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ny.wu\Desktop\10.複委託相關\港代碼查詢\"/>
    </mc:Choice>
  </mc:AlternateContent>
  <xr:revisionPtr revIDLastSave="0" documentId="13_ncr:1_{F576E3C0-41F0-41CA-9CC3-737BE1181B6E}" xr6:coauthVersionLast="47" xr6:coauthVersionMax="47" xr10:uidLastSave="{00000000-0000-0000-0000-000000000000}"/>
  <workbookProtection workbookAlgorithmName="SHA-512" workbookHashValue="jMdvX0H+s4jbyz+qesDkvqaiWK72WLTvDBvreY38ou8LEN9l3YuGs3lb5eIWh+1pviPheTch60+J5CMk9ifPVA==" workbookSaltValue="PLgJGsaT6+2lN1fAmC/tRg==" workbookSpinCount="100000" lockStructure="1"/>
  <bookViews>
    <workbookView xWindow="28680" yWindow="-120" windowWidth="29040" windowHeight="15840" xr2:uid="{00000000-000D-0000-FFFF-FFFF00000000}"/>
  </bookViews>
  <sheets>
    <sheet name="回覆表" sheetId="14" r:id="rId1"/>
    <sheet name="list" sheetId="8" state="hidden" r:id="rId2"/>
  </sheets>
  <definedNames>
    <definedName name="_xlnm._FilterDatabase" localSheetId="1" hidden="1">list!$A$1:$C$390</definedName>
    <definedName name="_xlnm._FilterDatabase" localSheetId="0" hidden="1">回覆表!$A$1:$E$11</definedName>
    <definedName name="市場代碼" localSheetId="1">#REF!</definedName>
    <definedName name="市場代碼">#REF!</definedName>
    <definedName name="投信清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4" l="1"/>
  <c r="F3" i="14"/>
  <c r="F4" i="14"/>
  <c r="F5" i="14"/>
  <c r="F6" i="14"/>
  <c r="F7" i="14"/>
  <c r="F8" i="14"/>
  <c r="F9" i="14"/>
  <c r="F10" i="14"/>
  <c r="F11" i="14"/>
  <c r="F2" i="14"/>
  <c r="E3" i="14"/>
  <c r="G3" i="14"/>
  <c r="E4" i="14"/>
  <c r="G4" i="14"/>
  <c r="E5" i="14"/>
  <c r="G5" i="14"/>
  <c r="E6" i="14"/>
  <c r="G6" i="14"/>
  <c r="E7" i="14"/>
  <c r="G7" i="14"/>
  <c r="E8" i="14"/>
  <c r="G8" i="14"/>
  <c r="E9" i="14"/>
  <c r="G9" i="14"/>
  <c r="E10" i="14"/>
  <c r="G10" i="14"/>
  <c r="E11" i="14"/>
  <c r="G11" i="14"/>
  <c r="E12" i="14"/>
  <c r="F12" i="14"/>
  <c r="G12" i="14"/>
  <c r="G2" i="14"/>
  <c r="E2" i="14"/>
  <c r="C9" i="14"/>
  <c r="A7" i="14" l="1"/>
  <c r="C4" i="14"/>
  <c r="D7" i="14"/>
  <c r="C6" i="14"/>
  <c r="C10" i="14"/>
  <c r="D3" i="14"/>
  <c r="D4" i="14"/>
  <c r="D5" i="14"/>
  <c r="D6" i="14"/>
  <c r="D8" i="14"/>
  <c r="D9" i="14"/>
  <c r="D10" i="14"/>
  <c r="D11" i="14"/>
  <c r="D2" i="14"/>
  <c r="C5" i="14"/>
  <c r="C3" i="14" l="1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4" i="14"/>
  <c r="C125" i="14"/>
  <c r="C126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A151" i="14" l="1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C11" i="14" l="1"/>
  <c r="C8" i="14"/>
  <c r="C7" i="14"/>
  <c r="A11" i="14"/>
  <c r="A10" i="14"/>
  <c r="A9" i="14"/>
  <c r="A6" i="14"/>
  <c r="A196" i="14" l="1"/>
  <c r="A197" i="14"/>
  <c r="A198" i="14"/>
  <c r="A199" i="14"/>
  <c r="A200" i="14"/>
  <c r="A201" i="14"/>
  <c r="A202" i="14"/>
  <c r="A3" i="14" l="1"/>
  <c r="A4" i="14"/>
  <c r="A5" i="14"/>
  <c r="A195" i="14" l="1"/>
  <c r="A203" i="14"/>
  <c r="A204" i="14"/>
  <c r="A205" i="14"/>
  <c r="A206" i="14"/>
  <c r="A207" i="14"/>
  <c r="A208" i="14"/>
  <c r="A209" i="14"/>
  <c r="A210" i="14"/>
  <c r="A211" i="14"/>
  <c r="A212" i="14"/>
  <c r="A213" i="14"/>
  <c r="A169" i="14" l="1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168" i="14"/>
  <c r="A167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21" i="14"/>
  <c r="A120" i="14"/>
  <c r="A119" i="14" l="1"/>
  <c r="A118" i="14" l="1"/>
  <c r="A117" i="14"/>
  <c r="A116" i="14"/>
  <c r="A115" i="14"/>
  <c r="A101" i="14" l="1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82" i="14" l="1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C2" i="14" l="1"/>
  <c r="A2" i="14"/>
</calcChain>
</file>

<file path=xl/sharedStrings.xml><?xml version="1.0" encoding="utf-8"?>
<sst xmlns="http://schemas.openxmlformats.org/spreadsheetml/2006/main" count="27937" uniqueCount="11940">
  <si>
    <t>國泰人壽</t>
    <phoneticPr fontId="5" type="noConversion"/>
  </si>
  <si>
    <t>長和</t>
  </si>
  <si>
    <t>中電控股</t>
  </si>
  <si>
    <t>香港中華煤氣</t>
  </si>
  <si>
    <t>九龍倉集團</t>
  </si>
  <si>
    <t>匯豐控股</t>
  </si>
  <si>
    <t>電能實業</t>
  </si>
  <si>
    <t>智富資源投資</t>
  </si>
  <si>
    <t>電訊盈科</t>
  </si>
  <si>
    <t>金奧國際</t>
  </si>
  <si>
    <t>恒隆集團</t>
  </si>
  <si>
    <t>恒生銀行</t>
  </si>
  <si>
    <t>恒基地產</t>
  </si>
  <si>
    <t>和黃醫藥</t>
  </si>
  <si>
    <t>希慎興業</t>
  </si>
  <si>
    <t>新鴻基地產</t>
  </si>
  <si>
    <t>新世界發展</t>
  </si>
  <si>
    <t>東方企控集團</t>
  </si>
  <si>
    <t>太古股份公司Ａ</t>
  </si>
  <si>
    <t>大中華地產控股</t>
  </si>
  <si>
    <t>茂盛控股</t>
  </si>
  <si>
    <t>東亞銀行</t>
  </si>
  <si>
    <t>CHEVALIER INT'L</t>
  </si>
  <si>
    <t>中華汽車</t>
  </si>
  <si>
    <t>銀河娛樂</t>
  </si>
  <si>
    <t>天安</t>
  </si>
  <si>
    <t>達力集團</t>
  </si>
  <si>
    <t>萬隆控股集團</t>
  </si>
  <si>
    <t>航天控股</t>
  </si>
  <si>
    <t>港通控股</t>
  </si>
  <si>
    <t>安山金控</t>
  </si>
  <si>
    <t>九龍建業</t>
  </si>
  <si>
    <t>遠東發展</t>
  </si>
  <si>
    <t>遠東控股國際</t>
  </si>
  <si>
    <t>遠東酒店實業</t>
  </si>
  <si>
    <t>第一拖拉機股份</t>
  </si>
  <si>
    <t>中國北大荒</t>
  </si>
  <si>
    <t>金山工業</t>
  </si>
  <si>
    <t>鷹君</t>
  </si>
  <si>
    <t>東北電氣</t>
  </si>
  <si>
    <t>卜蜂國際</t>
  </si>
  <si>
    <t>大酒店</t>
  </si>
  <si>
    <t>科聯系統</t>
  </si>
  <si>
    <t>合興集團</t>
  </si>
  <si>
    <t>中國汽車內飾</t>
  </si>
  <si>
    <t>香港小輪（集團）</t>
  </si>
  <si>
    <t>海港企業</t>
  </si>
  <si>
    <t>FAIRWOOD HOLD</t>
  </si>
  <si>
    <t>國浩集團</t>
  </si>
  <si>
    <t>中星集團控股</t>
  </si>
  <si>
    <t>震雄集團</t>
  </si>
  <si>
    <t>新威國際</t>
  </si>
  <si>
    <t>天譽置業</t>
  </si>
  <si>
    <t>香港食品投資</t>
  </si>
  <si>
    <t>綠領控股</t>
  </si>
  <si>
    <t>載通</t>
  </si>
  <si>
    <t>中亞烯谷集團</t>
  </si>
  <si>
    <t>結好控股</t>
  </si>
  <si>
    <t>弘海高新資源</t>
  </si>
  <si>
    <t>港鐵公司</t>
  </si>
  <si>
    <t>旭光高新材料</t>
  </si>
  <si>
    <t>利興發展</t>
  </si>
  <si>
    <t>香格里拉（亞洲）</t>
  </si>
  <si>
    <t>金粵控股</t>
  </si>
  <si>
    <t>美麗華酒店</t>
  </si>
  <si>
    <t>現代傳播</t>
  </si>
  <si>
    <t>亞洲果業</t>
  </si>
  <si>
    <t>渝太地產</t>
  </si>
  <si>
    <t>誼礫控股</t>
  </si>
  <si>
    <t>進智公共交通</t>
  </si>
  <si>
    <t>REGAL INT'L</t>
  </si>
  <si>
    <t>世紀建業</t>
  </si>
  <si>
    <t>中國新經濟投資</t>
  </si>
  <si>
    <t>中國海外宏洋集團</t>
  </si>
  <si>
    <t>瘋狂體育</t>
  </si>
  <si>
    <t>信和置業</t>
  </si>
  <si>
    <t>寶光實業</t>
  </si>
  <si>
    <t>中電華大科技</t>
  </si>
  <si>
    <t>新鴻基公司</t>
  </si>
  <si>
    <t>太古股份公司Ｂ</t>
  </si>
  <si>
    <t>TAI CHEUNG HOLD</t>
  </si>
  <si>
    <t>大生地產</t>
  </si>
  <si>
    <t>普星能量</t>
  </si>
  <si>
    <t>金禧國際控股</t>
  </si>
  <si>
    <t>冠軍科技集團</t>
  </si>
  <si>
    <t>TERMBRAY IND</t>
  </si>
  <si>
    <t>綠心集團</t>
  </si>
  <si>
    <t>綠景中國地產</t>
  </si>
  <si>
    <t>ＹＵＳＥＩ</t>
  </si>
  <si>
    <t>恒基發展</t>
  </si>
  <si>
    <t>興發鋁業</t>
  </si>
  <si>
    <t>王氏國際</t>
  </si>
  <si>
    <t>恒隆地產</t>
  </si>
  <si>
    <t>凱升控股</t>
  </si>
  <si>
    <t>首長寶佳</t>
  </si>
  <si>
    <t>ASIA COMM HOLD</t>
  </si>
  <si>
    <t>凱聯國際酒店</t>
  </si>
  <si>
    <t>朗詩地產</t>
  </si>
  <si>
    <t>四川成渝高速公路</t>
  </si>
  <si>
    <t>國銳地產</t>
  </si>
  <si>
    <t>天成國際</t>
  </si>
  <si>
    <t>中國長遠</t>
  </si>
  <si>
    <t>信達國際控股</t>
  </si>
  <si>
    <t>勒泰集團</t>
  </si>
  <si>
    <t>迪生創建</t>
  </si>
  <si>
    <t>HERALD HOLD</t>
  </si>
  <si>
    <t>鈞濠集團</t>
  </si>
  <si>
    <t>周生生</t>
  </si>
  <si>
    <t>天利控股集團</t>
  </si>
  <si>
    <t>大同機械</t>
  </si>
  <si>
    <t>保利置業集團</t>
  </si>
  <si>
    <t>COSMOPOL INT'L</t>
  </si>
  <si>
    <t>鱷魚恤</t>
  </si>
  <si>
    <t>越秀地產</t>
  </si>
  <si>
    <t>粵海置地</t>
  </si>
  <si>
    <t>新興光學</t>
  </si>
  <si>
    <t>佳寧娜</t>
  </si>
  <si>
    <t>華人置業</t>
  </si>
  <si>
    <t>安寧控股</t>
  </si>
  <si>
    <t>泛海集團</t>
  </si>
  <si>
    <t>慕詩國際</t>
  </si>
  <si>
    <t>卓能（集團）</t>
  </si>
  <si>
    <t>中國興業控股</t>
  </si>
  <si>
    <t>招商局中國基金</t>
  </si>
  <si>
    <t>昆侖能源</t>
  </si>
  <si>
    <t>恒騰網絡</t>
  </si>
  <si>
    <t>金輝集團</t>
  </si>
  <si>
    <t>中建富通</t>
  </si>
  <si>
    <t>中達集團控股</t>
  </si>
  <si>
    <t>天禧海嘉控股</t>
  </si>
  <si>
    <t>第一太平</t>
  </si>
  <si>
    <t>國安國際</t>
  </si>
  <si>
    <t>招商局港口</t>
  </si>
  <si>
    <t>信能低碳</t>
  </si>
  <si>
    <t>TAI PING CARPET</t>
  </si>
  <si>
    <t>國際商業結算</t>
  </si>
  <si>
    <t>建滔集團</t>
  </si>
  <si>
    <t>中國農產品交易</t>
  </si>
  <si>
    <t>HYPEBEAST</t>
  </si>
  <si>
    <t>中國旺旺</t>
  </si>
  <si>
    <t>深圳國際</t>
  </si>
  <si>
    <t>中國賽特</t>
  </si>
  <si>
    <t>北京控股環境集團</t>
  </si>
  <si>
    <t>中國源暢</t>
  </si>
  <si>
    <t>力寶華潤</t>
  </si>
  <si>
    <t>自然美</t>
  </si>
  <si>
    <t>萬邦投資</t>
  </si>
  <si>
    <t>布萊克萬礦業</t>
  </si>
  <si>
    <t>漢國置業</t>
  </si>
  <si>
    <t>世紀金花</t>
  </si>
  <si>
    <t>英皇國際</t>
  </si>
  <si>
    <t>中國寶力科技</t>
  </si>
  <si>
    <t>中國光大控股</t>
  </si>
  <si>
    <t>新時代能源</t>
  </si>
  <si>
    <t>IDT INT'L</t>
  </si>
  <si>
    <t>青島啤酒股份</t>
  </si>
  <si>
    <t>萬達酒店發展</t>
  </si>
  <si>
    <t>銀建國際</t>
  </si>
  <si>
    <t>嘉華國際</t>
  </si>
  <si>
    <t>盛洋投資</t>
  </si>
  <si>
    <t>吉利汽車</t>
  </si>
  <si>
    <t>先機企業集團</t>
  </si>
  <si>
    <t>江蘇寧滬高速公路</t>
  </si>
  <si>
    <t>莎莎國際</t>
  </si>
  <si>
    <t>德昌電機控股</t>
  </si>
  <si>
    <t>開達集團</t>
  </si>
  <si>
    <t>閩港控股</t>
  </si>
  <si>
    <t>協合新能源</t>
  </si>
  <si>
    <t>宏輝集團</t>
  </si>
  <si>
    <t>激成投資</t>
  </si>
  <si>
    <t>正商實業</t>
  </si>
  <si>
    <t>敏捷控股</t>
  </si>
  <si>
    <t>京城機電股份</t>
  </si>
  <si>
    <t>新華匯富金融</t>
  </si>
  <si>
    <t>東岳集團</t>
  </si>
  <si>
    <t>麗新國際</t>
  </si>
  <si>
    <t>冠中地產</t>
  </si>
  <si>
    <t>廖創興企業</t>
  </si>
  <si>
    <t>綠科科技國際</t>
  </si>
  <si>
    <t>宏華集團</t>
  </si>
  <si>
    <t>亨泰</t>
  </si>
  <si>
    <t>德祥地產</t>
  </si>
  <si>
    <t>新濠國際發展</t>
  </si>
  <si>
    <t>華大酒店</t>
  </si>
  <si>
    <t>潤中國際控股</t>
  </si>
  <si>
    <t>中國投資開發</t>
  </si>
  <si>
    <t>財訊傳媒</t>
  </si>
  <si>
    <t>華商國際海洋控股</t>
  </si>
  <si>
    <t>大悅城地產</t>
  </si>
  <si>
    <t>瀛晟科學</t>
  </si>
  <si>
    <t>達芙妮國際</t>
  </si>
  <si>
    <t>STYLAND HOLD</t>
  </si>
  <si>
    <t>NANYANG HOLD</t>
  </si>
  <si>
    <t>NATIONAL ELEC H</t>
  </si>
  <si>
    <t>匯漢控股</t>
  </si>
  <si>
    <t>和記電訊香港</t>
  </si>
  <si>
    <t>建業實業</t>
  </si>
  <si>
    <t>中國誠通發展集團</t>
  </si>
  <si>
    <t>申萬宏源香港</t>
  </si>
  <si>
    <t>順豪物業</t>
  </si>
  <si>
    <t>統一企業中國</t>
  </si>
  <si>
    <t>閩信集團</t>
  </si>
  <si>
    <t>易生活控股</t>
  </si>
  <si>
    <t>建生國際</t>
  </si>
  <si>
    <t>博富臨置業</t>
  </si>
  <si>
    <t>力寶</t>
  </si>
  <si>
    <t>第一上海</t>
  </si>
  <si>
    <t>中能控股</t>
  </si>
  <si>
    <t>利民實業</t>
  </si>
  <si>
    <t>五礦地產</t>
  </si>
  <si>
    <t>平安證券集團控股</t>
  </si>
  <si>
    <t>大陸航空科技控股</t>
  </si>
  <si>
    <t>新世紀集團</t>
  </si>
  <si>
    <t>中策集團</t>
  </si>
  <si>
    <t>香港生力啤</t>
  </si>
  <si>
    <t>安全貨倉</t>
  </si>
  <si>
    <t>長興國際</t>
  </si>
  <si>
    <t>白花油</t>
  </si>
  <si>
    <t>利基控股</t>
  </si>
  <si>
    <t>阿里健康</t>
  </si>
  <si>
    <t>信德集團</t>
  </si>
  <si>
    <t>QPL INT'L</t>
  </si>
  <si>
    <t>先施</t>
  </si>
  <si>
    <t>中薇金融</t>
  </si>
  <si>
    <t>TST PROPERTIES</t>
  </si>
  <si>
    <t>香港通訊國際控股</t>
  </si>
  <si>
    <t>中國數碼信息</t>
  </si>
  <si>
    <t>爪哇控股</t>
  </si>
  <si>
    <t>華信地產財務</t>
  </si>
  <si>
    <t>順豪控股</t>
  </si>
  <si>
    <t>國家聯合資源</t>
  </si>
  <si>
    <t>龍記集團</t>
  </si>
  <si>
    <t>冠城鐘錶珠寶</t>
  </si>
  <si>
    <t>光大環境</t>
  </si>
  <si>
    <t>湯臣集團</t>
  </si>
  <si>
    <t>億都（國際控股）</t>
  </si>
  <si>
    <t>幸福控股</t>
  </si>
  <si>
    <t>GBA 集團</t>
  </si>
  <si>
    <t>迪臣發展國際</t>
  </si>
  <si>
    <t>高富集團控股</t>
  </si>
  <si>
    <t>中聯發展控股</t>
  </si>
  <si>
    <t>東勝旅遊</t>
  </si>
  <si>
    <t>天德地產</t>
  </si>
  <si>
    <t>中信股份</t>
  </si>
  <si>
    <t>金蝶國際</t>
  </si>
  <si>
    <t>中國資源交通</t>
  </si>
  <si>
    <t>粵海投資</t>
  </si>
  <si>
    <t>亞證地產</t>
  </si>
  <si>
    <t>瑞安房地產</t>
  </si>
  <si>
    <t>茂宸集團</t>
  </si>
  <si>
    <t>中富資源</t>
  </si>
  <si>
    <t>蒙古能源</t>
  </si>
  <si>
    <t>太興置業</t>
  </si>
  <si>
    <t>華廈置業</t>
  </si>
  <si>
    <t>民眾金融科技</t>
  </si>
  <si>
    <t>景福集團</t>
  </si>
  <si>
    <t>壹傳媒</t>
  </si>
  <si>
    <t>比亞迪電子</t>
  </si>
  <si>
    <t>愛帝宮</t>
  </si>
  <si>
    <t>永發置業</t>
  </si>
  <si>
    <t>萬洲國際</t>
  </si>
  <si>
    <t>WING ON CO</t>
  </si>
  <si>
    <t>中國富強金融</t>
  </si>
  <si>
    <t>華潤啤酒</t>
  </si>
  <si>
    <t>泛海酒店</t>
  </si>
  <si>
    <t>國泰航空</t>
  </si>
  <si>
    <t>長江製衣</t>
  </si>
  <si>
    <t>江山控股</t>
  </si>
  <si>
    <t>英皇娛樂酒店</t>
  </si>
  <si>
    <t>中化化肥</t>
  </si>
  <si>
    <t>莊士中國</t>
  </si>
  <si>
    <t>寶新置地</t>
  </si>
  <si>
    <t>三和精化</t>
  </si>
  <si>
    <t>中手游</t>
  </si>
  <si>
    <t>VTECH HOLDINGS</t>
  </si>
  <si>
    <t>五菱汽車</t>
  </si>
  <si>
    <t>冠忠巴士集團</t>
  </si>
  <si>
    <t>優派能源發展</t>
  </si>
  <si>
    <t>香港中旅</t>
  </si>
  <si>
    <t>新華通訊頻媒</t>
  </si>
  <si>
    <t>嘉進投資國際</t>
  </si>
  <si>
    <t>聯泰控股</t>
  </si>
  <si>
    <t>歲寶百貨</t>
  </si>
  <si>
    <t>裕田中國</t>
  </si>
  <si>
    <t>數碼通電訊</t>
  </si>
  <si>
    <t>東方海外國際</t>
  </si>
  <si>
    <t>中船防務</t>
  </si>
  <si>
    <t>黃河實業</t>
  </si>
  <si>
    <t>金寶通</t>
  </si>
  <si>
    <t>德永佳集團</t>
  </si>
  <si>
    <t>康師傅控股</t>
  </si>
  <si>
    <t>馬鞍山鋼鐵股份</t>
  </si>
  <si>
    <t>中國星集團</t>
  </si>
  <si>
    <t>百富環球</t>
  </si>
  <si>
    <t>ALCO HOLDINGS</t>
  </si>
  <si>
    <t>東建國際</t>
  </si>
  <si>
    <t>思捷環球</t>
  </si>
  <si>
    <t>豐盛生活服務</t>
  </si>
  <si>
    <t>元亨燃氣</t>
  </si>
  <si>
    <t>黛麗斯國際</t>
  </si>
  <si>
    <t>華顯光電</t>
  </si>
  <si>
    <t>美建集團</t>
  </si>
  <si>
    <t>華寶國際</t>
  </si>
  <si>
    <t>綠地香港</t>
  </si>
  <si>
    <t>上海石油化工股份</t>
  </si>
  <si>
    <t>核心經濟投資</t>
  </si>
  <si>
    <t>潼關黃金</t>
  </si>
  <si>
    <t>大家樂集團</t>
  </si>
  <si>
    <t>新海能源</t>
  </si>
  <si>
    <t>文化傳信</t>
  </si>
  <si>
    <t>VITASOY INT'L</t>
  </si>
  <si>
    <t>延長石油國際</t>
  </si>
  <si>
    <t>鞍鋼股份</t>
  </si>
  <si>
    <t>中國智能健康</t>
  </si>
  <si>
    <t>亞洲能源物流</t>
  </si>
  <si>
    <t>富陽</t>
  </si>
  <si>
    <t>能源國際投資</t>
  </si>
  <si>
    <t>中國軟件國際</t>
  </si>
  <si>
    <t>世紀城市國際</t>
  </si>
  <si>
    <t>鼎立資本</t>
  </si>
  <si>
    <t>美蘭空港</t>
  </si>
  <si>
    <t>江西銅業股份</t>
  </si>
  <si>
    <t>海升果汁</t>
  </si>
  <si>
    <t>新焦點</t>
  </si>
  <si>
    <t>順龍控股</t>
  </si>
  <si>
    <t>信陽毛尖</t>
  </si>
  <si>
    <t>上海實業控股</t>
  </si>
  <si>
    <t>芯成科技</t>
  </si>
  <si>
    <t>陸氏集團（越南）</t>
  </si>
  <si>
    <t>莊士機構國際</t>
  </si>
  <si>
    <t>德合集團</t>
  </si>
  <si>
    <t>永泰地產</t>
  </si>
  <si>
    <t>國華</t>
  </si>
  <si>
    <t>北控水務集團</t>
  </si>
  <si>
    <t>保德國際發展</t>
  </si>
  <si>
    <t>聯合集團</t>
  </si>
  <si>
    <t>四洲集團</t>
  </si>
  <si>
    <t>YGM TRADING</t>
  </si>
  <si>
    <t>雲鋒金融</t>
  </si>
  <si>
    <t>中國華君</t>
  </si>
  <si>
    <t>五龍動力</t>
  </si>
  <si>
    <t>恒嘉融資租賃</t>
  </si>
  <si>
    <t>中國管業</t>
  </si>
  <si>
    <t>僑雄國際</t>
  </si>
  <si>
    <t>中滙集團</t>
  </si>
  <si>
    <t>中國醫療網絡</t>
  </si>
  <si>
    <t>中國燃氣</t>
  </si>
  <si>
    <t>建聯集團</t>
  </si>
  <si>
    <t>中國石油化工股份</t>
  </si>
  <si>
    <t>力豐（集團）</t>
  </si>
  <si>
    <t>香港交易所</t>
  </si>
  <si>
    <t>通天酒業</t>
  </si>
  <si>
    <t>中國中鐵</t>
  </si>
  <si>
    <t>美亞娛樂資訊</t>
  </si>
  <si>
    <t>北京控股</t>
  </si>
  <si>
    <t>旭日企業</t>
  </si>
  <si>
    <t>環球智能控股</t>
  </si>
  <si>
    <t>興利（香港）控股</t>
  </si>
  <si>
    <t>權威金融</t>
  </si>
  <si>
    <t>東方表行集團</t>
  </si>
  <si>
    <t>領航醫藥生物科技</t>
  </si>
  <si>
    <t>科通芯城</t>
  </si>
  <si>
    <t>萬嘉集團</t>
  </si>
  <si>
    <t>星光集團</t>
  </si>
  <si>
    <t>越秀房產信託基金</t>
  </si>
  <si>
    <t>有利集團</t>
  </si>
  <si>
    <t>葉氏化工集團</t>
  </si>
  <si>
    <t>ＳＯＨＯ中國</t>
  </si>
  <si>
    <t>南順（香港）</t>
  </si>
  <si>
    <t>山高金融</t>
  </si>
  <si>
    <t>南華集團控股</t>
  </si>
  <si>
    <t>錦州銀行</t>
  </si>
  <si>
    <t>謝瑞麟</t>
  </si>
  <si>
    <t>方正控股</t>
  </si>
  <si>
    <t>華誼騰訊娛樂</t>
  </si>
  <si>
    <t>福田實業</t>
  </si>
  <si>
    <t>越南製造加工出口</t>
  </si>
  <si>
    <t>經濟日報集團</t>
  </si>
  <si>
    <t>敏實集團</t>
  </si>
  <si>
    <t>萬華媒體</t>
  </si>
  <si>
    <t>中國天弓控股</t>
  </si>
  <si>
    <t>東方興業控股</t>
  </si>
  <si>
    <t>大中華金融</t>
  </si>
  <si>
    <t>盈大地產</t>
  </si>
  <si>
    <t>北方礦業</t>
  </si>
  <si>
    <t>博雅互動</t>
  </si>
  <si>
    <t>陽光房地產基金</t>
  </si>
  <si>
    <t>新宇環保</t>
  </si>
  <si>
    <t>彩虹新能源</t>
  </si>
  <si>
    <t>光啟科學</t>
  </si>
  <si>
    <t>大新金融</t>
  </si>
  <si>
    <t>海福德集團</t>
  </si>
  <si>
    <t>SINCEREWATCH HK</t>
  </si>
  <si>
    <t>志高控股</t>
  </si>
  <si>
    <t>鴻興印刷集團</t>
  </si>
  <si>
    <t>協鑫新能源</t>
  </si>
  <si>
    <t>天大藥業</t>
  </si>
  <si>
    <t>新城市建設發展</t>
  </si>
  <si>
    <t>聯亞集團</t>
  </si>
  <si>
    <t>美聯工商舖</t>
  </si>
  <si>
    <t>四環醫藥</t>
  </si>
  <si>
    <t>天然乳品</t>
  </si>
  <si>
    <t>中國海外諾信</t>
  </si>
  <si>
    <t>富通科技</t>
  </si>
  <si>
    <t>聯合能源集團</t>
  </si>
  <si>
    <t>紛美包裝</t>
  </si>
  <si>
    <t>中播控股</t>
  </si>
  <si>
    <t>新絲路文旅</t>
  </si>
  <si>
    <t>信銘生命科技</t>
  </si>
  <si>
    <t>中發展控股</t>
  </si>
  <si>
    <t>科軒動力控股</t>
  </si>
  <si>
    <t>華建控股</t>
  </si>
  <si>
    <t>香港興業國際</t>
  </si>
  <si>
    <t>聖馬丁國際</t>
  </si>
  <si>
    <t>包浩斯國際</t>
  </si>
  <si>
    <t>雲遊控股</t>
  </si>
  <si>
    <t>中國華星</t>
  </si>
  <si>
    <t>俄鋁</t>
  </si>
  <si>
    <t>實德環球</t>
  </si>
  <si>
    <t>麗新發展</t>
  </si>
  <si>
    <t>東風集團股份</t>
  </si>
  <si>
    <t>英皇文化產業</t>
  </si>
  <si>
    <t>國美零售</t>
  </si>
  <si>
    <t>PALADIN</t>
  </si>
  <si>
    <t>卡森國際</t>
  </si>
  <si>
    <t>資本策略地產</t>
  </si>
  <si>
    <t>藍河控股</t>
  </si>
  <si>
    <t>青島控股</t>
  </si>
  <si>
    <t>先豐服務集團</t>
  </si>
  <si>
    <t>朗生醫藥</t>
  </si>
  <si>
    <t>興業合金</t>
  </si>
  <si>
    <t>中國食品</t>
  </si>
  <si>
    <t>鼎億集團投資</t>
  </si>
  <si>
    <t>世紀陽光</t>
  </si>
  <si>
    <t>時富金融服務集團</t>
  </si>
  <si>
    <t>電視廣播</t>
  </si>
  <si>
    <t>遠大醫藥</t>
  </si>
  <si>
    <t>恆和集團</t>
  </si>
  <si>
    <t>中華銀科技</t>
  </si>
  <si>
    <t>中遠海運國際</t>
  </si>
  <si>
    <t>同得仕（集團）</t>
  </si>
  <si>
    <t>實力建業</t>
  </si>
  <si>
    <t>呷哺呷哺</t>
  </si>
  <si>
    <t>CWT INT'L</t>
  </si>
  <si>
    <t>ASM PACIFIC</t>
  </si>
  <si>
    <t>長城天下</t>
  </si>
  <si>
    <t>廣深鐵路股份</t>
  </si>
  <si>
    <t>中國汽車新零售</t>
  </si>
  <si>
    <t>瑞風新能源</t>
  </si>
  <si>
    <t>金達控股</t>
  </si>
  <si>
    <t>SIS INT'L</t>
  </si>
  <si>
    <t>高銀金融</t>
  </si>
  <si>
    <t>順誠</t>
  </si>
  <si>
    <t>WKK INTL (HOLD)</t>
  </si>
  <si>
    <t>金利來集團</t>
  </si>
  <si>
    <t>金地商置</t>
  </si>
  <si>
    <t>貿易通</t>
  </si>
  <si>
    <t>味千（中國）</t>
  </si>
  <si>
    <t>冠華國際控股</t>
  </si>
  <si>
    <t>迅捷環球控股</t>
  </si>
  <si>
    <t>富元國際集團</t>
  </si>
  <si>
    <t>太平洋網絡</t>
  </si>
  <si>
    <t>大同集團</t>
  </si>
  <si>
    <t>阜豐集團</t>
  </si>
  <si>
    <t>數字王國</t>
  </si>
  <si>
    <t>深圳高速公路股份</t>
  </si>
  <si>
    <t>京基智慧文化</t>
  </si>
  <si>
    <t>裕元集團</t>
  </si>
  <si>
    <t>中國通信服務</t>
  </si>
  <si>
    <t>南京熊貓電子股份</t>
  </si>
  <si>
    <t>漢思能源</t>
  </si>
  <si>
    <t>泛亞環保</t>
  </si>
  <si>
    <t>天元醫療</t>
  </si>
  <si>
    <t>力勁科技</t>
  </si>
  <si>
    <t>德泰新能源集團</t>
  </si>
  <si>
    <t>珠江船務</t>
  </si>
  <si>
    <t>上實城市開發</t>
  </si>
  <si>
    <t>鄭煤機</t>
  </si>
  <si>
    <t>錦藝集團控股</t>
  </si>
  <si>
    <t>大昌微綫集團</t>
  </si>
  <si>
    <t>山東墨龍</t>
  </si>
  <si>
    <t>中國中藥</t>
  </si>
  <si>
    <t>豐德麗控股</t>
  </si>
  <si>
    <t>未來世界控股</t>
  </si>
  <si>
    <t>稻香控股</t>
  </si>
  <si>
    <t>百信國際</t>
  </si>
  <si>
    <t>壽康集團</t>
  </si>
  <si>
    <t>浙江滬杭甬</t>
  </si>
  <si>
    <t>南岸集團</t>
  </si>
  <si>
    <t>融信資源</t>
  </si>
  <si>
    <t>京能清潔能源</t>
  </si>
  <si>
    <t>賽晶科技</t>
  </si>
  <si>
    <t>中國東方集團</t>
  </si>
  <si>
    <t>藍鼎國際</t>
  </si>
  <si>
    <t>長城環亞控股</t>
  </si>
  <si>
    <t>意馬國際</t>
  </si>
  <si>
    <t>海螺創業</t>
  </si>
  <si>
    <t>北京北辰實業股份</t>
  </si>
  <si>
    <t>建中建設</t>
  </si>
  <si>
    <t>六福集團</t>
  </si>
  <si>
    <t>中國高精密</t>
  </si>
  <si>
    <t>BOSSINI INT'L</t>
  </si>
  <si>
    <t>夢東方</t>
  </si>
  <si>
    <t>AV CONCEPT HOLD</t>
  </si>
  <si>
    <t>浪潮國際</t>
  </si>
  <si>
    <t>中國外運</t>
  </si>
  <si>
    <t>怡邦行控股</t>
  </si>
  <si>
    <t>中國基建投資</t>
  </si>
  <si>
    <t>稀鎂科技</t>
  </si>
  <si>
    <t>佳華百貨控股</t>
  </si>
  <si>
    <t>中油燃氣</t>
  </si>
  <si>
    <t>深圳控股</t>
  </si>
  <si>
    <t>中國金融投資管理</t>
  </si>
  <si>
    <t>中駿商管</t>
  </si>
  <si>
    <t>豐盛控股</t>
  </si>
  <si>
    <t>達利國際</t>
  </si>
  <si>
    <t>天德化工</t>
  </si>
  <si>
    <t>WAI KEE HOLD</t>
  </si>
  <si>
    <t>中國核能科技</t>
  </si>
  <si>
    <t>中國投資基金公司</t>
  </si>
  <si>
    <t>梧桐國際</t>
  </si>
  <si>
    <t>高山企業</t>
  </si>
  <si>
    <t>百利保控股</t>
  </si>
  <si>
    <t>北大資源</t>
  </si>
  <si>
    <t>南華金融</t>
  </si>
  <si>
    <t>大唐西市</t>
  </si>
  <si>
    <t>壇金礦業</t>
  </si>
  <si>
    <t>威華達控股</t>
  </si>
  <si>
    <t>中視金橋</t>
  </si>
  <si>
    <t>睿富房地產基金</t>
  </si>
  <si>
    <t>大眾金融控股</t>
  </si>
  <si>
    <t>福晟國際</t>
  </si>
  <si>
    <t>國美金融科技</t>
  </si>
  <si>
    <t>悅達國際控股</t>
  </si>
  <si>
    <t>雋泰控股</t>
  </si>
  <si>
    <t>三一國際</t>
  </si>
  <si>
    <t>中港石油</t>
  </si>
  <si>
    <t>中國全通</t>
  </si>
  <si>
    <t>彩星集團</t>
  </si>
  <si>
    <t>嘉里物流</t>
  </si>
  <si>
    <t>利記</t>
  </si>
  <si>
    <t>建溢集團</t>
  </si>
  <si>
    <t>首鋼資源</t>
  </si>
  <si>
    <t>星謙發展</t>
  </si>
  <si>
    <t>中國恒天立信國際</t>
  </si>
  <si>
    <t>恆富控股</t>
  </si>
  <si>
    <t>安域亞洲</t>
  </si>
  <si>
    <t>中國環保科技</t>
  </si>
  <si>
    <t>中國華仁醫療</t>
  </si>
  <si>
    <t>ＩＤＧ能源投資</t>
  </si>
  <si>
    <t>中海重工</t>
  </si>
  <si>
    <t>卓悅控股</t>
  </si>
  <si>
    <t>香港華人有限公司</t>
  </si>
  <si>
    <t>復星國際</t>
  </si>
  <si>
    <t>環科國際</t>
  </si>
  <si>
    <t>中國高速傳動</t>
  </si>
  <si>
    <t>新創建集團</t>
  </si>
  <si>
    <t>瑋俊生物科技</t>
  </si>
  <si>
    <t>中國大冶有色金屬</t>
  </si>
  <si>
    <t>亞洲金融</t>
  </si>
  <si>
    <t>金山能源</t>
  </si>
  <si>
    <t>海通國際</t>
  </si>
  <si>
    <t>中國東方教育</t>
  </si>
  <si>
    <t>東銀國際控股</t>
  </si>
  <si>
    <t>創科實業</t>
  </si>
  <si>
    <t>中國東方航空股份</t>
  </si>
  <si>
    <t>眾安集團</t>
  </si>
  <si>
    <t>中國衛生集團</t>
  </si>
  <si>
    <t>中國唐商</t>
  </si>
  <si>
    <t>堅寶國際</t>
  </si>
  <si>
    <t>創信國際</t>
  </si>
  <si>
    <t>金源米業</t>
  </si>
  <si>
    <t>雲頂香港</t>
  </si>
  <si>
    <t>亞洲聯網科技</t>
  </si>
  <si>
    <t>南海控股</t>
  </si>
  <si>
    <t>中民控股</t>
  </si>
  <si>
    <t>超大現代</t>
  </si>
  <si>
    <t>嘉里建設</t>
  </si>
  <si>
    <t>亞倫國際</t>
  </si>
  <si>
    <t>世界華文媒體</t>
  </si>
  <si>
    <t>北京能源國際</t>
  </si>
  <si>
    <t>泰昇集團</t>
  </si>
  <si>
    <t>中國海外發展</t>
  </si>
  <si>
    <t>長盈集團（控股）</t>
  </si>
  <si>
    <t>聯康生物科技集團</t>
  </si>
  <si>
    <t>山水水泥</t>
  </si>
  <si>
    <t>陳唱國際</t>
  </si>
  <si>
    <t>北京首都機場股份</t>
  </si>
  <si>
    <t>東吳水泥</t>
  </si>
  <si>
    <t>中國民航信息網絡</t>
  </si>
  <si>
    <t>首程控股</t>
  </si>
  <si>
    <t>通達集團</t>
  </si>
  <si>
    <t>騰訊控股</t>
  </si>
  <si>
    <t>CNT GROUP</t>
  </si>
  <si>
    <t>中國油氣控股</t>
  </si>
  <si>
    <t>FUTURE BRIGHT</t>
  </si>
  <si>
    <t>和嘉控股</t>
  </si>
  <si>
    <t>美麗中國控股</t>
  </si>
  <si>
    <t>亞洲電視控股</t>
  </si>
  <si>
    <t>恒大汽車</t>
  </si>
  <si>
    <t>佐丹奴國際</t>
  </si>
  <si>
    <t>京東方精電</t>
  </si>
  <si>
    <t>亞洲聯合基建控股</t>
  </si>
  <si>
    <t>卡姆丹克太陽能</t>
  </si>
  <si>
    <t>世界（集團）</t>
  </si>
  <si>
    <t>中泛控股</t>
  </si>
  <si>
    <t>勝獅貨櫃</t>
  </si>
  <si>
    <t>英皇證券</t>
  </si>
  <si>
    <t>太和控股</t>
  </si>
  <si>
    <t>山東新華製藥股份</t>
  </si>
  <si>
    <t>意達利控股</t>
  </si>
  <si>
    <t>中國金融國際</t>
  </si>
  <si>
    <t>聯合醫務</t>
  </si>
  <si>
    <t>信保環球控股</t>
  </si>
  <si>
    <t>瑞鑫國際集團</t>
  </si>
  <si>
    <t>恆都集團</t>
  </si>
  <si>
    <t>築友智造科技</t>
  </si>
  <si>
    <t>皇冠環球集團</t>
  </si>
  <si>
    <t>中國電信</t>
  </si>
  <si>
    <t>五龍電動車</t>
  </si>
  <si>
    <t>SHOUGANG GRAND</t>
  </si>
  <si>
    <t>森信紙業集團</t>
  </si>
  <si>
    <t>信利國際</t>
  </si>
  <si>
    <t>合富輝煌</t>
  </si>
  <si>
    <t>中國置業投資</t>
  </si>
  <si>
    <t>灣區發展</t>
  </si>
  <si>
    <t>萊爾斯丹</t>
  </si>
  <si>
    <t>亞洲水泥（中國）</t>
  </si>
  <si>
    <t>中國國家文化產業</t>
  </si>
  <si>
    <t>理文化工</t>
  </si>
  <si>
    <t>瀋陽公用發展股份</t>
  </si>
  <si>
    <t>水發興業能源</t>
  </si>
  <si>
    <t>創維集團</t>
  </si>
  <si>
    <t>PICO FAR EAST</t>
  </si>
  <si>
    <t>中國國航</t>
  </si>
  <si>
    <t>合生創展集團</t>
  </si>
  <si>
    <t>上海証大</t>
  </si>
  <si>
    <t>森美控股</t>
  </si>
  <si>
    <t>陽光能源</t>
  </si>
  <si>
    <t>新華聯資本</t>
  </si>
  <si>
    <t>CEC INT'L HOLD</t>
  </si>
  <si>
    <t>新天地產集團</t>
  </si>
  <si>
    <t>中國聯通</t>
  </si>
  <si>
    <t>中興通訊</t>
  </si>
  <si>
    <t>永恒策略</t>
  </si>
  <si>
    <t>PERFECTECH INTL</t>
  </si>
  <si>
    <t>中盈集團控股</t>
  </si>
  <si>
    <t>中基長壽科學</t>
  </si>
  <si>
    <t>開明投資</t>
  </si>
  <si>
    <t>中國稀土</t>
  </si>
  <si>
    <t>SHANGHAI GROWTH</t>
  </si>
  <si>
    <t>自動系統</t>
  </si>
  <si>
    <t>閱文集團</t>
  </si>
  <si>
    <t>長江生命科技</t>
  </si>
  <si>
    <t>帝國科技集團</t>
  </si>
  <si>
    <t>網龍</t>
  </si>
  <si>
    <t>置富產業信託</t>
  </si>
  <si>
    <t>同程藝龍</t>
  </si>
  <si>
    <t>凌銳控股</t>
  </si>
  <si>
    <t>利標品牌</t>
  </si>
  <si>
    <t>中國鐵塔</t>
  </si>
  <si>
    <t>雅天妮集團</t>
  </si>
  <si>
    <t>錦勝集團（控股）</t>
  </si>
  <si>
    <t>第七大道</t>
  </si>
  <si>
    <t>中電光谷</t>
  </si>
  <si>
    <t>IGG</t>
  </si>
  <si>
    <t>Ａ８新媒體</t>
  </si>
  <si>
    <t>中國錢包</t>
  </si>
  <si>
    <t>昌興國際</t>
  </si>
  <si>
    <t>鼎石資本</t>
  </si>
  <si>
    <t>惠理集團</t>
  </si>
  <si>
    <t>上海實業環境</t>
  </si>
  <si>
    <t>泓富產業信託</t>
  </si>
  <si>
    <t>大成生化科技</t>
  </si>
  <si>
    <t>中國互聯網投資</t>
  </si>
  <si>
    <t>新華文軒</t>
  </si>
  <si>
    <t>西證國際證券</t>
  </si>
  <si>
    <t>世茂集團</t>
  </si>
  <si>
    <t>北京京客隆</t>
  </si>
  <si>
    <t>中國白銀集團</t>
  </si>
  <si>
    <t>中國金茂</t>
  </si>
  <si>
    <t>高陽科技</t>
  </si>
  <si>
    <t>天能動力</t>
  </si>
  <si>
    <t>匯豐中國翔龍基金</t>
  </si>
  <si>
    <t>匯盈控股</t>
  </si>
  <si>
    <t>嘉瑞國際</t>
  </si>
  <si>
    <t>領展房產基金</t>
  </si>
  <si>
    <t>新世界百貨中國</t>
  </si>
  <si>
    <t>天工國際</t>
  </si>
  <si>
    <t>玖源集團</t>
  </si>
  <si>
    <t>王朝酒業</t>
  </si>
  <si>
    <t>神冠控股</t>
  </si>
  <si>
    <t>中國建築興業</t>
  </si>
  <si>
    <t>利亞零售</t>
  </si>
  <si>
    <t>建業地產</t>
  </si>
  <si>
    <t>華訊</t>
  </si>
  <si>
    <t>康大食品</t>
  </si>
  <si>
    <t>華潤電力</t>
  </si>
  <si>
    <t>譚木匠</t>
  </si>
  <si>
    <t>億和控股</t>
  </si>
  <si>
    <t>中教控股</t>
  </si>
  <si>
    <t>天業節水</t>
  </si>
  <si>
    <t>木薯資源</t>
  </si>
  <si>
    <t>理士國際</t>
  </si>
  <si>
    <t>廣泰國際控股</t>
  </si>
  <si>
    <t>恒盛地產</t>
  </si>
  <si>
    <t>明發集團</t>
  </si>
  <si>
    <t>茂業國際</t>
  </si>
  <si>
    <t>盛源控股</t>
  </si>
  <si>
    <t>海峽石油化工</t>
  </si>
  <si>
    <t>微創醫療</t>
  </si>
  <si>
    <t>威雅利</t>
  </si>
  <si>
    <t>中國水務</t>
  </si>
  <si>
    <t>偉仕佳杰</t>
  </si>
  <si>
    <t>中國石油股份</t>
  </si>
  <si>
    <t>精優藥業</t>
  </si>
  <si>
    <t>中昌國際控股</t>
  </si>
  <si>
    <t>力世紀</t>
  </si>
  <si>
    <t>神州控股</t>
  </si>
  <si>
    <t>遠見控股</t>
  </si>
  <si>
    <t>ＢＣ科技集團</t>
  </si>
  <si>
    <t>永利地產發展</t>
  </si>
  <si>
    <t>建德國際控股</t>
  </si>
  <si>
    <t>中國秦發</t>
  </si>
  <si>
    <t>康哲藥業</t>
  </si>
  <si>
    <t>信義玻璃</t>
  </si>
  <si>
    <t>彩星玩具</t>
  </si>
  <si>
    <t>中國疏浚環保</t>
  </si>
  <si>
    <t>泰坦智華科技</t>
  </si>
  <si>
    <t>世茂服務</t>
  </si>
  <si>
    <t>白雲山</t>
  </si>
  <si>
    <t>中國金控</t>
  </si>
  <si>
    <t>佳兆業健康</t>
  </si>
  <si>
    <t>金朝陽集團</t>
  </si>
  <si>
    <t>澳博控股</t>
  </si>
  <si>
    <t>中升控股</t>
  </si>
  <si>
    <t>天津發展</t>
  </si>
  <si>
    <t>中國海洋石油</t>
  </si>
  <si>
    <t>旭輝控股集團</t>
  </si>
  <si>
    <t>仁天科技控股</t>
  </si>
  <si>
    <t>銀基集團</t>
  </si>
  <si>
    <t>英皇鐘錶珠寶</t>
  </si>
  <si>
    <t>貝森金融</t>
  </si>
  <si>
    <t>連達科技控股</t>
  </si>
  <si>
    <t>REP ITALY B2023</t>
  </si>
  <si>
    <t>利邦</t>
  </si>
  <si>
    <t>中國鐵鈦</t>
  </si>
  <si>
    <t>萬裕科技</t>
  </si>
  <si>
    <t>東江環保</t>
  </si>
  <si>
    <t>興勝創建</t>
  </si>
  <si>
    <t>位元堂</t>
  </si>
  <si>
    <t>萬事昌國際</t>
  </si>
  <si>
    <t>亞洲資源</t>
  </si>
  <si>
    <t>AEON CREDIT</t>
  </si>
  <si>
    <t>金石投資集團</t>
  </si>
  <si>
    <t>華能國際電力股份</t>
  </si>
  <si>
    <t>中綠</t>
  </si>
  <si>
    <t>環球大通投資</t>
  </si>
  <si>
    <t>中糧包裝</t>
  </si>
  <si>
    <t>高雅光學</t>
  </si>
  <si>
    <t>明源雲</t>
  </si>
  <si>
    <t>中國三迪</t>
  </si>
  <si>
    <t>前海健康</t>
  </si>
  <si>
    <t>信佳國際</t>
  </si>
  <si>
    <t>港灣數字</t>
  </si>
  <si>
    <t>海螺水泥</t>
  </si>
  <si>
    <t>道和環球</t>
  </si>
  <si>
    <t>龍源電力</t>
  </si>
  <si>
    <t>國能國際資產</t>
  </si>
  <si>
    <t>現代健康科技</t>
  </si>
  <si>
    <t>海信家電</t>
  </si>
  <si>
    <t>安賢園中國</t>
  </si>
  <si>
    <t>綜合環保集團</t>
  </si>
  <si>
    <t>坤集團</t>
  </si>
  <si>
    <t>北京建設</t>
  </si>
  <si>
    <t>碧生源</t>
  </si>
  <si>
    <t>富士高實業</t>
  </si>
  <si>
    <t>蓮和醫療</t>
  </si>
  <si>
    <t>國際精密</t>
  </si>
  <si>
    <t>中國天然氣</t>
  </si>
  <si>
    <t>順騰國際控股</t>
  </si>
  <si>
    <t>中石化冠德</t>
  </si>
  <si>
    <t>龍翔集團</t>
  </si>
  <si>
    <t>佳兆業資本</t>
  </si>
  <si>
    <t>民生國際</t>
  </si>
  <si>
    <t>建設銀行</t>
  </si>
  <si>
    <t>中國移動</t>
  </si>
  <si>
    <t>中證國際</t>
  </si>
  <si>
    <t>宏利金融－Ｓ</t>
  </si>
  <si>
    <t>摩比發展</t>
  </si>
  <si>
    <t>阿爾法企業</t>
  </si>
  <si>
    <t>李氏大藥廠</t>
  </si>
  <si>
    <t>超威動力</t>
  </si>
  <si>
    <t>中國通海金融</t>
  </si>
  <si>
    <t>邵氏兄弟控股</t>
  </si>
  <si>
    <t>常茂生物</t>
  </si>
  <si>
    <t>新天綠色能源</t>
  </si>
  <si>
    <t>世紀娛樂國際</t>
  </si>
  <si>
    <t>龍湖集團</t>
  </si>
  <si>
    <t>中國太平</t>
  </si>
  <si>
    <t>桑德國際</t>
  </si>
  <si>
    <t>信義光能</t>
  </si>
  <si>
    <t>華聯國際</t>
  </si>
  <si>
    <t>耀萊集團</t>
  </si>
  <si>
    <t>L'OCCITANE</t>
  </si>
  <si>
    <t>中國順客隆</t>
  </si>
  <si>
    <t>MONGOL MINING</t>
  </si>
  <si>
    <t>齊合環保</t>
  </si>
  <si>
    <t>招商局置地</t>
  </si>
  <si>
    <t>綠色能源科技集團</t>
  </si>
  <si>
    <t>聯華超市</t>
  </si>
  <si>
    <t>中芯國際</t>
  </si>
  <si>
    <t>華發物業服務</t>
  </si>
  <si>
    <t>瑞安建業</t>
  </si>
  <si>
    <t>永旺</t>
  </si>
  <si>
    <t>中譽集團</t>
  </si>
  <si>
    <t>中國環保能源</t>
  </si>
  <si>
    <t>中國再生能源投資</t>
  </si>
  <si>
    <t>絲路物流控股</t>
  </si>
  <si>
    <t>華音國際控股</t>
  </si>
  <si>
    <t>榮暉國際</t>
  </si>
  <si>
    <t>大唐發電</t>
  </si>
  <si>
    <t>聯想集團</t>
  </si>
  <si>
    <t>華融金控</t>
  </si>
  <si>
    <t>中天順聯</t>
  </si>
  <si>
    <t>安徽皖通高速公路</t>
  </si>
  <si>
    <t>嘉年華國際</t>
  </si>
  <si>
    <t>普匯中金國際</t>
  </si>
  <si>
    <t>中信銀行</t>
  </si>
  <si>
    <t>北青傳媒</t>
  </si>
  <si>
    <t>滬港聯合</t>
  </si>
  <si>
    <t>威鋮國際</t>
  </si>
  <si>
    <t>歡喜傳媒</t>
  </si>
  <si>
    <t>中國智慧能源</t>
  </si>
  <si>
    <t>MATRIX HOLDINGS</t>
  </si>
  <si>
    <t>龍輝國際控股</t>
  </si>
  <si>
    <t>貴聯控股</t>
  </si>
  <si>
    <t>國際娛樂</t>
  </si>
  <si>
    <t>太睿國際控股</t>
  </si>
  <si>
    <t>泰凌醫藥</t>
  </si>
  <si>
    <t>P ONTARIO B2024</t>
  </si>
  <si>
    <t>偉俊集團控股</t>
  </si>
  <si>
    <t>賽伯樂國際控股</t>
  </si>
  <si>
    <t>飛魚科技</t>
  </si>
  <si>
    <t>時代集團控股</t>
  </si>
  <si>
    <t>快手－Ｗ</t>
  </si>
  <si>
    <t>嘉藝控股</t>
  </si>
  <si>
    <t>環球實業科技</t>
  </si>
  <si>
    <t>中國集成控股</t>
  </si>
  <si>
    <t>千百度</t>
  </si>
  <si>
    <t>鐵貨</t>
  </si>
  <si>
    <t>新城發展</t>
  </si>
  <si>
    <t>金利豐金融</t>
  </si>
  <si>
    <t>中石化油服</t>
  </si>
  <si>
    <t>富匯國際集團控股</t>
  </si>
  <si>
    <t>萬科海外</t>
  </si>
  <si>
    <t>雲智匯科技</t>
  </si>
  <si>
    <t>長江基建集團</t>
  </si>
  <si>
    <t>暢由聯盟</t>
  </si>
  <si>
    <t>林達控股</t>
  </si>
  <si>
    <t>光宇國際集團科技</t>
  </si>
  <si>
    <t>恒安國際</t>
  </si>
  <si>
    <t>亞太衛星</t>
  </si>
  <si>
    <t>寰宇娛樂文化</t>
  </si>
  <si>
    <t>毅興行</t>
  </si>
  <si>
    <t>時富投資</t>
  </si>
  <si>
    <t>嘉利國際</t>
  </si>
  <si>
    <t>國際資源</t>
  </si>
  <si>
    <t>越秀交通基建</t>
  </si>
  <si>
    <t>重慶鋼鐵股份</t>
  </si>
  <si>
    <t>STYLAND W2202</t>
  </si>
  <si>
    <t>中國南方航空股份</t>
  </si>
  <si>
    <t>浙江世寶</t>
  </si>
  <si>
    <t>粵海制革</t>
  </si>
  <si>
    <t>看通集團</t>
  </si>
  <si>
    <t>阿里影業</t>
  </si>
  <si>
    <t>億勝生物科技</t>
  </si>
  <si>
    <t>國開國際投資</t>
  </si>
  <si>
    <t>新確科技</t>
  </si>
  <si>
    <t>中華國際</t>
  </si>
  <si>
    <t>天津創業環保股份</t>
  </si>
  <si>
    <t>威高股份</t>
  </si>
  <si>
    <t>雨潤食品</t>
  </si>
  <si>
    <t>寶沙發展</t>
  </si>
  <si>
    <t>ＴＣＬ電子</t>
  </si>
  <si>
    <t>華電國際電力股份</t>
  </si>
  <si>
    <t>東方電氣</t>
  </si>
  <si>
    <t>大禹金融</t>
  </si>
  <si>
    <t>亞太資源二二一零</t>
  </si>
  <si>
    <t>首都信息</t>
  </si>
  <si>
    <t>博華太平洋</t>
  </si>
  <si>
    <t>松景科技</t>
  </si>
  <si>
    <t>勝利管道</t>
  </si>
  <si>
    <t>香港教育國際</t>
  </si>
  <si>
    <t>港華燃氣</t>
  </si>
  <si>
    <t>綠新親水膠體</t>
  </si>
  <si>
    <t>亨鑫科技</t>
  </si>
  <si>
    <t>好孩子國際</t>
  </si>
  <si>
    <t>威訊控股</t>
  </si>
  <si>
    <t>中國神華</t>
  </si>
  <si>
    <t>大明國際</t>
  </si>
  <si>
    <t>南方錳業</t>
  </si>
  <si>
    <t>石藥集團</t>
  </si>
  <si>
    <t>中國公共採購</t>
  </si>
  <si>
    <t>中能國際控股</t>
  </si>
  <si>
    <t>有線寬頻</t>
  </si>
  <si>
    <t>路勁</t>
  </si>
  <si>
    <t>國藥控股</t>
  </si>
  <si>
    <t>飛達控股</t>
  </si>
  <si>
    <t>華榮能源</t>
  </si>
  <si>
    <t>環能國際</t>
  </si>
  <si>
    <t>大生農業金融</t>
  </si>
  <si>
    <t>亞太資源</t>
  </si>
  <si>
    <t>星島</t>
  </si>
  <si>
    <t>銘霖控股</t>
  </si>
  <si>
    <t>當代置業</t>
  </si>
  <si>
    <t>洛陽玻璃股份</t>
  </si>
  <si>
    <t>華潤置地</t>
  </si>
  <si>
    <t>金活醫藥集團</t>
  </si>
  <si>
    <t>H&amp;H國際控股</t>
  </si>
  <si>
    <t>長實集團</t>
  </si>
  <si>
    <t>BRILLIANCE CHI</t>
  </si>
  <si>
    <t>西藏水資源</t>
  </si>
  <si>
    <t>MAYER HOLDINGS</t>
  </si>
  <si>
    <t>現代牧業</t>
  </si>
  <si>
    <t>高力集團</t>
  </si>
  <si>
    <t>創夢天地</t>
  </si>
  <si>
    <t>雅視光學</t>
  </si>
  <si>
    <t>金陽新能源</t>
  </si>
  <si>
    <t>慶鈴汽車股份</t>
  </si>
  <si>
    <t>中港照相</t>
  </si>
  <si>
    <t>沿海家園</t>
  </si>
  <si>
    <t>麗豐控股</t>
  </si>
  <si>
    <t>德林國際</t>
  </si>
  <si>
    <t>獅子山集團</t>
  </si>
  <si>
    <t>永利澳門</t>
  </si>
  <si>
    <t>中國水業集團</t>
  </si>
  <si>
    <t>中國環境資源</t>
  </si>
  <si>
    <t>鴻寶資源</t>
  </si>
  <si>
    <t>橙天嘉禾</t>
  </si>
  <si>
    <t>哈爾濱電氣</t>
  </si>
  <si>
    <t>恒發光學</t>
  </si>
  <si>
    <t>香港科技探索</t>
  </si>
  <si>
    <t>中遠海能</t>
  </si>
  <si>
    <t>華多利集團</t>
  </si>
  <si>
    <t>華科資本</t>
  </si>
  <si>
    <t>民銀資本</t>
  </si>
  <si>
    <t>西伯利亞礦業</t>
  </si>
  <si>
    <t>環亞國際醫療集團</t>
  </si>
  <si>
    <t>勇利投資</t>
  </si>
  <si>
    <t>中國服飾控股</t>
  </si>
  <si>
    <t>伊登軟件</t>
  </si>
  <si>
    <t>新晨動力</t>
  </si>
  <si>
    <t>米蘭站</t>
  </si>
  <si>
    <t>正乾金融控股</t>
  </si>
  <si>
    <t>佳源服務</t>
  </si>
  <si>
    <t>CHINANEWENERGY</t>
  </si>
  <si>
    <t>中聯重科</t>
  </si>
  <si>
    <t>星光文化</t>
  </si>
  <si>
    <t>優創金融</t>
  </si>
  <si>
    <t>奧思集團</t>
  </si>
  <si>
    <t>瑩嵐集團</t>
  </si>
  <si>
    <t>虎視傳媒</t>
  </si>
  <si>
    <t>中廣核礦業</t>
  </si>
  <si>
    <t>順風清潔能源</t>
  </si>
  <si>
    <t>星凱控股</t>
  </si>
  <si>
    <t>加科思－Ｂ</t>
  </si>
  <si>
    <t>百仕達控股</t>
  </si>
  <si>
    <t>信星集團</t>
  </si>
  <si>
    <t>兗州煤業股份</t>
  </si>
  <si>
    <t>融太集團</t>
  </si>
  <si>
    <t>威高國際</t>
  </si>
  <si>
    <t>鮮馳達控股</t>
  </si>
  <si>
    <t>珠光控股</t>
  </si>
  <si>
    <t>中國生物製藥</t>
  </si>
  <si>
    <t>匯銀控股集團</t>
  </si>
  <si>
    <t>華住集團－Ｓ</t>
  </si>
  <si>
    <t>匯彩控股</t>
  </si>
  <si>
    <t>唐宮中國</t>
  </si>
  <si>
    <t>勝龍國際</t>
  </si>
  <si>
    <t>澳能建設</t>
  </si>
  <si>
    <t>S.A.S. DRAGON</t>
  </si>
  <si>
    <t>中國航天萬源</t>
  </si>
  <si>
    <t>中國鐵建</t>
  </si>
  <si>
    <t>正道集團</t>
  </si>
  <si>
    <t>大灣區聚變力量</t>
  </si>
  <si>
    <t>中國中石控股</t>
  </si>
  <si>
    <t>泰山石化</t>
  </si>
  <si>
    <t>華潤燃氣</t>
  </si>
  <si>
    <t>灣區黃金</t>
  </si>
  <si>
    <t>京維集團</t>
  </si>
  <si>
    <t>偉祿集團</t>
  </si>
  <si>
    <t>皇朝家居</t>
  </si>
  <si>
    <t>中遠海運港口</t>
  </si>
  <si>
    <t>美聯集團</t>
  </si>
  <si>
    <t>天臣控股</t>
  </si>
  <si>
    <t>成都普天電纜股份</t>
  </si>
  <si>
    <t>廣南（集團）</t>
  </si>
  <si>
    <t>中信資源</t>
  </si>
  <si>
    <t>同方泰德</t>
  </si>
  <si>
    <t>上置集團</t>
  </si>
  <si>
    <t>五礦資源</t>
  </si>
  <si>
    <t>華潤萬象生活</t>
  </si>
  <si>
    <t>克莉絲汀</t>
  </si>
  <si>
    <t>比亞迪股份</t>
  </si>
  <si>
    <t>利福國際</t>
  </si>
  <si>
    <t>萬保剛集團</t>
  </si>
  <si>
    <t>開源控股</t>
  </si>
  <si>
    <t>中原銀行</t>
  </si>
  <si>
    <t>中國創新投資</t>
  </si>
  <si>
    <t>永義國際</t>
  </si>
  <si>
    <t>志道國際</t>
  </si>
  <si>
    <t>SINO HOTELS</t>
  </si>
  <si>
    <t>WANG ON GROUP</t>
  </si>
  <si>
    <t>新灃集團</t>
  </si>
  <si>
    <t>中渝置地</t>
  </si>
  <si>
    <t>隆成金融</t>
  </si>
  <si>
    <t>中國投融資</t>
  </si>
  <si>
    <t>國盛投資</t>
  </si>
  <si>
    <t>南南資源</t>
  </si>
  <si>
    <t>雅士利國際</t>
  </si>
  <si>
    <t>新礦資源</t>
  </si>
  <si>
    <t>金輪天地控股</t>
  </si>
  <si>
    <t>時代中國控股</t>
  </si>
  <si>
    <t>中國利郎</t>
  </si>
  <si>
    <t>專業旅運</t>
  </si>
  <si>
    <t>中科生物</t>
  </si>
  <si>
    <t>寶龍地產</t>
  </si>
  <si>
    <t>TEAMWAY INTL GP</t>
  </si>
  <si>
    <t>青建國際</t>
  </si>
  <si>
    <t>雙樺控股</t>
  </si>
  <si>
    <t>宏安地產</t>
  </si>
  <si>
    <t>NIRAKU</t>
  </si>
  <si>
    <t>保集健康</t>
  </si>
  <si>
    <t>米格國際控股</t>
  </si>
  <si>
    <t>北控清潔能源集團</t>
  </si>
  <si>
    <t>華油能源</t>
  </si>
  <si>
    <t>中國天瑞水泥</t>
  </si>
  <si>
    <t>中國綠地博大綠澤</t>
  </si>
  <si>
    <t>ＴＡＴＡ健康</t>
  </si>
  <si>
    <t>中國光大綠色環保</t>
  </si>
  <si>
    <t>中國有色礦業</t>
  </si>
  <si>
    <t>未來發展控股</t>
  </si>
  <si>
    <t>皓天財經集團</t>
  </si>
  <si>
    <t>蠟筆小新食品</t>
  </si>
  <si>
    <t>栢能集團</t>
  </si>
  <si>
    <t>天津津燃公用</t>
  </si>
  <si>
    <t>西王特鋼</t>
  </si>
  <si>
    <t>美東汽車</t>
  </si>
  <si>
    <t>首控集團</t>
  </si>
  <si>
    <t>朗廷－ＳＳ</t>
  </si>
  <si>
    <t>佳明集團控股</t>
  </si>
  <si>
    <t>大唐環境</t>
  </si>
  <si>
    <t>香港信貸</t>
  </si>
  <si>
    <t>力量能源</t>
  </si>
  <si>
    <t>中國新城鎮</t>
  </si>
  <si>
    <t>奇點國際</t>
  </si>
  <si>
    <t>隆基泰和智慧能源</t>
  </si>
  <si>
    <t>寶新金融</t>
  </si>
  <si>
    <t>高陞集團控股</t>
  </si>
  <si>
    <t>嘉士利集團</t>
  </si>
  <si>
    <t>鷹普精密</t>
  </si>
  <si>
    <t>農業銀行</t>
  </si>
  <si>
    <t>盛力達科技</t>
  </si>
  <si>
    <t>中國匯融</t>
  </si>
  <si>
    <t>長安民生物流</t>
  </si>
  <si>
    <t>廣匯寶信</t>
  </si>
  <si>
    <t>國電科環</t>
  </si>
  <si>
    <t>中國擎天軟件</t>
  </si>
  <si>
    <t>雲能國際</t>
  </si>
  <si>
    <t>友邦保險</t>
  </si>
  <si>
    <t>俊知集團</t>
  </si>
  <si>
    <t>德基科技控股</t>
  </si>
  <si>
    <t>先健科技</t>
  </si>
  <si>
    <t>滙力資源</t>
  </si>
  <si>
    <t>偉志控股</t>
  </si>
  <si>
    <t>海豐國際</t>
  </si>
  <si>
    <t>香港寬頻</t>
  </si>
  <si>
    <t>同方康泰</t>
  </si>
  <si>
    <t>華潤水泥控股</t>
  </si>
  <si>
    <t>翠華控股</t>
  </si>
  <si>
    <t>允升國際</t>
  </si>
  <si>
    <t>耐世特</t>
  </si>
  <si>
    <t>楓葉教育</t>
  </si>
  <si>
    <t>靄華押業信貸</t>
  </si>
  <si>
    <t>中國新城市</t>
  </si>
  <si>
    <t>華盛國際控股</t>
  </si>
  <si>
    <t>傳遞娛樂</t>
  </si>
  <si>
    <t>勵時集團</t>
  </si>
  <si>
    <t>金涌投資</t>
  </si>
  <si>
    <t>首創鉅大</t>
  </si>
  <si>
    <t>綠色動力環保</t>
  </si>
  <si>
    <t>透雲生物</t>
  </si>
  <si>
    <t>中國忠旺</t>
  </si>
  <si>
    <t>順泰控股</t>
  </si>
  <si>
    <t>新華保險</t>
  </si>
  <si>
    <t>雷蛇</t>
  </si>
  <si>
    <t>霸王集團</t>
  </si>
  <si>
    <t>中國人民保險集團</t>
  </si>
  <si>
    <t>惠生國際</t>
  </si>
  <si>
    <t>昊天國際建投</t>
  </si>
  <si>
    <t>偉源控股</t>
  </si>
  <si>
    <t>中國先鋒醫藥</t>
  </si>
  <si>
    <t>利華控股集團</t>
  </si>
  <si>
    <t>華虹半導體</t>
  </si>
  <si>
    <t>滉達富控股</t>
  </si>
  <si>
    <t>復旦張江</t>
  </si>
  <si>
    <t>輝煌明天</t>
  </si>
  <si>
    <t>朸濬國際</t>
  </si>
  <si>
    <t>美圖公司</t>
  </si>
  <si>
    <t>普華和順</t>
  </si>
  <si>
    <t>中國信達</t>
  </si>
  <si>
    <t>諾發集團</t>
  </si>
  <si>
    <t>３６１度</t>
  </si>
  <si>
    <t>新龍移動</t>
  </si>
  <si>
    <t>潤東汽車</t>
  </si>
  <si>
    <t>江南集團</t>
  </si>
  <si>
    <t>廣州基金國際控股</t>
  </si>
  <si>
    <t>特步國際</t>
  </si>
  <si>
    <t>奧威控股</t>
  </si>
  <si>
    <t>中國生態旅遊</t>
  </si>
  <si>
    <t>中國碳中和</t>
  </si>
  <si>
    <t>國際家居零售</t>
  </si>
  <si>
    <t>中州證券</t>
  </si>
  <si>
    <t>RAFFLESINTERIOR</t>
  </si>
  <si>
    <t>中國宏橋</t>
  </si>
  <si>
    <t>温嶺工量刃具</t>
  </si>
  <si>
    <t>中國金石</t>
  </si>
  <si>
    <t>粵豐環保</t>
  </si>
  <si>
    <t>互太紡織</t>
  </si>
  <si>
    <t>太陽城集團</t>
  </si>
  <si>
    <t>上海復旦</t>
  </si>
  <si>
    <t>國投集團控股</t>
  </si>
  <si>
    <t>中國地利</t>
  </si>
  <si>
    <t>安莉芳控股</t>
  </si>
  <si>
    <t>美捷滙控股</t>
  </si>
  <si>
    <t>恒鼎實業</t>
  </si>
  <si>
    <t>強泰環保</t>
  </si>
  <si>
    <t>粵港灣控股</t>
  </si>
  <si>
    <t>碧瑤綠色集團</t>
  </si>
  <si>
    <t>工商銀行</t>
  </si>
  <si>
    <t>銳信控股</t>
  </si>
  <si>
    <t>滿地科技股份</t>
  </si>
  <si>
    <t>SPROCOMM INTEL</t>
  </si>
  <si>
    <t>超智能控股</t>
  </si>
  <si>
    <t>濠江機電</t>
  </si>
  <si>
    <t>安領國際</t>
  </si>
  <si>
    <t>雋思集團</t>
  </si>
  <si>
    <t>廣聯工程控股</t>
  </si>
  <si>
    <t>高偉電子</t>
  </si>
  <si>
    <t>CTR HOLDINGS</t>
  </si>
  <si>
    <t>浦江中國</t>
  </si>
  <si>
    <t>盛諾集團</t>
  </si>
  <si>
    <t>盈健醫療</t>
  </si>
  <si>
    <t>川控股</t>
  </si>
  <si>
    <t>工蓋有限公司</t>
  </si>
  <si>
    <t>捷隆控股</t>
  </si>
  <si>
    <t>春泉產業信託</t>
  </si>
  <si>
    <t>中國天保集團</t>
  </si>
  <si>
    <t>耀才證券金融</t>
  </si>
  <si>
    <t>天任集團</t>
  </si>
  <si>
    <t>蘇創燃氣</t>
  </si>
  <si>
    <t>原生態牧業</t>
  </si>
  <si>
    <t>中國聖牧</t>
  </si>
  <si>
    <t>常達控股</t>
  </si>
  <si>
    <t>移動互聯（中國）</t>
  </si>
  <si>
    <t>DEYUN HOLDING</t>
  </si>
  <si>
    <t>INFINITY L&amp;T</t>
  </si>
  <si>
    <t>富臨集團控股</t>
  </si>
  <si>
    <t>鴻福堂</t>
  </si>
  <si>
    <t>新福港</t>
  </si>
  <si>
    <t>福壽園</t>
  </si>
  <si>
    <t>立德教育</t>
  </si>
  <si>
    <t>世紀睿科</t>
  </si>
  <si>
    <t>萬成集團股份</t>
  </si>
  <si>
    <t>迪諾斯環保</t>
  </si>
  <si>
    <t>科利實業控股</t>
  </si>
  <si>
    <t>國聯證券</t>
  </si>
  <si>
    <t>周黑鴨</t>
  </si>
  <si>
    <t>巨匠建設</t>
  </si>
  <si>
    <t>揚科集團</t>
  </si>
  <si>
    <t>魯証期貨</t>
  </si>
  <si>
    <t>C-LINK SQ</t>
  </si>
  <si>
    <t>錢唐控股</t>
  </si>
  <si>
    <t>京基金融國際</t>
  </si>
  <si>
    <t>結好金融</t>
  </si>
  <si>
    <t>富一國際控股</t>
  </si>
  <si>
    <t>生興控股</t>
  </si>
  <si>
    <t>環聯連訊</t>
  </si>
  <si>
    <t>日清食品</t>
  </si>
  <si>
    <t>恒投證券</t>
  </si>
  <si>
    <t>歐康維視生物－Ｂ</t>
  </si>
  <si>
    <t>丘鈦科技</t>
  </si>
  <si>
    <t>恩達集團控股</t>
  </si>
  <si>
    <t>竣球控股</t>
  </si>
  <si>
    <t>網譽科技</t>
  </si>
  <si>
    <t>TENNESSEE B2025</t>
  </si>
  <si>
    <t>思城控股</t>
  </si>
  <si>
    <t>百福控股</t>
  </si>
  <si>
    <t>車市科技</t>
  </si>
  <si>
    <t>集一控股</t>
  </si>
  <si>
    <t>亞積邦租賃</t>
  </si>
  <si>
    <t>培力農本方</t>
  </si>
  <si>
    <t>歐科雲鏈</t>
  </si>
  <si>
    <t>現恆建築</t>
  </si>
  <si>
    <t>康德萊醫械</t>
  </si>
  <si>
    <t>金融街物業</t>
  </si>
  <si>
    <t>招商局商業房託</t>
  </si>
  <si>
    <t>中國再保險</t>
  </si>
  <si>
    <t>麗珠醫藥</t>
  </si>
  <si>
    <t>華潤醫療</t>
  </si>
  <si>
    <t>融創服務</t>
  </si>
  <si>
    <t>新世紀醫療</t>
  </si>
  <si>
    <t>華信金融投資</t>
  </si>
  <si>
    <t>方達控股</t>
  </si>
  <si>
    <t>京投交通科技</t>
  </si>
  <si>
    <t>珩灣科技</t>
  </si>
  <si>
    <t>建橋教育</t>
  </si>
  <si>
    <t>瑞慈醫療</t>
  </si>
  <si>
    <t>天潔環境</t>
  </si>
  <si>
    <t>紅星美凱龍</t>
  </si>
  <si>
    <t>健升物流中國</t>
  </si>
  <si>
    <t>三生製藥</t>
  </si>
  <si>
    <t>中國派對文化</t>
  </si>
  <si>
    <t>莊園牧場</t>
  </si>
  <si>
    <t>煜榮集團</t>
  </si>
  <si>
    <t>中奧到家</t>
  </si>
  <si>
    <t>滙能集團</t>
  </si>
  <si>
    <t>澳獅環球</t>
  </si>
  <si>
    <t>台州水務</t>
  </si>
  <si>
    <t>中盈盛達融資擔保</t>
  </si>
  <si>
    <t>設計都會</t>
  </si>
  <si>
    <t>德萊建業</t>
  </si>
  <si>
    <t>IBI GROUP HLDGS</t>
  </si>
  <si>
    <t>金斯瑞生物科技</t>
  </si>
  <si>
    <t>永豐集團控股</t>
  </si>
  <si>
    <t>廣州農商銀行</t>
  </si>
  <si>
    <t>BHCC HOLDING</t>
  </si>
  <si>
    <t>邁科管業</t>
  </si>
  <si>
    <t>ＭＩ能源</t>
  </si>
  <si>
    <t>建業建榮</t>
  </si>
  <si>
    <t>劍虹集團控股</t>
  </si>
  <si>
    <t>東陽光藥</t>
  </si>
  <si>
    <t>均安控股</t>
  </si>
  <si>
    <t>星星集團</t>
  </si>
  <si>
    <t>聯洋智能控股</t>
  </si>
  <si>
    <t>友聯租賃</t>
  </si>
  <si>
    <t>成實外教育</t>
  </si>
  <si>
    <t>華夏文化科技</t>
  </si>
  <si>
    <t>承達集團</t>
  </si>
  <si>
    <t>民生教育</t>
  </si>
  <si>
    <t>偉業控股</t>
  </si>
  <si>
    <t>信邦控股</t>
  </si>
  <si>
    <t>中國藝術金融</t>
  </si>
  <si>
    <t>南方能源</t>
  </si>
  <si>
    <t>慕容家居</t>
  </si>
  <si>
    <t>齊魯高速</t>
  </si>
  <si>
    <t>匯鑫小貸</t>
  </si>
  <si>
    <t>天津銀行</t>
  </si>
  <si>
    <t>頤海國際</t>
  </si>
  <si>
    <t>大森控股</t>
  </si>
  <si>
    <t>進昇集團控股</t>
  </si>
  <si>
    <t>華營建築</t>
  </si>
  <si>
    <t>親親食品</t>
  </si>
  <si>
    <t>雅迪控股</t>
  </si>
  <si>
    <t>力鴻檢驗</t>
  </si>
  <si>
    <t>欣融國際</t>
  </si>
  <si>
    <t>暢捷通</t>
  </si>
  <si>
    <t>中國物流資產</t>
  </si>
  <si>
    <t>汛和集團</t>
  </si>
  <si>
    <t>基石控股</t>
  </si>
  <si>
    <t>辰林教育</t>
  </si>
  <si>
    <t>翼辰實業</t>
  </si>
  <si>
    <t>納泉能源科技</t>
  </si>
  <si>
    <t>２１世紀教育</t>
  </si>
  <si>
    <t>城建設計</t>
  </si>
  <si>
    <t>天倫燃氣</t>
  </si>
  <si>
    <t>中關村科技租賃</t>
  </si>
  <si>
    <t>國銀租賃</t>
  </si>
  <si>
    <t>偉能集團</t>
  </si>
  <si>
    <t>創建集團控股</t>
  </si>
  <si>
    <t>中糧家佳康</t>
  </si>
  <si>
    <t>火幣科技</t>
  </si>
  <si>
    <t>永勝醫療</t>
  </si>
  <si>
    <t>協同通信</t>
  </si>
  <si>
    <t>奧邦建築</t>
  </si>
  <si>
    <t>星宏傳媒</t>
  </si>
  <si>
    <t>南方通信</t>
  </si>
  <si>
    <t>中國中冶</t>
  </si>
  <si>
    <t>加達控股</t>
  </si>
  <si>
    <t>域高國際控股</t>
  </si>
  <si>
    <t>力高集團</t>
  </si>
  <si>
    <t>海隆控股</t>
  </si>
  <si>
    <t>嘉耀控股</t>
  </si>
  <si>
    <t>安保工程控股</t>
  </si>
  <si>
    <t>禹洲集團</t>
  </si>
  <si>
    <t>冠均國際控股</t>
  </si>
  <si>
    <t>建成控股</t>
  </si>
  <si>
    <t>REF HOLDINGS</t>
  </si>
  <si>
    <t>民商創科</t>
  </si>
  <si>
    <t>上諭集團</t>
  </si>
  <si>
    <t>大眾公用</t>
  </si>
  <si>
    <t>中國金屬利用</t>
  </si>
  <si>
    <t>順興集團控股</t>
  </si>
  <si>
    <t>佳兆業集團</t>
  </si>
  <si>
    <t>安捷利實業</t>
  </si>
  <si>
    <t>瑞誠中國傳媒</t>
  </si>
  <si>
    <t>華記環球二二零五</t>
  </si>
  <si>
    <t>現代中藥集團</t>
  </si>
  <si>
    <t>海納智能</t>
  </si>
  <si>
    <t>雄岸科技</t>
  </si>
  <si>
    <t>HYGIEIA GROUP</t>
  </si>
  <si>
    <t>津上機床中國</t>
  </si>
  <si>
    <t>福森藥業</t>
  </si>
  <si>
    <t>MOS HOUSE</t>
  </si>
  <si>
    <t>OKURA HOLDINGS</t>
  </si>
  <si>
    <t>億仕登控股</t>
  </si>
  <si>
    <t>樺欣控股</t>
  </si>
  <si>
    <t>郵儲銀行</t>
  </si>
  <si>
    <t>兆邦基地產</t>
  </si>
  <si>
    <t>智美體育</t>
  </si>
  <si>
    <t>義合控股</t>
  </si>
  <si>
    <t>漢港控股</t>
  </si>
  <si>
    <t>檳傑科達</t>
  </si>
  <si>
    <t>同仁堂科技</t>
  </si>
  <si>
    <t>進階發展</t>
  </si>
  <si>
    <t>華南城</t>
  </si>
  <si>
    <t>環球信貸集團</t>
  </si>
  <si>
    <t>天保能源</t>
  </si>
  <si>
    <t>歌禮製藥－Ｂ</t>
  </si>
  <si>
    <t>華章科技</t>
  </si>
  <si>
    <t>亞信科技</t>
  </si>
  <si>
    <t>中國升海集團</t>
  </si>
  <si>
    <t>中創環球</t>
  </si>
  <si>
    <t>瑞斯康集團</t>
  </si>
  <si>
    <t>澳門勵駿</t>
  </si>
  <si>
    <t>康臣葯業</t>
  </si>
  <si>
    <t>杭品生活科技</t>
  </si>
  <si>
    <t>曠逸國際</t>
  </si>
  <si>
    <t>博耳電力</t>
  </si>
  <si>
    <t>新意網集團</t>
  </si>
  <si>
    <t>PRC B2710</t>
  </si>
  <si>
    <t>華禧控股</t>
  </si>
  <si>
    <t>立基工程控股</t>
  </si>
  <si>
    <t>ＪＳ環球生活</t>
  </si>
  <si>
    <t>登輝控股</t>
  </si>
  <si>
    <t>璋利國際</t>
  </si>
  <si>
    <t>椰豐集團</t>
  </si>
  <si>
    <t>復銳醫療科技</t>
  </si>
  <si>
    <t>山東國信</t>
  </si>
  <si>
    <t>普甜食品</t>
  </si>
  <si>
    <t>途屹控股</t>
  </si>
  <si>
    <t>東光化工</t>
  </si>
  <si>
    <t>首灃控股</t>
  </si>
  <si>
    <t>賓仕國際</t>
  </si>
  <si>
    <t>雙運控股</t>
  </si>
  <si>
    <t>致浩達控股</t>
  </si>
  <si>
    <t>三寶科技</t>
  </si>
  <si>
    <t>德林控股</t>
  </si>
  <si>
    <t>致豐工業電子</t>
  </si>
  <si>
    <t>歐化</t>
  </si>
  <si>
    <t>龍資源</t>
  </si>
  <si>
    <t>四川能投發展</t>
  </si>
  <si>
    <t>米技國際控股</t>
  </si>
  <si>
    <t>毛記葵涌</t>
  </si>
  <si>
    <t>澳優</t>
  </si>
  <si>
    <t>宏基集團控股</t>
  </si>
  <si>
    <t>中國通商集團</t>
  </si>
  <si>
    <t>普天通信集團</t>
  </si>
  <si>
    <t>FSM HOLDINGS</t>
  </si>
  <si>
    <t>建鵬控股</t>
  </si>
  <si>
    <t>港亞控股</t>
  </si>
  <si>
    <t>香港航天科技</t>
  </si>
  <si>
    <t>HKE HOLDINGS</t>
  </si>
  <si>
    <t>河北建設</t>
  </si>
  <si>
    <t>正通汽車</t>
  </si>
  <si>
    <t>匯聚科技</t>
  </si>
  <si>
    <t>LHN</t>
  </si>
  <si>
    <t>其利工業集團</t>
  </si>
  <si>
    <t>象興國際</t>
  </si>
  <si>
    <t>易大宗</t>
  </si>
  <si>
    <t>中環控股</t>
  </si>
  <si>
    <t>中國育兒網絡</t>
  </si>
  <si>
    <t>亞洲實業集團</t>
  </si>
  <si>
    <t>飛尚無煙煤</t>
  </si>
  <si>
    <t>齊屹科技</t>
  </si>
  <si>
    <t>新石文化</t>
  </si>
  <si>
    <t>日贏控股</t>
  </si>
  <si>
    <t>HPC HOLDINGS</t>
  </si>
  <si>
    <t>LVJI TECH</t>
  </si>
  <si>
    <t>萬順集團控股</t>
  </si>
  <si>
    <t>HOME CONTROL</t>
  </si>
  <si>
    <t>信源企業集團</t>
  </si>
  <si>
    <t>杉杉品牌</t>
  </si>
  <si>
    <t>全達電器集團控股</t>
  </si>
  <si>
    <t>景聯集團</t>
  </si>
  <si>
    <t>澳洲成峰高教</t>
  </si>
  <si>
    <t>兌吧</t>
  </si>
  <si>
    <t>新城悅服務</t>
  </si>
  <si>
    <t>華立大學集團</t>
  </si>
  <si>
    <t>俊裕地基</t>
  </si>
  <si>
    <t>博駿教育</t>
  </si>
  <si>
    <t>中油潔能控股</t>
  </si>
  <si>
    <t>英恒科技</t>
  </si>
  <si>
    <t>寶寶樹集團</t>
  </si>
  <si>
    <t>萬咖壹聯</t>
  </si>
  <si>
    <t>中國同輻</t>
  </si>
  <si>
    <t>希望教育</t>
  </si>
  <si>
    <t>中國中車</t>
  </si>
  <si>
    <t>TS WONDERS</t>
  </si>
  <si>
    <t>思考樂教育</t>
  </si>
  <si>
    <t>新豐泰集團</t>
  </si>
  <si>
    <t>贛鋒鋰業</t>
  </si>
  <si>
    <t>天立教育</t>
  </si>
  <si>
    <t>精英匯集團</t>
  </si>
  <si>
    <t>廣發証券</t>
  </si>
  <si>
    <t>花樣年控股</t>
  </si>
  <si>
    <t>彩生活</t>
  </si>
  <si>
    <t>B &amp; D STRATEGIC</t>
  </si>
  <si>
    <t>新昌創展控股</t>
  </si>
  <si>
    <t>飛思達科技</t>
  </si>
  <si>
    <t>金侖控股有限公司</t>
  </si>
  <si>
    <t>成都高速</t>
  </si>
  <si>
    <t>鐵建裝備</t>
  </si>
  <si>
    <t>山東黃金</t>
  </si>
  <si>
    <t>國泰君安國際</t>
  </si>
  <si>
    <t>愛康醫療</t>
  </si>
  <si>
    <t>達力環保</t>
  </si>
  <si>
    <t>CMON</t>
  </si>
  <si>
    <t>偉工控股</t>
  </si>
  <si>
    <t>亞東集團</t>
  </si>
  <si>
    <t>耀高控股</t>
  </si>
  <si>
    <t>新東方在綫</t>
  </si>
  <si>
    <t>大唐新能源</t>
  </si>
  <si>
    <t>新特能源</t>
  </si>
  <si>
    <t>中國交通建設</t>
  </si>
  <si>
    <t>信達生物</t>
  </si>
  <si>
    <t>文業集團</t>
  </si>
  <si>
    <t>北京體育文化</t>
  </si>
  <si>
    <t>企展控股</t>
  </si>
  <si>
    <t>浦林成山</t>
  </si>
  <si>
    <t>小米集團－Ｗ</t>
  </si>
  <si>
    <t>中廣核新能源</t>
  </si>
  <si>
    <t>晨鳴紙業</t>
  </si>
  <si>
    <t>合景泰富集團</t>
  </si>
  <si>
    <t>金貓銀貓</t>
  </si>
  <si>
    <t>中廣核電力</t>
  </si>
  <si>
    <t>慕尚集團控股</t>
  </si>
  <si>
    <t>招金礦業</t>
  </si>
  <si>
    <t>濟豐包裝</t>
  </si>
  <si>
    <t>ESR</t>
  </si>
  <si>
    <t>中木國際</t>
  </si>
  <si>
    <t>華昱高速</t>
  </si>
  <si>
    <t>STERLING GP</t>
  </si>
  <si>
    <t>旭通控股</t>
  </si>
  <si>
    <t>卓珈控股</t>
  </si>
  <si>
    <t>完美醫療</t>
  </si>
  <si>
    <t>十方控股</t>
  </si>
  <si>
    <t>海天地悅旅</t>
  </si>
  <si>
    <t>平安好醫生</t>
  </si>
  <si>
    <t>瑞威資管</t>
  </si>
  <si>
    <t>九興控股</t>
  </si>
  <si>
    <t>五谷磨房</t>
  </si>
  <si>
    <t>CHINAPROPERTIES</t>
  </si>
  <si>
    <t>中集車輛</t>
  </si>
  <si>
    <t>優越集團控股</t>
  </si>
  <si>
    <t>植華集團</t>
  </si>
  <si>
    <t>快餐帝國</t>
  </si>
  <si>
    <t>維港環保科技</t>
  </si>
  <si>
    <t>德視佳</t>
  </si>
  <si>
    <t>雲南建投混凝土</t>
  </si>
  <si>
    <t>中國飛機租賃</t>
  </si>
  <si>
    <t>秀商時代控股</t>
  </si>
  <si>
    <t>海鑫集團</t>
  </si>
  <si>
    <t>銀杏教育</t>
  </si>
  <si>
    <t>春城熱力</t>
  </si>
  <si>
    <t>展程控股</t>
  </si>
  <si>
    <t>中邦環境</t>
  </si>
  <si>
    <t>依波路</t>
  </si>
  <si>
    <t>中國光大水務</t>
  </si>
  <si>
    <t>春立醫療</t>
  </si>
  <si>
    <t>煜盛文化</t>
  </si>
  <si>
    <t>匯量科技</t>
  </si>
  <si>
    <t>保寶龍科技</t>
  </si>
  <si>
    <t>景瑞控股</t>
  </si>
  <si>
    <t>中國龍天集團</t>
  </si>
  <si>
    <t>卓航控股</t>
  </si>
  <si>
    <t>中國心連心化肥</t>
  </si>
  <si>
    <t>標準發展集團</t>
  </si>
  <si>
    <t>同方友友</t>
  </si>
  <si>
    <t>利寶閣集團</t>
  </si>
  <si>
    <t>益美國際控股</t>
  </si>
  <si>
    <t>向中國際</t>
  </si>
  <si>
    <t>冠轈控股</t>
  </si>
  <si>
    <t>維亞生物</t>
  </si>
  <si>
    <t>東曜藥業－Ｂ</t>
  </si>
  <si>
    <t>百威亞太</t>
  </si>
  <si>
    <t>君實生物</t>
  </si>
  <si>
    <t>南戈壁－Ｓ</t>
  </si>
  <si>
    <t>富豪產業信託</t>
  </si>
  <si>
    <t>海天國際</t>
  </si>
  <si>
    <t>中信國際電訊</t>
  </si>
  <si>
    <t>ＥＰＲＩＮＴ集團</t>
  </si>
  <si>
    <t>中國優材</t>
  </si>
  <si>
    <t>建滔積層板</t>
  </si>
  <si>
    <t>三愛健康集團</t>
  </si>
  <si>
    <t>中國科培</t>
  </si>
  <si>
    <t>興合控股</t>
  </si>
  <si>
    <t>恒益控股</t>
  </si>
  <si>
    <t>鑫苑服務</t>
  </si>
  <si>
    <t>貓眼娛樂</t>
  </si>
  <si>
    <t>美亨實業</t>
  </si>
  <si>
    <t>中煤能源</t>
  </si>
  <si>
    <t>興達國際</t>
  </si>
  <si>
    <t>中國智能交通</t>
  </si>
  <si>
    <t>飛揚集團</t>
  </si>
  <si>
    <t>銀城國際控股</t>
  </si>
  <si>
    <t>JBB BUILDERS</t>
  </si>
  <si>
    <t>海通恆信</t>
  </si>
  <si>
    <t>博尼控股</t>
  </si>
  <si>
    <t>中國旭陽集團</t>
  </si>
  <si>
    <t>建發國際集團</t>
  </si>
  <si>
    <t>火岩控股</t>
  </si>
  <si>
    <t>新秀麗</t>
  </si>
  <si>
    <t>華興資本控股</t>
  </si>
  <si>
    <t>康特隆</t>
  </si>
  <si>
    <t>普拉達</t>
  </si>
  <si>
    <t>泰和小貸</t>
  </si>
  <si>
    <t>江西銀行</t>
  </si>
  <si>
    <t>豆盟科技</t>
  </si>
  <si>
    <t>融創中國</t>
  </si>
  <si>
    <t>中遠海控</t>
  </si>
  <si>
    <t>恆新豐控股</t>
  </si>
  <si>
    <t>達力普控股</t>
  </si>
  <si>
    <t>銀城生活服務</t>
  </si>
  <si>
    <t>曠世控股</t>
  </si>
  <si>
    <t>久久王</t>
  </si>
  <si>
    <t>金沙中國有限公司</t>
  </si>
  <si>
    <t>周大福</t>
  </si>
  <si>
    <t>勛龍</t>
  </si>
  <si>
    <t>華檢醫療</t>
  </si>
  <si>
    <t>中漆集團</t>
  </si>
  <si>
    <t>元力控股</t>
  </si>
  <si>
    <t>嘉宏教育</t>
  </si>
  <si>
    <t>利特米</t>
  </si>
  <si>
    <t>佳辰控股</t>
  </si>
  <si>
    <t>珠江鋼管</t>
  </si>
  <si>
    <t>東京中央拍賣</t>
  </si>
  <si>
    <t>CGII HLDGS</t>
  </si>
  <si>
    <t>燁星集團</t>
  </si>
  <si>
    <t>MOG HOLDINGS</t>
  </si>
  <si>
    <t>銀濤控股</t>
  </si>
  <si>
    <t>清科創業</t>
  </si>
  <si>
    <t>PLATT NERA</t>
  </si>
  <si>
    <t>深藍科技控股</t>
  </si>
  <si>
    <t>錦欣生殖</t>
  </si>
  <si>
    <t>雲頂新耀－Ｂ</t>
  </si>
  <si>
    <t>RIMBACO</t>
  </si>
  <si>
    <t>莊臣控股</t>
  </si>
  <si>
    <t>MBV INTL</t>
  </si>
  <si>
    <t>北京汽車</t>
  </si>
  <si>
    <t>世紀聯合控股</t>
  </si>
  <si>
    <t>TBKS HLDGS</t>
  </si>
  <si>
    <t>九尊數字互娛</t>
  </si>
  <si>
    <t>訓修實業</t>
  </si>
  <si>
    <t>重慶銀行</t>
  </si>
  <si>
    <t>朗詩綠色生活</t>
  </si>
  <si>
    <t>中駿集團控股</t>
  </si>
  <si>
    <t>信懇智能</t>
  </si>
  <si>
    <t>興紡控股</t>
  </si>
  <si>
    <t>中國春來</t>
  </si>
  <si>
    <t>IMAX CHINA</t>
  </si>
  <si>
    <t>弘陽服務</t>
  </si>
  <si>
    <t>太古地產</t>
  </si>
  <si>
    <t>新興印刷</t>
  </si>
  <si>
    <t>安樂工程</t>
  </si>
  <si>
    <t>敘福樓集團</t>
  </si>
  <si>
    <t>天寶集團</t>
  </si>
  <si>
    <t>天鴿互動</t>
  </si>
  <si>
    <t>華夏視聽教育</t>
  </si>
  <si>
    <t>南旋控股</t>
  </si>
  <si>
    <t>瀘州銀行</t>
  </si>
  <si>
    <t>美高域</t>
  </si>
  <si>
    <t>彩客化學</t>
  </si>
  <si>
    <t>BENG SOON MACH</t>
  </si>
  <si>
    <t>民生銀行</t>
  </si>
  <si>
    <t>松齡護老集團</t>
  </si>
  <si>
    <t>大洋集團</t>
  </si>
  <si>
    <t>復星旅遊文化</t>
  </si>
  <si>
    <t>雅仕維</t>
  </si>
  <si>
    <t>旭輝永升服務</t>
  </si>
  <si>
    <t>弘陽地產</t>
  </si>
  <si>
    <t>九龍倉置業</t>
  </si>
  <si>
    <t>敏華控股</t>
  </si>
  <si>
    <t>晨訊科技</t>
  </si>
  <si>
    <t>新高教集團</t>
  </si>
  <si>
    <t>陽光紙業</t>
  </si>
  <si>
    <t>維信金科</t>
  </si>
  <si>
    <t>石四藥集團</t>
  </si>
  <si>
    <t>錦江資本</t>
  </si>
  <si>
    <t>碧桂園</t>
  </si>
  <si>
    <t>鳳凰衛視</t>
  </si>
  <si>
    <t>金隅集團</t>
  </si>
  <si>
    <t>中國恒泰集團</t>
  </si>
  <si>
    <t>陽光油砂</t>
  </si>
  <si>
    <t>微盟集團</t>
  </si>
  <si>
    <t>浩澤淨水</t>
  </si>
  <si>
    <t>理想汽車－Ｗ</t>
  </si>
  <si>
    <t>浙商銀行</t>
  </si>
  <si>
    <t>滄海控股</t>
  </si>
  <si>
    <t>瑞聲科技</t>
  </si>
  <si>
    <t>德信中國</t>
  </si>
  <si>
    <t>安踏體育</t>
  </si>
  <si>
    <t>遊萊互動</t>
  </si>
  <si>
    <t>中國綠島科技</t>
  </si>
  <si>
    <t>瑞豐動力</t>
  </si>
  <si>
    <t>映美控股</t>
  </si>
  <si>
    <t>卡賓</t>
  </si>
  <si>
    <t>澳至尊</t>
  </si>
  <si>
    <t>時計寶</t>
  </si>
  <si>
    <t>富智康集團</t>
  </si>
  <si>
    <t>中集集團</t>
  </si>
  <si>
    <t>易居企業控股</t>
  </si>
  <si>
    <t>５１信用卡</t>
  </si>
  <si>
    <t>中通快遞－ＳＷ</t>
  </si>
  <si>
    <t>浦江國際</t>
  </si>
  <si>
    <t>盛京銀行</t>
  </si>
  <si>
    <t>中鋁國際</t>
  </si>
  <si>
    <t>榮陽實業</t>
  </si>
  <si>
    <t>奧克斯國際</t>
  </si>
  <si>
    <t>大自然家居</t>
  </si>
  <si>
    <t>海航科技投資</t>
  </si>
  <si>
    <t>西王置業</t>
  </si>
  <si>
    <t>先聲藥業</t>
  </si>
  <si>
    <t>卓爾智聯</t>
  </si>
  <si>
    <t>中國黃金國際</t>
  </si>
  <si>
    <t>百奧家庭互動</t>
  </si>
  <si>
    <t>福祿控股</t>
  </si>
  <si>
    <t>德利機械</t>
  </si>
  <si>
    <t>新力控股集團</t>
  </si>
  <si>
    <t>第一服務控股</t>
  </si>
  <si>
    <t>K2 F&amp;B</t>
  </si>
  <si>
    <t>裕勤控股</t>
  </si>
  <si>
    <t>超盈國際控股</t>
  </si>
  <si>
    <t>優庫資源</t>
  </si>
  <si>
    <t>世紀集團國際</t>
  </si>
  <si>
    <t>捷心隆</t>
  </si>
  <si>
    <t>江蘇創新</t>
  </si>
  <si>
    <t>大唐集團控股</t>
  </si>
  <si>
    <t>天山發展控股</t>
  </si>
  <si>
    <t>捷榮國際控股</t>
  </si>
  <si>
    <t>康寧醫院</t>
  </si>
  <si>
    <t>凱知樂國際</t>
  </si>
  <si>
    <t>稻草熊娛樂</t>
  </si>
  <si>
    <t>藥明巨諾－Ｂ</t>
  </si>
  <si>
    <t>匯森家居</t>
  </si>
  <si>
    <t>中國聯塑</t>
  </si>
  <si>
    <t>LEGION CONSO</t>
  </si>
  <si>
    <t>嘉泓物流</t>
  </si>
  <si>
    <t>云想科技</t>
  </si>
  <si>
    <t>譽燊豐控股</t>
  </si>
  <si>
    <t>信盛礦業</t>
  </si>
  <si>
    <t>瑞麗醫美</t>
  </si>
  <si>
    <t>利福中國</t>
  </si>
  <si>
    <t>騰盛博藥－Ｂ</t>
  </si>
  <si>
    <t>醫思健康</t>
  </si>
  <si>
    <t>甘肅銀行</t>
  </si>
  <si>
    <t>和鉑醫藥－Ｂ</t>
  </si>
  <si>
    <t>榮萬家</t>
  </si>
  <si>
    <t>VESYNC</t>
  </si>
  <si>
    <t>奈雪的茶</t>
  </si>
  <si>
    <t>達豐設備</t>
  </si>
  <si>
    <t>森松國際</t>
  </si>
  <si>
    <t>建發物業</t>
  </si>
  <si>
    <t>醫渡科技</t>
  </si>
  <si>
    <t>麥迪衛康</t>
  </si>
  <si>
    <t>心通醫療－Ｂ</t>
  </si>
  <si>
    <t>健倍苗苗</t>
  </si>
  <si>
    <t>康諾亞－Ｂ</t>
  </si>
  <si>
    <t>遠大住工</t>
  </si>
  <si>
    <t>領悅服務集團</t>
  </si>
  <si>
    <t>芯智控股</t>
  </si>
  <si>
    <t>佳兆業美好</t>
  </si>
  <si>
    <t>滄港鐵路</t>
  </si>
  <si>
    <t>貝康醫療－Ｂ</t>
  </si>
  <si>
    <t>科濟藥業－Ｂ</t>
  </si>
  <si>
    <t>中國通才教育</t>
  </si>
  <si>
    <t>賽迪顧問</t>
  </si>
  <si>
    <t>優趣匯控股</t>
  </si>
  <si>
    <t>百勤油服</t>
  </si>
  <si>
    <t>萬寶盛華</t>
  </si>
  <si>
    <t>邁博藥業－Ｂ</t>
  </si>
  <si>
    <t>天長集團</t>
  </si>
  <si>
    <t>三盛控股</t>
  </si>
  <si>
    <t>綠葉製藥</t>
  </si>
  <si>
    <t>智欣集團控股</t>
  </si>
  <si>
    <t>泰坦能源技術</t>
  </si>
  <si>
    <t>嘉濤（香港）控股</t>
  </si>
  <si>
    <t>歸創通橋－Ｂ</t>
  </si>
  <si>
    <t>順豐房託</t>
  </si>
  <si>
    <t>醫脈通</t>
  </si>
  <si>
    <t>萬景控股</t>
  </si>
  <si>
    <t>盈滙企業控股</t>
  </si>
  <si>
    <t>復星醫藥</t>
  </si>
  <si>
    <t>中國三江化工</t>
  </si>
  <si>
    <t>維珍妮</t>
  </si>
  <si>
    <t>萬科企業</t>
  </si>
  <si>
    <t>腦洞科技</t>
  </si>
  <si>
    <t>康橋悅生活</t>
  </si>
  <si>
    <t>融信服務</t>
  </si>
  <si>
    <t>金風科技</t>
  </si>
  <si>
    <t>喆麗控股</t>
  </si>
  <si>
    <t>大健康國際</t>
  </si>
  <si>
    <t>高鵬礦業</t>
  </si>
  <si>
    <t>益華控股</t>
  </si>
  <si>
    <t>德信服務集團</t>
  </si>
  <si>
    <t>堃博醫療－Ｂ</t>
  </si>
  <si>
    <t>譚仔國際</t>
  </si>
  <si>
    <t>安德利果汁</t>
  </si>
  <si>
    <t>朝聚眼科</t>
  </si>
  <si>
    <t>創業集團控股</t>
  </si>
  <si>
    <t>雷士國際</t>
  </si>
  <si>
    <t>卡撒天嬌</t>
  </si>
  <si>
    <t>今海國際</t>
  </si>
  <si>
    <t>老恒和釀造</t>
  </si>
  <si>
    <t>守益控股</t>
  </si>
  <si>
    <t>中國節能海東青</t>
  </si>
  <si>
    <t>羚邦集團</t>
  </si>
  <si>
    <t>景業名邦集團</t>
  </si>
  <si>
    <t>晶苑國際</t>
  </si>
  <si>
    <t>西部水泥</t>
  </si>
  <si>
    <t>惠生工程</t>
  </si>
  <si>
    <t>廣汽集團</t>
  </si>
  <si>
    <t>國微控股</t>
  </si>
  <si>
    <t>海昌海洋公園</t>
  </si>
  <si>
    <t>和譽－Ｂ</t>
  </si>
  <si>
    <t>華滋國際海洋</t>
  </si>
  <si>
    <t>梁志天設計集團</t>
  </si>
  <si>
    <t>富石金融</t>
  </si>
  <si>
    <t>黎氏企業</t>
  </si>
  <si>
    <t>藥明生物</t>
  </si>
  <si>
    <t>海藍控股</t>
  </si>
  <si>
    <t>慧聰集團</t>
  </si>
  <si>
    <t>興瀘水務</t>
  </si>
  <si>
    <t>美高梅中國</t>
  </si>
  <si>
    <t>東江集團控股</t>
  </si>
  <si>
    <t>辰興發展</t>
  </si>
  <si>
    <t>宏基資本</t>
  </si>
  <si>
    <t>創美藥業</t>
  </si>
  <si>
    <t>晉安實業</t>
  </si>
  <si>
    <t>百本醫護</t>
  </si>
  <si>
    <t>華記環球集團</t>
  </si>
  <si>
    <t>都市麗人</t>
  </si>
  <si>
    <t>百宏實業</t>
  </si>
  <si>
    <t>中核國際</t>
  </si>
  <si>
    <t>錦興國際控股</t>
  </si>
  <si>
    <t>研祥智能</t>
  </si>
  <si>
    <t>伯明翰體育</t>
  </si>
  <si>
    <t>時代環球集團</t>
  </si>
  <si>
    <t>中國金融租賃</t>
  </si>
  <si>
    <t>申洲國際</t>
  </si>
  <si>
    <t>理文造紙</t>
  </si>
  <si>
    <t>味丹國際</t>
  </si>
  <si>
    <t>中國平安</t>
  </si>
  <si>
    <t>蒙牛乳業</t>
  </si>
  <si>
    <t>合豐集團</t>
  </si>
  <si>
    <t>香港潮商集團</t>
  </si>
  <si>
    <t>融科控股</t>
  </si>
  <si>
    <t>首都創投</t>
  </si>
  <si>
    <t>新源萬恒控股</t>
  </si>
  <si>
    <t>美瑞健康國際</t>
  </si>
  <si>
    <t>中國財險</t>
  </si>
  <si>
    <t>國瑞置業</t>
  </si>
  <si>
    <t>中國上城</t>
  </si>
  <si>
    <t>李寧</t>
  </si>
  <si>
    <t>長城汽車</t>
  </si>
  <si>
    <t>海亮國際</t>
  </si>
  <si>
    <t>眾誠能源</t>
  </si>
  <si>
    <t>濰柴動力</t>
  </si>
  <si>
    <t>京西國際</t>
  </si>
  <si>
    <t>昇捷控股</t>
  </si>
  <si>
    <t>中怡國際</t>
  </si>
  <si>
    <t>京信通信</t>
  </si>
  <si>
    <t>太平洋航運</t>
  </si>
  <si>
    <t>星宇控股</t>
  </si>
  <si>
    <t>東瑞製葯</t>
  </si>
  <si>
    <t>中國城市基礎設施</t>
  </si>
  <si>
    <t>寶業集團</t>
  </si>
  <si>
    <t>大新銀行集團</t>
  </si>
  <si>
    <t>中航科工</t>
  </si>
  <si>
    <t>久融控股</t>
  </si>
  <si>
    <t>藥明康德</t>
  </si>
  <si>
    <t>優品３６０</t>
  </si>
  <si>
    <t>金川國際</t>
  </si>
  <si>
    <t>通達宏泰</t>
  </si>
  <si>
    <t>星美文化旅遊</t>
  </si>
  <si>
    <t>鷹美</t>
  </si>
  <si>
    <t>酷派集團</t>
  </si>
  <si>
    <t>創聯教育金融</t>
  </si>
  <si>
    <t>博奇環保</t>
  </si>
  <si>
    <t>保誠</t>
  </si>
  <si>
    <t>中天國際</t>
  </si>
  <si>
    <t>中國電力</t>
  </si>
  <si>
    <t>蜆壳電業</t>
  </si>
  <si>
    <t>舜宇光學科技</t>
  </si>
  <si>
    <t>ＴＯＭ集團</t>
  </si>
  <si>
    <t>中石化煉化工程</t>
  </si>
  <si>
    <t>中銀香港</t>
  </si>
  <si>
    <t>北京健康</t>
  </si>
  <si>
    <t>巨星醫療控股</t>
  </si>
  <si>
    <t>友佳國際</t>
  </si>
  <si>
    <t>虎都</t>
  </si>
  <si>
    <t>心動公司</t>
  </si>
  <si>
    <t>恆宇集團</t>
  </si>
  <si>
    <t>元征科技</t>
  </si>
  <si>
    <t>啓明醫療－Ｂ</t>
  </si>
  <si>
    <t>汽車之家—Ｓ</t>
  </si>
  <si>
    <t>PTT N3508</t>
  </si>
  <si>
    <t>尚晉國際控股</t>
  </si>
  <si>
    <t>華領醫藥－Ｂ</t>
  </si>
  <si>
    <t>晉商銀行</t>
  </si>
  <si>
    <t>CNOOC F03 N3305</t>
  </si>
  <si>
    <t>中銀航空租賃</t>
  </si>
  <si>
    <t>祥生控股集團</t>
  </si>
  <si>
    <t>中國鋁業</t>
  </si>
  <si>
    <t>中國太保</t>
  </si>
  <si>
    <t>上海醫藥</t>
  </si>
  <si>
    <t>陽光１００中國</t>
  </si>
  <si>
    <t>國泰君安</t>
  </si>
  <si>
    <t>基石藥業－Ｂ</t>
  </si>
  <si>
    <t>京東物流</t>
  </si>
  <si>
    <t>愛德新能源</t>
  </si>
  <si>
    <t>中國人壽</t>
  </si>
  <si>
    <t>雅各臣科研製藥</t>
  </si>
  <si>
    <t>港燈－ＳＳ</t>
  </si>
  <si>
    <t>禪遊科技</t>
  </si>
  <si>
    <t>應力控股</t>
  </si>
  <si>
    <t>環球醫療</t>
  </si>
  <si>
    <t>百德國際</t>
  </si>
  <si>
    <t>中海物業</t>
  </si>
  <si>
    <t>天虹紡織</t>
  </si>
  <si>
    <t>創陞控股</t>
  </si>
  <si>
    <t>潤利海事</t>
  </si>
  <si>
    <t>華新手袋國際控股</t>
  </si>
  <si>
    <t>亞美能源</t>
  </si>
  <si>
    <t>新奧能源</t>
  </si>
  <si>
    <t>玖龍紙業</t>
  </si>
  <si>
    <t>復宏漢霖</t>
  </si>
  <si>
    <t>魏橋紡織</t>
  </si>
  <si>
    <t>新明中國</t>
  </si>
  <si>
    <t>格林國際控股</t>
  </si>
  <si>
    <t>艾伯科技</t>
  </si>
  <si>
    <t>東正金融</t>
  </si>
  <si>
    <t>重慶機電</t>
  </si>
  <si>
    <t>上海電氣</t>
  </si>
  <si>
    <t>金泰能源控股</t>
  </si>
  <si>
    <t>華津國際控股</t>
  </si>
  <si>
    <t>佳源國際控股</t>
  </si>
  <si>
    <t>中梁控股</t>
  </si>
  <si>
    <t>富力地產</t>
  </si>
  <si>
    <t>冠君產業信託</t>
  </si>
  <si>
    <t>中國新華教育</t>
  </si>
  <si>
    <t>精熙國際</t>
  </si>
  <si>
    <t>遠大中國</t>
  </si>
  <si>
    <t>久泰邦達能源</t>
  </si>
  <si>
    <t>中國華融</t>
  </si>
  <si>
    <t>盈富基金</t>
  </si>
  <si>
    <t>安碩中國</t>
  </si>
  <si>
    <t>安碩亞洲新興</t>
  </si>
  <si>
    <t>ＰＰ中國基石</t>
  </si>
  <si>
    <t>ＰＰ越南</t>
  </si>
  <si>
    <t>ＧＸ中國消費</t>
  </si>
  <si>
    <t>ＧＸ中國機智</t>
  </si>
  <si>
    <t>ＧＸ中國潔能</t>
  </si>
  <si>
    <t>ＰＰ新興東盟</t>
  </si>
  <si>
    <t>海通滬深三百</t>
  </si>
  <si>
    <t>三星中國龍網</t>
  </si>
  <si>
    <t>華夏政銀國債</t>
  </si>
  <si>
    <t>三星ＦＡＮＧ</t>
  </si>
  <si>
    <t>ＰＰ長期國債</t>
  </si>
  <si>
    <t>ＡＢＦ港債指數</t>
  </si>
  <si>
    <t>ＧＸ中國生科</t>
  </si>
  <si>
    <t>沛富基金</t>
  </si>
  <si>
    <t>南方Ａ５０</t>
  </si>
  <si>
    <t>安碩Ａ５０</t>
  </si>
  <si>
    <t>力寶專選中港地產</t>
  </si>
  <si>
    <t>標智香港１００</t>
  </si>
  <si>
    <t>ＧＸ中國雲算</t>
  </si>
  <si>
    <t>標智滬深３００</t>
  </si>
  <si>
    <t>恒生中國企業</t>
  </si>
  <si>
    <t>博時科創５０</t>
  </si>
  <si>
    <t>恒指ＥＴＦ</t>
  </si>
  <si>
    <t>安碩納指一百</t>
  </si>
  <si>
    <t>安碩印度</t>
  </si>
  <si>
    <t>恒生富時中國５０</t>
  </si>
  <si>
    <t>ＳＰＤＲ金ＥＴＦ</t>
  </si>
  <si>
    <t>東匯Ａ５０</t>
  </si>
  <si>
    <t>ＧＸ中國電車</t>
  </si>
  <si>
    <t>安碩滬深三百</t>
  </si>
  <si>
    <t>ＴＲ 韓國</t>
  </si>
  <si>
    <t>易鑫集團</t>
  </si>
  <si>
    <t>高豐集團控股</t>
  </si>
  <si>
    <t>中遠海發</t>
  </si>
  <si>
    <t>綠城服務</t>
  </si>
  <si>
    <t>神威藥業</t>
  </si>
  <si>
    <t>晶門半導體</t>
  </si>
  <si>
    <t>遼港股份</t>
  </si>
  <si>
    <t>香港資源控股</t>
  </si>
  <si>
    <t>中海油田服務</t>
  </si>
  <si>
    <t>彼岸控股</t>
  </si>
  <si>
    <t>濱海投資</t>
  </si>
  <si>
    <t>渣打集團</t>
  </si>
  <si>
    <t>萬城控股</t>
  </si>
  <si>
    <t>紫金礦業</t>
  </si>
  <si>
    <t>安踏體育（一千）</t>
  </si>
  <si>
    <t>INFINITYL&amp;T-10K</t>
  </si>
  <si>
    <t>ＰＰ中地美債</t>
  </si>
  <si>
    <t>南方中證五百</t>
  </si>
  <si>
    <t>ＴＲ 富時５０</t>
  </si>
  <si>
    <t>安碩亞洲除日</t>
  </si>
  <si>
    <t>Ａ工銀中金美</t>
  </si>
  <si>
    <t>東匯香港３５</t>
  </si>
  <si>
    <t>ＸＴＲＮ５０印度</t>
  </si>
  <si>
    <t>ＴＲ 菲律賓</t>
  </si>
  <si>
    <t>ＸＴＲ 環球</t>
  </si>
  <si>
    <t>ＸＴＲ 美國</t>
  </si>
  <si>
    <t>安碩新興市場</t>
  </si>
  <si>
    <t>平安智能及機械人</t>
  </si>
  <si>
    <t>標智上證５０</t>
  </si>
  <si>
    <t>ＸＴＲ 俄羅斯</t>
  </si>
  <si>
    <t>海通ＡＥＳＧ</t>
  </si>
  <si>
    <t>恒生科技ＥＴＦ</t>
  </si>
  <si>
    <t>南方恒生科技</t>
  </si>
  <si>
    <t>ＴＲ 台灣</t>
  </si>
  <si>
    <t>南方恒指ＥＴＦ</t>
  </si>
  <si>
    <t>ＧＸＭＳＣＩ中國</t>
  </si>
  <si>
    <t>ＴＲ 太平洋</t>
  </si>
  <si>
    <t>Ｆ山證鐵礦石</t>
  </si>
  <si>
    <t>ＴＲ 巴西</t>
  </si>
  <si>
    <t>ＸＴＲ 滬深三百</t>
  </si>
  <si>
    <t>ＧＸ中國全球領導</t>
  </si>
  <si>
    <t>南方港元貨幣</t>
  </si>
  <si>
    <t>ＴＲ 中國</t>
  </si>
  <si>
    <t>ＡＧＸ中國創新者</t>
  </si>
  <si>
    <t>ＴＲ 新加坡</t>
  </si>
  <si>
    <t>安碩恒生科技</t>
  </si>
  <si>
    <t>華夏恒生生科</t>
  </si>
  <si>
    <t>平安香港高息股</t>
  </si>
  <si>
    <t>Ａ中金港元</t>
  </si>
  <si>
    <t>日興環球聯網</t>
  </si>
  <si>
    <t>ＳＰＤＲ大中華</t>
  </si>
  <si>
    <t>安碩ＭＳ台灣</t>
  </si>
  <si>
    <t>ＰＰ美國庫</t>
  </si>
  <si>
    <t>中金中國國債</t>
  </si>
  <si>
    <t>平安中國國債</t>
  </si>
  <si>
    <t>價值黃金</t>
  </si>
  <si>
    <t>ＴＲ 馬來西亞</t>
  </si>
  <si>
    <t>華夏納指</t>
  </si>
  <si>
    <t>ＸＴＲ 富時越南</t>
  </si>
  <si>
    <t>華夏恒生科技</t>
  </si>
  <si>
    <t>Ａ日興電遊</t>
  </si>
  <si>
    <t>ＴＲ 泰國</t>
  </si>
  <si>
    <t>中金優選一百</t>
  </si>
  <si>
    <t>南方美元貨幣</t>
  </si>
  <si>
    <t>ＦＧＸ原油</t>
  </si>
  <si>
    <t>ＸＴＲ 印尼</t>
  </si>
  <si>
    <t>易方達滬深三</t>
  </si>
  <si>
    <t>嘉實ＥＳＧ領</t>
  </si>
  <si>
    <t>南方科創板５０</t>
  </si>
  <si>
    <t>ＧＸ恒生高股息率</t>
  </si>
  <si>
    <t>安碩恒生指數</t>
  </si>
  <si>
    <t>ＧＸ中國遊戲娛樂</t>
  </si>
  <si>
    <t>嘉實明晟Ａ股</t>
  </si>
  <si>
    <t>ＧＸ亞洲半導體</t>
  </si>
  <si>
    <t>華夏亞太房地產</t>
  </si>
  <si>
    <t>南方人民幣</t>
  </si>
  <si>
    <t>ＧＸ中國電商物流</t>
  </si>
  <si>
    <t>ＧＸ滬深三百</t>
  </si>
  <si>
    <t>恒生Ａ股龍頭</t>
  </si>
  <si>
    <t>恒生滬深三百</t>
  </si>
  <si>
    <t>南方太陽能</t>
  </si>
  <si>
    <t>華夏亞投債</t>
  </si>
  <si>
    <t>華夏香港銀行股</t>
  </si>
  <si>
    <t>華夏亞洲高息股</t>
  </si>
  <si>
    <t>南方中創業板</t>
  </si>
  <si>
    <t>南方ＭＳＣＩ</t>
  </si>
  <si>
    <t>ＰＰ科創５０</t>
  </si>
  <si>
    <t>華夏港股通小型股</t>
  </si>
  <si>
    <t>華夏日股對沖</t>
  </si>
  <si>
    <t>南方智能駕駛</t>
  </si>
  <si>
    <t>平安中國多因子</t>
  </si>
  <si>
    <t>華夏歐優股對沖</t>
  </si>
  <si>
    <t>平安中國質量因子</t>
  </si>
  <si>
    <t>工銀南方中國</t>
  </si>
  <si>
    <t>ＰＰ中新經濟</t>
  </si>
  <si>
    <t>南方醫療健康</t>
  </si>
  <si>
    <t>Ｆ三星原油期</t>
  </si>
  <si>
    <t>ＰＰ亞洲創科</t>
  </si>
  <si>
    <t>標智新經濟５０</t>
  </si>
  <si>
    <t>中金金瑞中網</t>
  </si>
  <si>
    <t>三星高息房託</t>
  </si>
  <si>
    <t>華夏滬深三百</t>
  </si>
  <si>
    <t>ＧＸ中國半導</t>
  </si>
  <si>
    <t>南方中證５Ｇ</t>
  </si>
  <si>
    <t>南方雲計算ＥＴＦ</t>
  </si>
  <si>
    <t>華夏Ａ國際通</t>
  </si>
  <si>
    <t>平安５ＨＡＮＤＬ</t>
  </si>
  <si>
    <t>南方政銀國債</t>
  </si>
  <si>
    <t>中國玻璃</t>
  </si>
  <si>
    <t>融信中國</t>
  </si>
  <si>
    <t>光控精技</t>
  </si>
  <si>
    <t>巨濤海洋石油服務</t>
  </si>
  <si>
    <t>江南布衣</t>
  </si>
  <si>
    <t>金鷹商貿集團</t>
  </si>
  <si>
    <t>希瑪眼科</t>
  </si>
  <si>
    <t>中國建築國際</t>
  </si>
  <si>
    <t>雅高控股</t>
  </si>
  <si>
    <t>金邦達寶嘉</t>
  </si>
  <si>
    <t>濱江服務</t>
  </si>
  <si>
    <t>中國波頓</t>
  </si>
  <si>
    <t>雅生活服務</t>
  </si>
  <si>
    <t>華潤醫藥</t>
  </si>
  <si>
    <t>偉鴻集團控股</t>
  </si>
  <si>
    <t>永嘉集團</t>
  </si>
  <si>
    <t>中國建材</t>
  </si>
  <si>
    <t>保發集團</t>
  </si>
  <si>
    <t>交通銀行</t>
  </si>
  <si>
    <t>交銀國際</t>
  </si>
  <si>
    <t>靈寶黃金</t>
  </si>
  <si>
    <t>維達國際</t>
  </si>
  <si>
    <t>中生聯合</t>
  </si>
  <si>
    <t>中國恒大</t>
  </si>
  <si>
    <t>巨騰國際</t>
  </si>
  <si>
    <t>安東油田服務</t>
  </si>
  <si>
    <t>中國龍工</t>
  </si>
  <si>
    <t>共享集團</t>
  </si>
  <si>
    <t>泰格醫藥</t>
  </si>
  <si>
    <t>中國鵬飛集團</t>
  </si>
  <si>
    <t>遠東宏信</t>
  </si>
  <si>
    <t>正業國際</t>
  </si>
  <si>
    <t>華僑城（亞洲）</t>
  </si>
  <si>
    <t>百盛集團</t>
  </si>
  <si>
    <t>秦港股份</t>
  </si>
  <si>
    <t>遠洋集團</t>
  </si>
  <si>
    <t>廈門港務</t>
  </si>
  <si>
    <t>龍光集團</t>
  </si>
  <si>
    <t>天津港發展</t>
  </si>
  <si>
    <t>雅居樂集團</t>
  </si>
  <si>
    <t>亨得利</t>
  </si>
  <si>
    <t>滿貫集團</t>
  </si>
  <si>
    <t>威勝控股</t>
  </si>
  <si>
    <t>PERSTA</t>
  </si>
  <si>
    <t>聯想控股</t>
  </si>
  <si>
    <t>華鼎控股</t>
  </si>
  <si>
    <t>粵運交通</t>
  </si>
  <si>
    <t>現代牙科</t>
  </si>
  <si>
    <t>魯大師</t>
  </si>
  <si>
    <t>信基沙溪</t>
  </si>
  <si>
    <t>福耀玻璃</t>
  </si>
  <si>
    <t>永盛新材料</t>
  </si>
  <si>
    <t>同仁堂國藥</t>
  </si>
  <si>
    <t>恒達集團控股</t>
  </si>
  <si>
    <t>重慶農村商業銀行</t>
  </si>
  <si>
    <t>中國金融發展</t>
  </si>
  <si>
    <t>HSSP INTL</t>
  </si>
  <si>
    <t>仁恒實業控股</t>
  </si>
  <si>
    <t>中裕燃氣</t>
  </si>
  <si>
    <t>保利文化</t>
  </si>
  <si>
    <t>華邦科技</t>
  </si>
  <si>
    <t>億達中國</t>
  </si>
  <si>
    <t>新希望服務</t>
  </si>
  <si>
    <t>奧園健康</t>
  </si>
  <si>
    <t>國際天食</t>
  </si>
  <si>
    <t>兗煤澳大利亞</t>
  </si>
  <si>
    <t>永達汽車</t>
  </si>
  <si>
    <t>弘業期貨</t>
  </si>
  <si>
    <t>索信達控股</t>
  </si>
  <si>
    <t>中國抗體－Ｂ</t>
  </si>
  <si>
    <t>榮豐億控股</t>
  </si>
  <si>
    <t>祈福生活服務</t>
  </si>
  <si>
    <t>萊蒙國際</t>
  </si>
  <si>
    <t>康華醫療</t>
  </si>
  <si>
    <t>美團－Ｗ</t>
  </si>
  <si>
    <t>翰森製藥</t>
  </si>
  <si>
    <t>徽商銀行</t>
  </si>
  <si>
    <t>光大永年</t>
  </si>
  <si>
    <t>映客</t>
  </si>
  <si>
    <t>中國供應鏈產業</t>
  </si>
  <si>
    <t>贏家時尚</t>
  </si>
  <si>
    <t>北控城市資源</t>
  </si>
  <si>
    <t>正利控股</t>
  </si>
  <si>
    <t>中智藥業</t>
  </si>
  <si>
    <t>阜博集團</t>
  </si>
  <si>
    <t>康龍化成</t>
  </si>
  <si>
    <t>滇池水務</t>
  </si>
  <si>
    <t>年年卡</t>
  </si>
  <si>
    <t>中國織材控股</t>
  </si>
  <si>
    <t>中國罕王</t>
  </si>
  <si>
    <t>御佳控股</t>
  </si>
  <si>
    <t>家鄉互動</t>
  </si>
  <si>
    <t>達利食品</t>
  </si>
  <si>
    <t>保利協鑫能源</t>
  </si>
  <si>
    <t>中國重汽</t>
  </si>
  <si>
    <t>寶勝國際</t>
  </si>
  <si>
    <t>ＫＦＭ金德</t>
  </si>
  <si>
    <t>中國動向</t>
  </si>
  <si>
    <t>三和建築集團</t>
  </si>
  <si>
    <t>明輝國際</t>
  </si>
  <si>
    <t>童園國際</t>
  </si>
  <si>
    <t>新疆新鑫礦業</t>
  </si>
  <si>
    <t>和諧汽車</t>
  </si>
  <si>
    <t>中國澱粉</t>
  </si>
  <si>
    <t>正大企業國際</t>
  </si>
  <si>
    <t>富道集團</t>
  </si>
  <si>
    <t>EPS創健科技</t>
  </si>
  <si>
    <t>青島銀行</t>
  </si>
  <si>
    <t>信義能源</t>
  </si>
  <si>
    <t>弘和仁愛醫療</t>
  </si>
  <si>
    <t>中國船舶租賃</t>
  </si>
  <si>
    <t>VICON HOLDINGS</t>
  </si>
  <si>
    <t>天彩控股</t>
  </si>
  <si>
    <t>中國奧園</t>
  </si>
  <si>
    <t>康健國際醫療</t>
  </si>
  <si>
    <t>金山軟件</t>
  </si>
  <si>
    <t>大成糖業</t>
  </si>
  <si>
    <t>易緯集團</t>
  </si>
  <si>
    <t>時代電氣</t>
  </si>
  <si>
    <t>中集安瑞科</t>
  </si>
  <si>
    <t>綠城中國</t>
  </si>
  <si>
    <t>瀚華金控</t>
  </si>
  <si>
    <t>中金公司</t>
  </si>
  <si>
    <t>合景悠活</t>
  </si>
  <si>
    <t>金界控股</t>
  </si>
  <si>
    <t>金力集團</t>
  </si>
  <si>
    <t>S&amp;T HLDGS</t>
  </si>
  <si>
    <t>聯邦制藥</t>
  </si>
  <si>
    <t>ＬＦＧ投資控股</t>
  </si>
  <si>
    <t>萬國國際礦業</t>
  </si>
  <si>
    <t>伊泰煤炭</t>
  </si>
  <si>
    <t>東方證券</t>
  </si>
  <si>
    <t>融眾金融</t>
  </si>
  <si>
    <t>招商銀行</t>
  </si>
  <si>
    <t>中國通號</t>
  </si>
  <si>
    <t>卓越教育集團</t>
  </si>
  <si>
    <t>中海石油化學</t>
  </si>
  <si>
    <t>中國銀行</t>
  </si>
  <si>
    <t>首創環境</t>
  </si>
  <si>
    <t>美的置業</t>
  </si>
  <si>
    <t>長虹佳華</t>
  </si>
  <si>
    <t>洛陽鉬業</t>
  </si>
  <si>
    <t>中國能源建設</t>
  </si>
  <si>
    <t>電訊首科</t>
  </si>
  <si>
    <t>波司登</t>
  </si>
  <si>
    <t>大成食品</t>
  </si>
  <si>
    <t>EFN 2.39 2508</t>
  </si>
  <si>
    <t>EFN 3.32 2602</t>
  </si>
  <si>
    <t>EFN 2.07 2608</t>
  </si>
  <si>
    <t>EFN 1.19 2112</t>
  </si>
  <si>
    <t>EFN 1.51 2702</t>
  </si>
  <si>
    <t>EFN 0.97 2206</t>
  </si>
  <si>
    <t>EFN 0.80 2708</t>
  </si>
  <si>
    <t>EFN 0.55 2212</t>
  </si>
  <si>
    <t>EFN 1.49 2802</t>
  </si>
  <si>
    <t>EFN 1.09 2306</t>
  </si>
  <si>
    <t>EFN 2.49 2808</t>
  </si>
  <si>
    <t>EFN 1.94 2312</t>
  </si>
  <si>
    <t>EFN 2.48 2902</t>
  </si>
  <si>
    <t>EFN 1.96 2406</t>
  </si>
  <si>
    <t>EFN 2.24 2908</t>
  </si>
  <si>
    <t>EFN 1.84 2412</t>
  </si>
  <si>
    <t>EFN 1.63 2111</t>
  </si>
  <si>
    <t>EFN 1.52 2202</t>
  </si>
  <si>
    <t>EFN 0.33 2205</t>
  </si>
  <si>
    <t>EFN 0.10 2208</t>
  </si>
  <si>
    <t>EFN 0.11 2211</t>
  </si>
  <si>
    <t>EFN 0.16 2302</t>
  </si>
  <si>
    <t>EFN 0.14 2305</t>
  </si>
  <si>
    <t>EFN 0.15 2308</t>
  </si>
  <si>
    <t>EFN 4.65 2208</t>
  </si>
  <si>
    <t>EFN 2.71 2302</t>
  </si>
  <si>
    <t>EFN 3.27 2308</t>
  </si>
  <si>
    <t>EFN 1.73 2402</t>
  </si>
  <si>
    <t>EFN 2.60 2408</t>
  </si>
  <si>
    <t>EFN 2.95 2502</t>
  </si>
  <si>
    <t>HKGB 1.10 2301</t>
  </si>
  <si>
    <t>HKGB 2.22 2408</t>
  </si>
  <si>
    <t>HKGB 2.13 3007</t>
  </si>
  <si>
    <t>HKGB 1.68 2601</t>
  </si>
  <si>
    <t>HKGB 1.89 3203</t>
  </si>
  <si>
    <t>HKGB SUKUK 2702</t>
  </si>
  <si>
    <t>HKGB 1.16 2205</t>
  </si>
  <si>
    <t>HKGB 1.25 2706</t>
  </si>
  <si>
    <t>HKGB 1.97 2901</t>
  </si>
  <si>
    <t>HKGB 2.02 3403</t>
  </si>
  <si>
    <t>HKGB GREEN 2405</t>
  </si>
  <si>
    <t>政府債券二三一一</t>
  </si>
  <si>
    <t>HKGB 0.51 2310</t>
  </si>
  <si>
    <t>HKGB GREEN 2602</t>
  </si>
  <si>
    <t>HKGB GREEN 3102</t>
  </si>
  <si>
    <t>HKGB GREEN 5102</t>
  </si>
  <si>
    <t>HKGB 1.59 3603</t>
  </si>
  <si>
    <t>HKGB 0.36 2404</t>
  </si>
  <si>
    <t>政府債券二四零六</t>
  </si>
  <si>
    <t>CCBL1CORP N2405</t>
  </si>
  <si>
    <t>STANC PSCCSB</t>
  </si>
  <si>
    <t>CLP-PF N2403</t>
  </si>
  <si>
    <t>CITIC LTD N3109</t>
  </si>
  <si>
    <t>CITIC LTD N4609</t>
  </si>
  <si>
    <t>CCBL1CORP N2905</t>
  </si>
  <si>
    <t>HBAP N2509</t>
  </si>
  <si>
    <t>LZDT INV B2205</t>
  </si>
  <si>
    <t>AMGEN-T</t>
  </si>
  <si>
    <t>思科－Ｔ</t>
  </si>
  <si>
    <t>英特爾－Ｔ</t>
  </si>
  <si>
    <t>應用材料－Ｔ</t>
  </si>
  <si>
    <t>星巴克－Ｔ</t>
  </si>
  <si>
    <t>微軟－Ｔ</t>
  </si>
  <si>
    <t>CIFI HLDG N2301</t>
  </si>
  <si>
    <t>NUOXI CAP B2301</t>
  </si>
  <si>
    <t>FWDGP LTD N2407</t>
  </si>
  <si>
    <t>AZORB IV N2301</t>
  </si>
  <si>
    <t>AZORB IV N2801</t>
  </si>
  <si>
    <t>HKXIANGYU N2301</t>
  </si>
  <si>
    <t>TH UNIC B2301</t>
  </si>
  <si>
    <t>TH UNIC B2801</t>
  </si>
  <si>
    <t>FWD LTD SPCSB</t>
  </si>
  <si>
    <t>POLY RE B2302</t>
  </si>
  <si>
    <t>JIAYUAN N2203</t>
  </si>
  <si>
    <t>CH BANK NCSCS</t>
  </si>
  <si>
    <t>CINDA FIN N2302</t>
  </si>
  <si>
    <t>CINDA FIN N2502</t>
  </si>
  <si>
    <t>CINDA FIN N2802</t>
  </si>
  <si>
    <t>CINDA FIN N4802</t>
  </si>
  <si>
    <t>GRNL GLB N2302</t>
  </si>
  <si>
    <t>FE HORI N2302</t>
  </si>
  <si>
    <t>INDSTRLB N2303A</t>
  </si>
  <si>
    <t>INDSTRLB N2303B</t>
  </si>
  <si>
    <t>CHINA OVS N2501</t>
  </si>
  <si>
    <t>CHINA OVS N2907</t>
  </si>
  <si>
    <t>BOCL N2303</t>
  </si>
  <si>
    <t>BOCL N2803</t>
  </si>
  <si>
    <t>DIANJIAN SGPSB</t>
  </si>
  <si>
    <t>CMBC N2303</t>
  </si>
  <si>
    <t>CITIC LTD N3803</t>
  </si>
  <si>
    <t>HUASING N2303</t>
  </si>
  <si>
    <t>LENOVO N2303</t>
  </si>
  <si>
    <t>AIA GROUP N2804</t>
  </si>
  <si>
    <t>BOCL N2304</t>
  </si>
  <si>
    <t>VKEREHK N2304</t>
  </si>
  <si>
    <t>CITIC LTD N4804</t>
  </si>
  <si>
    <t>WESTWOOD N2310</t>
  </si>
  <si>
    <t>LS FIN B2407</t>
  </si>
  <si>
    <t>EASTCRT N2207</t>
  </si>
  <si>
    <t>CHINA OVS N2304</t>
  </si>
  <si>
    <t>CHINA OVS N2804</t>
  </si>
  <si>
    <t>CNOOCF15U N2805</t>
  </si>
  <si>
    <t>CNOOCF15U N2305</t>
  </si>
  <si>
    <t>BEW CAP H B2305</t>
  </si>
  <si>
    <t>STATEGRI N2305</t>
  </si>
  <si>
    <t>STATEGRI N2805</t>
  </si>
  <si>
    <t>HTISEC B2407</t>
  </si>
  <si>
    <t>BLUESTAR N2407</t>
  </si>
  <si>
    <t>ICBCIL FN N2305</t>
  </si>
  <si>
    <t>CHD OVS B2305</t>
  </si>
  <si>
    <t>BOCOM N2305</t>
  </si>
  <si>
    <t>TIMES CHN N2307</t>
  </si>
  <si>
    <t>SINOCHEM N4011</t>
  </si>
  <si>
    <t>CNOOC F11 N4101</t>
  </si>
  <si>
    <t>STATEGRI N2205B</t>
  </si>
  <si>
    <t>CNPC OVS N4104</t>
  </si>
  <si>
    <t>STATEGRID N2705</t>
  </si>
  <si>
    <t>STATEGRID N4705</t>
  </si>
  <si>
    <t>WHARF FIN N2609</t>
  </si>
  <si>
    <t>CLP-PF N2610</t>
  </si>
  <si>
    <t>SINOPEC N2609</t>
  </si>
  <si>
    <t>NWD (MTN) N2905</t>
  </si>
  <si>
    <t>RONGSHI N2405</t>
  </si>
  <si>
    <t>RONGSHI N2905</t>
  </si>
  <si>
    <t>SKYSEA N2112</t>
  </si>
  <si>
    <t>PION REW B2205</t>
  </si>
  <si>
    <t>ZHUZHOU C B2205</t>
  </si>
  <si>
    <t>CHD OVSDM SGPS</t>
  </si>
  <si>
    <t>SHKP(CM)L I2202</t>
  </si>
  <si>
    <t>PX CCI B2204</t>
  </si>
  <si>
    <t>SOAR WISE N2205</t>
  </si>
  <si>
    <t>SWIRE MTN N2202</t>
  </si>
  <si>
    <t>SDG FIN I PCS</t>
  </si>
  <si>
    <t>L&amp;M PAPER SPCS</t>
  </si>
  <si>
    <t>CZ INTL B2205</t>
  </si>
  <si>
    <t>HUARONG19 N2205</t>
  </si>
  <si>
    <t>CNPC GC N2204</t>
  </si>
  <si>
    <t>CNOOC F12 N2205</t>
  </si>
  <si>
    <t>CNOOC F12 N4205</t>
  </si>
  <si>
    <t>CM FIN N2205</t>
  </si>
  <si>
    <t>HUARONG19 N2405</t>
  </si>
  <si>
    <t>HUARONG19 N2905</t>
  </si>
  <si>
    <t>YANCOAL N2205</t>
  </si>
  <si>
    <t>SINOPEC N2205</t>
  </si>
  <si>
    <t>SINOPEC N4205</t>
  </si>
  <si>
    <t>SP MTN FN N2206</t>
  </si>
  <si>
    <t>HLP FIN N2206</t>
  </si>
  <si>
    <t>HORSE GAL N2205</t>
  </si>
  <si>
    <t>CQ NANAN B2406</t>
  </si>
  <si>
    <t>COSL FIN N2209</t>
  </si>
  <si>
    <t>XI YANG B2406</t>
  </si>
  <si>
    <t>PF PT V N2206</t>
  </si>
  <si>
    <t>XJZT B2206</t>
  </si>
  <si>
    <t>HLP FIN N2210</t>
  </si>
  <si>
    <t>XINHU BVI N2206</t>
  </si>
  <si>
    <t>CITIC PAC N2301</t>
  </si>
  <si>
    <t>LS FIN B2210</t>
  </si>
  <si>
    <t>UHI CPTL B2406</t>
  </si>
  <si>
    <t>CLP-PF N2304</t>
  </si>
  <si>
    <t>VKEREHK N2110</t>
  </si>
  <si>
    <t>CLP-PF N2710</t>
  </si>
  <si>
    <t>GEMDALE B2206</t>
  </si>
  <si>
    <t>CHINA OVS N2211</t>
  </si>
  <si>
    <t>CHINA OVS N4211</t>
  </si>
  <si>
    <t>C TAIPING N2211</t>
  </si>
  <si>
    <t>CSGIF BVI N2205</t>
  </si>
  <si>
    <t>COS FIN B2212</t>
  </si>
  <si>
    <t>HMZN N2206</t>
  </si>
  <si>
    <t>AMBER N2212</t>
  </si>
  <si>
    <t>SHA PG B2406</t>
  </si>
  <si>
    <t>SHKP(CM)L I2301</t>
  </si>
  <si>
    <t>HYSAN MTN N2301</t>
  </si>
  <si>
    <t>SHA PG B2906</t>
  </si>
  <si>
    <t>CHAMP MTN N2301</t>
  </si>
  <si>
    <t>CNCB INTL UCS A</t>
  </si>
  <si>
    <t>ZHENROPPT SPCS</t>
  </si>
  <si>
    <t>LEAD AFFL N2301</t>
  </si>
  <si>
    <t>CSGIF BVI N2705</t>
  </si>
  <si>
    <t>TUSPARK B2405B</t>
  </si>
  <si>
    <t>ICBC EURPREF1</t>
  </si>
  <si>
    <t>HSBNK 16USDPREF</t>
  </si>
  <si>
    <t>CMBC 16USDPREF</t>
  </si>
  <si>
    <t>CZB 17USDPREF</t>
  </si>
  <si>
    <t>BQD 17USDPREF</t>
  </si>
  <si>
    <t>PSBC 17USDPREF</t>
  </si>
  <si>
    <t>ZZBNK 17USDPREF</t>
  </si>
  <si>
    <t>CMB 17USDPREF</t>
  </si>
  <si>
    <t>BOJZ 17USDPREF</t>
  </si>
  <si>
    <t>BCQ 17USDPREF</t>
  </si>
  <si>
    <t>ZYBNK 18USDPREF</t>
  </si>
  <si>
    <t>GRCB 19USDPREF</t>
  </si>
  <si>
    <t>BOC 20USDPREF</t>
  </si>
  <si>
    <t>ICBC 20USDPREF</t>
  </si>
  <si>
    <t>HUANENGHK SGPCS</t>
  </si>
  <si>
    <t>HUARONG17 N2211</t>
  </si>
  <si>
    <t>HUARONG17 N2711</t>
  </si>
  <si>
    <t>HUARONG17 N4711</t>
  </si>
  <si>
    <t>HUARONG17 N2511</t>
  </si>
  <si>
    <t>HUARONG17 UGPSB</t>
  </si>
  <si>
    <t>VKEREHK N2711</t>
  </si>
  <si>
    <t>DJ HAIYU N2206</t>
  </si>
  <si>
    <t>KWG GROUP N2411</t>
  </si>
  <si>
    <t>MINMET SPCS</t>
  </si>
  <si>
    <t>FE CONSOR N2305</t>
  </si>
  <si>
    <t>YNANEIOF B2211</t>
  </si>
  <si>
    <t>ICBCIL FN N2211</t>
  </si>
  <si>
    <t>ICBCIL FN N2711</t>
  </si>
  <si>
    <t>DJ HAIYU SGPS</t>
  </si>
  <si>
    <t>FWDGP LTD SPCSB</t>
  </si>
  <si>
    <t>CDB N2111</t>
  </si>
  <si>
    <t>CDB N2211</t>
  </si>
  <si>
    <t>HARVEST B2211</t>
  </si>
  <si>
    <t>AGRBK N2111</t>
  </si>
  <si>
    <t>KINGTALENT GSPS</t>
  </si>
  <si>
    <t>AGRBK N2311</t>
  </si>
  <si>
    <t>CMBWL N2711</t>
  </si>
  <si>
    <t>FRANSHION SGPSD</t>
  </si>
  <si>
    <t>JICZHIXIN B2211</t>
  </si>
  <si>
    <t>JICZHIXIN B2711</t>
  </si>
  <si>
    <t>CLP-PF N2911</t>
  </si>
  <si>
    <t>CHIYU BANK USCS</t>
  </si>
  <si>
    <t>TIANQI FN N2211</t>
  </si>
  <si>
    <t>CSCFIN II N2211</t>
  </si>
  <si>
    <t>CSCFIN II N2711</t>
  </si>
  <si>
    <t>TIMES CHN N2303</t>
  </si>
  <si>
    <t>ORIENT HZ B2211</t>
  </si>
  <si>
    <t>SZ INTL SPCS</t>
  </si>
  <si>
    <t>SHACOMBNK N2711</t>
  </si>
  <si>
    <t>BOCOM N2212</t>
  </si>
  <si>
    <t>HKINTQD B2212</t>
  </si>
  <si>
    <t>CCB N2212</t>
  </si>
  <si>
    <t>NJ YANGZI B2212</t>
  </si>
  <si>
    <t>NJ YANGZI B2712</t>
  </si>
  <si>
    <t>CINDA FIN N3712</t>
  </si>
  <si>
    <t>CGNPC INT B2211</t>
  </si>
  <si>
    <t>CGNPC INT B2711</t>
  </si>
  <si>
    <t>CKI FIN B2412</t>
  </si>
  <si>
    <t>CDCCIC B2712</t>
  </si>
  <si>
    <t>CITBK B2212A</t>
  </si>
  <si>
    <t>CITBK B2212B</t>
  </si>
  <si>
    <t>CHARM LGT N2712</t>
  </si>
  <si>
    <t>CHARM LGT UGPS</t>
  </si>
  <si>
    <t>LUSO BANK N2712</t>
  </si>
  <si>
    <t>CM BANK N2206</t>
  </si>
  <si>
    <t>CDB N2212</t>
  </si>
  <si>
    <t>SP MTN FN N2801</t>
  </si>
  <si>
    <t>CITIC LTD N2307</t>
  </si>
  <si>
    <t>CITIC LTD N2801</t>
  </si>
  <si>
    <t>WHARFREIC N2801</t>
  </si>
  <si>
    <t>LF BOND18 N2301</t>
  </si>
  <si>
    <t>CQHCCT B2207</t>
  </si>
  <si>
    <t>BLUESTAR SGPS A</t>
  </si>
  <si>
    <t>CHANG DEV B2111</t>
  </si>
  <si>
    <t>TENCENT N2301A</t>
  </si>
  <si>
    <t>TENCENT N2301B</t>
  </si>
  <si>
    <t>TENCENT N2801</t>
  </si>
  <si>
    <t>TENCENT N3801</t>
  </si>
  <si>
    <t>LDR GOAL SGPS</t>
  </si>
  <si>
    <t>ROSYDELTA N2301</t>
  </si>
  <si>
    <t>VKEREHK N2305</t>
  </si>
  <si>
    <t>CGWIH III N2305</t>
  </si>
  <si>
    <t>ANSTEEL B2305</t>
  </si>
  <si>
    <t>FPC CAP B2505</t>
  </si>
  <si>
    <t>CCB N2306</t>
  </si>
  <si>
    <t>BOCL N2306</t>
  </si>
  <si>
    <t>ICBC ASIA B2306</t>
  </si>
  <si>
    <t>HUARONG17 N2307</t>
  </si>
  <si>
    <t>SF HLDG N2307</t>
  </si>
  <si>
    <t>CMHI FIN N2308</t>
  </si>
  <si>
    <t>CMHI FIN N2808</t>
  </si>
  <si>
    <t>MENGNIU B2308</t>
  </si>
  <si>
    <t>SANDS N2508</t>
  </si>
  <si>
    <t>SANDS N2808</t>
  </si>
  <si>
    <t>TUSPARK B2405</t>
  </si>
  <si>
    <t>CGNPC INT B2309</t>
  </si>
  <si>
    <t>CGNPC INT B4809</t>
  </si>
  <si>
    <t>SINOPEC N2309</t>
  </si>
  <si>
    <t>SINOPEC N2509</t>
  </si>
  <si>
    <t>SINOPEC N2809</t>
  </si>
  <si>
    <t>SINOPEC N4809</t>
  </si>
  <si>
    <t>BOCHK NCSCS</t>
  </si>
  <si>
    <t>POLY RE B2309</t>
  </si>
  <si>
    <t>CSGIF BVI N2309</t>
  </si>
  <si>
    <t>CSGIF BVI N2809</t>
  </si>
  <si>
    <t>SIHC INTL N2309</t>
  </si>
  <si>
    <t>CM BANK N2309</t>
  </si>
  <si>
    <t>CSSC TWO B2309</t>
  </si>
  <si>
    <t>BI HAI N2203</t>
  </si>
  <si>
    <t>ANHUI INV B2110</t>
  </si>
  <si>
    <t>YLDKING N2110</t>
  </si>
  <si>
    <t>ZIJIN CAP N2110</t>
  </si>
  <si>
    <t>WEIFANG B2110</t>
  </si>
  <si>
    <t>SDG FIN I B2110</t>
  </si>
  <si>
    <t>SPIC LUX B2110</t>
  </si>
  <si>
    <t>SPIC LUX B2310</t>
  </si>
  <si>
    <t>OCNWDE D3 N2110</t>
  </si>
  <si>
    <t>TZ URBAN B2111</t>
  </si>
  <si>
    <t>SOAR WISE N2111</t>
  </si>
  <si>
    <t>CNCB INTL UCS B</t>
  </si>
  <si>
    <t>CDAPXC B2207</t>
  </si>
  <si>
    <t>BOCOM N2205</t>
  </si>
  <si>
    <t>BEA UCS B</t>
  </si>
  <si>
    <t>CDHT INV N2111</t>
  </si>
  <si>
    <t>SINOCHEM N2205</t>
  </si>
  <si>
    <t>MTRC(CI) N3205</t>
  </si>
  <si>
    <t>BJ GAS SG N2205</t>
  </si>
  <si>
    <t>NANYANG NCSCS</t>
  </si>
  <si>
    <t>SE GLOBAL N2206</t>
  </si>
  <si>
    <t>FE HORI PCS B</t>
  </si>
  <si>
    <t>DIANJIAN H SGPS</t>
  </si>
  <si>
    <t>FWD GP LTD SPCS</t>
  </si>
  <si>
    <t>HNXJ NAD B2111</t>
  </si>
  <si>
    <t>ICBC(HK) N2206</t>
  </si>
  <si>
    <t>MTR CORP N4706</t>
  </si>
  <si>
    <t>FRANSHION SGPSB</t>
  </si>
  <si>
    <t>CDBL FND1 N2111</t>
  </si>
  <si>
    <t>SP MTN N2407</t>
  </si>
  <si>
    <t>CSCEC II N2207</t>
  </si>
  <si>
    <t>CSCEC II N2707</t>
  </si>
  <si>
    <t>BOCL N2207</t>
  </si>
  <si>
    <t>SPD BK N2207</t>
  </si>
  <si>
    <t>HUAYUAN N2111</t>
  </si>
  <si>
    <t>ENNENERGY B2207</t>
  </si>
  <si>
    <t>C RAILWAY N2207</t>
  </si>
  <si>
    <t>CAPCO FC N2707</t>
  </si>
  <si>
    <t>CH BANK N2707</t>
  </si>
  <si>
    <t>CLIO HK B2707</t>
  </si>
  <si>
    <t>MTR CORP N4707</t>
  </si>
  <si>
    <t>CDBL FND2 N2208</t>
  </si>
  <si>
    <t>SH PORT G B2208</t>
  </si>
  <si>
    <t>CCTI N2208</t>
  </si>
  <si>
    <t>CIFI HLDG SPCS</t>
  </si>
  <si>
    <t>PHX LEAD GPCS</t>
  </si>
  <si>
    <t>CGWIH III N2208</t>
  </si>
  <si>
    <t>CGWIH III N2708</t>
  </si>
  <si>
    <t>SHK&amp;CO N2209</t>
  </si>
  <si>
    <t>CMBC N2209</t>
  </si>
  <si>
    <t>LSD BND17 N2209</t>
  </si>
  <si>
    <t>SINOPEC N2209</t>
  </si>
  <si>
    <t>SINOPEC N2709</t>
  </si>
  <si>
    <t>SINOPEC N4709</t>
  </si>
  <si>
    <t>SINOOCEAN PSGCS</t>
  </si>
  <si>
    <t>HKREDSTAR B2209</t>
  </si>
  <si>
    <t>WYNN MAC N2410</t>
  </si>
  <si>
    <t>WYNN MAC N2710</t>
  </si>
  <si>
    <t>INDSTRLB N2111</t>
  </si>
  <si>
    <t>KWGGROUP N2209B</t>
  </si>
  <si>
    <t>MTR CORP N4709</t>
  </si>
  <si>
    <t>YUZHOU SPS</t>
  </si>
  <si>
    <t>FRANSHION N2406</t>
  </si>
  <si>
    <t>CDBL FND1 N2304</t>
  </si>
  <si>
    <t>CDBL FND1 N2710</t>
  </si>
  <si>
    <t>MDJ CIG N2206</t>
  </si>
  <si>
    <t>CEBHK N2206</t>
  </si>
  <si>
    <t>CYPI BVI1 N2111</t>
  </si>
  <si>
    <t>CYPI BVI2 N2111</t>
  </si>
  <si>
    <t>SDSC GFIN SGPCS</t>
  </si>
  <si>
    <t>HUARONG F N2111</t>
  </si>
  <si>
    <t>HUARONG F N2611</t>
  </si>
  <si>
    <t>GRNL GLB N2206</t>
  </si>
  <si>
    <t>SKYFAME B2609</t>
  </si>
  <si>
    <t>SKYFAME B3311</t>
  </si>
  <si>
    <t>CMBLEMTN1 N2111</t>
  </si>
  <si>
    <t>CDXC INV B2111</t>
  </si>
  <si>
    <t>DAHSING B N2611</t>
  </si>
  <si>
    <t>GZ SILK R B2112</t>
  </si>
  <si>
    <t>SPIC2016 B2112</t>
  </si>
  <si>
    <t>SPIC2016 B2612</t>
  </si>
  <si>
    <t>YNANEIOF B2112</t>
  </si>
  <si>
    <t>CHARM LGT N2612</t>
  </si>
  <si>
    <t>CIFI HLDG N2201</t>
  </si>
  <si>
    <t>LOGAN PPT N2201</t>
  </si>
  <si>
    <t>KWG GROUP N2201</t>
  </si>
  <si>
    <t>NWCL N2701</t>
  </si>
  <si>
    <t>FRANSHION SGPCS</t>
  </si>
  <si>
    <t>STANC PSCCSC</t>
  </si>
  <si>
    <t>TAIKANG B2201</t>
  </si>
  <si>
    <t>FWD LTD SPCS</t>
  </si>
  <si>
    <t>GOHL CAP N2701</t>
  </si>
  <si>
    <t>HUARONF17 UGPS</t>
  </si>
  <si>
    <t>CDB N2201</t>
  </si>
  <si>
    <t>CDB N2701</t>
  </si>
  <si>
    <t>CDB N3701</t>
  </si>
  <si>
    <t>CDB N2401</t>
  </si>
  <si>
    <t>YUZHOU N2201</t>
  </si>
  <si>
    <t>BL SKYVIEW SPS</t>
  </si>
  <si>
    <t>MENGNIU B2407</t>
  </si>
  <si>
    <t>SKYFAME B2609B</t>
  </si>
  <si>
    <t>BOCL N2202</t>
  </si>
  <si>
    <t>CHINA SCE N2304</t>
  </si>
  <si>
    <t>ICBC(HK) N2202A</t>
  </si>
  <si>
    <t>ICBC(HK) N2202B</t>
  </si>
  <si>
    <t>PROVENGLY N2202</t>
  </si>
  <si>
    <t>PROVENGLY N2702</t>
  </si>
  <si>
    <t>SKYFAME B3311B</t>
  </si>
  <si>
    <t>GET INTL B2207</t>
  </si>
  <si>
    <t>CITIC LTD N2202</t>
  </si>
  <si>
    <t>CITIC LTD N2702</t>
  </si>
  <si>
    <t>FRANSHION N2203</t>
  </si>
  <si>
    <t>CDB HK N2203</t>
  </si>
  <si>
    <t>CALC BD3 B2203</t>
  </si>
  <si>
    <t>CALC BD3 B2403</t>
  </si>
  <si>
    <t>CH RE FIN N2203</t>
  </si>
  <si>
    <t>CINDA FIN N2203</t>
  </si>
  <si>
    <t>CINDA FIN N2403</t>
  </si>
  <si>
    <t>CINDA FIN N2703</t>
  </si>
  <si>
    <t>SC COMMU B2111</t>
  </si>
  <si>
    <t>CHINA SCE N2203</t>
  </si>
  <si>
    <t>KWG GROUP N2209</t>
  </si>
  <si>
    <t>LENOVO N2203</t>
  </si>
  <si>
    <t>AZURE NVA N2203</t>
  </si>
  <si>
    <t>AZURE NVA N2703</t>
  </si>
  <si>
    <t>EMPEROR N2203A</t>
  </si>
  <si>
    <t>EMPEROR N2203B</t>
  </si>
  <si>
    <t>ICBCIL FN N2204</t>
  </si>
  <si>
    <t>NWD (MTN) N2907</t>
  </si>
  <si>
    <t>SINOPEC N2204B</t>
  </si>
  <si>
    <t>SINOPEC N2704</t>
  </si>
  <si>
    <t>SINOPEC N4704</t>
  </si>
  <si>
    <t>RH INT FN GSPS</t>
  </si>
  <si>
    <t>CITIC SEC N2204</t>
  </si>
  <si>
    <t>BOCL N2204A</t>
  </si>
  <si>
    <t>BOCL N2204B</t>
  </si>
  <si>
    <t>BOCL N2704</t>
  </si>
  <si>
    <t>CCB LIFE CT2CS</t>
  </si>
  <si>
    <t>CHALCO CH B2204</t>
  </si>
  <si>
    <t>HUARON17 N2204A</t>
  </si>
  <si>
    <t>HUARON17 N2204B</t>
  </si>
  <si>
    <t>HUARONG17 N2704</t>
  </si>
  <si>
    <t>HUARONG17 N4704</t>
  </si>
  <si>
    <t>TIMES CHN N2204</t>
  </si>
  <si>
    <t>WANT WANT B2204</t>
  </si>
  <si>
    <t>FRANSHION N2907</t>
  </si>
  <si>
    <t>RONGSHI N2205</t>
  </si>
  <si>
    <t>RONGSHI N2705</t>
  </si>
  <si>
    <t>BOCL N2111</t>
  </si>
  <si>
    <t>BOCL N2311</t>
  </si>
  <si>
    <t>EBSHKBVI N2111</t>
  </si>
  <si>
    <t>SPIC2018 SGPCS</t>
  </si>
  <si>
    <t>ADBC B2111</t>
  </si>
  <si>
    <t>YNANEIOF B2111</t>
  </si>
  <si>
    <t>HAICHUAN B2111</t>
  </si>
  <si>
    <t>YANCOAL B2111</t>
  </si>
  <si>
    <t>CSC FIN SGPS</t>
  </si>
  <si>
    <t>EASTCRT N2112</t>
  </si>
  <si>
    <t>BAORONG N2112</t>
  </si>
  <si>
    <t>GEPIC B2112</t>
  </si>
  <si>
    <t>WH METRO SPS</t>
  </si>
  <si>
    <t>NWCL N2312</t>
  </si>
  <si>
    <t>HZ FUYANG B2112</t>
  </si>
  <si>
    <t>SDIS XINH B2112</t>
  </si>
  <si>
    <t>PWRCN RE N2112</t>
  </si>
  <si>
    <t>FRANSHION SGPSE</t>
  </si>
  <si>
    <t>CITIC SEC N2112</t>
  </si>
  <si>
    <t>HB CONST B2112</t>
  </si>
  <si>
    <t>STANCHART B2411</t>
  </si>
  <si>
    <t>VKEREHK N2403</t>
  </si>
  <si>
    <t>CDB N2112</t>
  </si>
  <si>
    <t>CDB N2312</t>
  </si>
  <si>
    <t>CDB N2212A</t>
  </si>
  <si>
    <t>ZHUJI DEV B2112</t>
  </si>
  <si>
    <t>JINAN HT B2112</t>
  </si>
  <si>
    <t>HTSEC B2312</t>
  </si>
  <si>
    <t>HTSEC B2312B</t>
  </si>
  <si>
    <t>NUOXI CAP B2112</t>
  </si>
  <si>
    <t>GZ METRO N2112</t>
  </si>
  <si>
    <t>ZHOUSHAN B2112</t>
  </si>
  <si>
    <t>CQ NANAN B2206</t>
  </si>
  <si>
    <t>SX C INV B2112</t>
  </si>
  <si>
    <t>SI FA INV B2112</t>
  </si>
  <si>
    <t>EASTCRT N2112B</t>
  </si>
  <si>
    <t>BAOJI INV N2112</t>
  </si>
  <si>
    <t>CDCCIC B2112</t>
  </si>
  <si>
    <t>YUYAO EDZ B2112</t>
  </si>
  <si>
    <t>YC HT INV N2112</t>
  </si>
  <si>
    <t>ZZ METRO B2112</t>
  </si>
  <si>
    <t>XINHU BVI N2112</t>
  </si>
  <si>
    <t>WUHAN FIN N2112</t>
  </si>
  <si>
    <t>SINOPEC N2504</t>
  </si>
  <si>
    <t>SINOPEC N4504</t>
  </si>
  <si>
    <t>CERCGO B2204</t>
  </si>
  <si>
    <t>SHAANXI B2112</t>
  </si>
  <si>
    <t>CLP-PF N2505</t>
  </si>
  <si>
    <t>CNOOCF15A N4505</t>
  </si>
  <si>
    <t>CNOOCF15U N2505</t>
  </si>
  <si>
    <t>KUNLUN N2505</t>
  </si>
  <si>
    <t>SD COM B2112</t>
  </si>
  <si>
    <t>YZ ETDZDC B2206</t>
  </si>
  <si>
    <t>PROVENHNR B2505</t>
  </si>
  <si>
    <t>GUOTAI JA N2201</t>
  </si>
  <si>
    <t>CGNPC INT B2505</t>
  </si>
  <si>
    <t>BSAMHK N2505</t>
  </si>
  <si>
    <t>DAHSING B N2901</t>
  </si>
  <si>
    <t>STANCHART B2506</t>
  </si>
  <si>
    <t>SHACOMBNK N2901</t>
  </si>
  <si>
    <t>BOCOM LM N2201</t>
  </si>
  <si>
    <t>KM DCI N2206</t>
  </si>
  <si>
    <t>LS FIN B2506</t>
  </si>
  <si>
    <t>BOCOM LM N2401</t>
  </si>
  <si>
    <t>BOCL N2506</t>
  </si>
  <si>
    <t>TENCENT N3507</t>
  </si>
  <si>
    <t>CMBWL NCSCS</t>
  </si>
  <si>
    <t>COSL SG N2507</t>
  </si>
  <si>
    <t>MINMET FN B2507</t>
  </si>
  <si>
    <t>CM FIN N2508</t>
  </si>
  <si>
    <t>YUZHOU N2201B</t>
  </si>
  <si>
    <t>LENOVO B2401</t>
  </si>
  <si>
    <t>CDB N2201B</t>
  </si>
  <si>
    <t>SP MTN N2509</t>
  </si>
  <si>
    <t>ICBC N2509</t>
  </si>
  <si>
    <t>SKYFAME B3111B</t>
  </si>
  <si>
    <t>CNCLN ERG B2511</t>
  </si>
  <si>
    <t>KM TRA N2206</t>
  </si>
  <si>
    <t>XJ TRANS B2206</t>
  </si>
  <si>
    <t>XIANGYU B2206</t>
  </si>
  <si>
    <t>CDB N2201C</t>
  </si>
  <si>
    <t>SHUDAO B2206</t>
  </si>
  <si>
    <t>HUARONG F N2511</t>
  </si>
  <si>
    <t>CNLP B2406</t>
  </si>
  <si>
    <t>CDB N2401B</t>
  </si>
  <si>
    <t>SKYFAME B2409B</t>
  </si>
  <si>
    <t>CRCC CA GPS</t>
  </si>
  <si>
    <t>NWD (MTN) N2211</t>
  </si>
  <si>
    <t>ZZ TRAN B2206</t>
  </si>
  <si>
    <t>LS INTL B2206</t>
  </si>
  <si>
    <t>CDB N2901</t>
  </si>
  <si>
    <t>JOHNSON E N2407</t>
  </si>
  <si>
    <t>BABA N2111B</t>
  </si>
  <si>
    <t>BABA N2411B</t>
  </si>
  <si>
    <t>BABA N3411B</t>
  </si>
  <si>
    <t>CEL DYNAS N2906</t>
  </si>
  <si>
    <t>CQ CASIN B2204</t>
  </si>
  <si>
    <t>ZY SINCER B2406</t>
  </si>
  <si>
    <t>TOP LUX B4012</t>
  </si>
  <si>
    <t>WANDA OVR B2207</t>
  </si>
  <si>
    <t>CHINA OVS B2301</t>
  </si>
  <si>
    <t>SKYFAME B3211</t>
  </si>
  <si>
    <t>JINGRUI N2207</t>
  </si>
  <si>
    <t>SP MTN FN N2601</t>
  </si>
  <si>
    <t>XINGSHENG B2207</t>
  </si>
  <si>
    <t>KWG GROUP N2403</t>
  </si>
  <si>
    <t>DL DETA N2207</t>
  </si>
  <si>
    <t>AGRBK N2207</t>
  </si>
  <si>
    <t>CITIC LTD N3602</t>
  </si>
  <si>
    <t>CITIC LTD N4102</t>
  </si>
  <si>
    <t>BEDU N2207</t>
  </si>
  <si>
    <t>CGWIH IV B2407</t>
  </si>
  <si>
    <t>AIA GROUP N4603</t>
  </si>
  <si>
    <t>CGWIH IV UGPS</t>
  </si>
  <si>
    <t>HONGHUA N2208</t>
  </si>
  <si>
    <t>SINOOCEAN N2908</t>
  </si>
  <si>
    <t>MEILUN N2204</t>
  </si>
  <si>
    <t>SKYFAME B2509</t>
  </si>
  <si>
    <t>SINOPEC N2408</t>
  </si>
  <si>
    <t>SSLIFE N2604</t>
  </si>
  <si>
    <t>CITIC LTD N3604</t>
  </si>
  <si>
    <t>CITIC LTD N4604</t>
  </si>
  <si>
    <t>SINOPEC N2908</t>
  </si>
  <si>
    <t>MYS SGB C2604</t>
  </si>
  <si>
    <t>MYS SGB C4604</t>
  </si>
  <si>
    <t>SINOPEC N4908</t>
  </si>
  <si>
    <t>SINOPEC N2605</t>
  </si>
  <si>
    <t>SINOPEC N4605</t>
  </si>
  <si>
    <t>HKE FIN N2605</t>
  </si>
  <si>
    <t>PROVENHNR B2605</t>
  </si>
  <si>
    <t>CD ECI B2208</t>
  </si>
  <si>
    <t>DX VOYAGE B2408</t>
  </si>
  <si>
    <t>DFZQ B2208A</t>
  </si>
  <si>
    <t>DFZQ B2208B</t>
  </si>
  <si>
    <t>ICBCIL FN N2605</t>
  </si>
  <si>
    <t>STATEGRID N2605</t>
  </si>
  <si>
    <t>STATEGRID N2205</t>
  </si>
  <si>
    <t>STATEGRID N2505</t>
  </si>
  <si>
    <t>HANHUI B2208</t>
  </si>
  <si>
    <t>QDJM UDI B2208</t>
  </si>
  <si>
    <t>CDB N2606</t>
  </si>
  <si>
    <t>HUARONG F N2606</t>
  </si>
  <si>
    <t>MTRC(CI) N4606</t>
  </si>
  <si>
    <t>MTR CORP N4606</t>
  </si>
  <si>
    <t>CITIC LTD N2112</t>
  </si>
  <si>
    <t>CITIC LTD N2606</t>
  </si>
  <si>
    <t>MTRC(CI) N4606B</t>
  </si>
  <si>
    <t>LINK FIN N2607</t>
  </si>
  <si>
    <t>MINMET FN B2607</t>
  </si>
  <si>
    <t>C RAILWAY N2607</t>
  </si>
  <si>
    <t>MTR CORP N4607</t>
  </si>
  <si>
    <t>CQ NANAN B2608</t>
  </si>
  <si>
    <t>FJZHNLNG N2208</t>
  </si>
  <si>
    <t>CR LAND N2402</t>
  </si>
  <si>
    <t>NUOXI CAP B2201</t>
  </si>
  <si>
    <t>YANKUANG B2201</t>
  </si>
  <si>
    <t>CELESTIAL GSPCS</t>
  </si>
  <si>
    <t>TIBET FIN B2208</t>
  </si>
  <si>
    <t>AIA GROUP N4403</t>
  </si>
  <si>
    <t>TSR GEN N2110</t>
  </si>
  <si>
    <t>SE GLOBAL N2110</t>
  </si>
  <si>
    <t>SINOOCEAN N2204</t>
  </si>
  <si>
    <t>CD ETDZ B2209</t>
  </si>
  <si>
    <t>TJLG INV N2208</t>
  </si>
  <si>
    <t>YUZHOU N2302</t>
  </si>
  <si>
    <t>HYSAN MTN N2909</t>
  </si>
  <si>
    <t>SINOPEC N2404</t>
  </si>
  <si>
    <t>CMOC CAP B2202</t>
  </si>
  <si>
    <t>SUZHOU CT B2209</t>
  </si>
  <si>
    <t>HKMC FRN N2201</t>
  </si>
  <si>
    <t>SANDS N2508B</t>
  </si>
  <si>
    <t>BOCOM LM N2409A</t>
  </si>
  <si>
    <t>BOCOM LM N2409B</t>
  </si>
  <si>
    <t>ZZ JLJ GP B2209</t>
  </si>
  <si>
    <t>AZURE NVA N2111</t>
  </si>
  <si>
    <t>LOGAN PPT N2406</t>
  </si>
  <si>
    <t>SANDS N2808B</t>
  </si>
  <si>
    <t>SHA PG B2409</t>
  </si>
  <si>
    <t>CHAMP SIN SPCSA</t>
  </si>
  <si>
    <t>CHAMP SIN SPCSB</t>
  </si>
  <si>
    <t>CNOOC F14 N2404</t>
  </si>
  <si>
    <t>CNOOC F14 N4404</t>
  </si>
  <si>
    <t>SHA PG B2909</t>
  </si>
  <si>
    <t>STATEGRID N2405</t>
  </si>
  <si>
    <t>STATEGRID N4405</t>
  </si>
  <si>
    <t>CHANG DEV B2209</t>
  </si>
  <si>
    <t>CHALCO CH SGPS</t>
  </si>
  <si>
    <t>CHINA OVS N2405</t>
  </si>
  <si>
    <t>WHARFREIC N2409</t>
  </si>
  <si>
    <t>CINDA FIN N2405</t>
  </si>
  <si>
    <t>TOWNGAS PSGSB</t>
  </si>
  <si>
    <t>ICBCMACAU N2909</t>
  </si>
  <si>
    <t>CDJK B2202</t>
  </si>
  <si>
    <t>HTISEC B2110</t>
  </si>
  <si>
    <t>CH AGRI-P N2409</t>
  </si>
  <si>
    <t>HKMC FRN N2402</t>
  </si>
  <si>
    <t>CHINA OVS N3406</t>
  </si>
  <si>
    <t>AIR AUTH N2902</t>
  </si>
  <si>
    <t>GHKF N2406</t>
  </si>
  <si>
    <t>20191WST N5008</t>
  </si>
  <si>
    <t>GRNL GLB B2407</t>
  </si>
  <si>
    <t>JX RAIL B2202</t>
  </si>
  <si>
    <t>HKSTP N2407</t>
  </si>
  <si>
    <t>CINDA FIN N2202</t>
  </si>
  <si>
    <t>CINDA FIN N2402</t>
  </si>
  <si>
    <t>CITIC PAC N2401</t>
  </si>
  <si>
    <t>EXIMCHINA N2407</t>
  </si>
  <si>
    <t>FEC FIN PERP</t>
  </si>
  <si>
    <t>SINOOCEAN N2407</t>
  </si>
  <si>
    <t>CINDA FIN N2902</t>
  </si>
  <si>
    <t>GLP HOLD N2402</t>
  </si>
  <si>
    <t>CR LAND N2902</t>
  </si>
  <si>
    <t>CR LAND N2408</t>
  </si>
  <si>
    <t>FWDGP LTD CS</t>
  </si>
  <si>
    <t>LINK FIN N2409</t>
  </si>
  <si>
    <t>CHARM LGT N2409</t>
  </si>
  <si>
    <t>YUZHOU N2402</t>
  </si>
  <si>
    <t>CCB B2902</t>
  </si>
  <si>
    <t>FWD LTD N2409</t>
  </si>
  <si>
    <t>SHKP(CM)L N2902</t>
  </si>
  <si>
    <t>HKMC FRN N2402B</t>
  </si>
  <si>
    <t>KWG GROUP N2309</t>
  </si>
  <si>
    <t>HLAND MTN N2903</t>
  </si>
  <si>
    <t>CR LAND N2910</t>
  </si>
  <si>
    <t>SKYFAME B2409</t>
  </si>
  <si>
    <t>KING PWR N2411</t>
  </si>
  <si>
    <t>BOCL N2411</t>
  </si>
  <si>
    <t>YUZHOU N2310</t>
  </si>
  <si>
    <t>CNCB INTL N2902</t>
  </si>
  <si>
    <t>GUORUI PT N2202</t>
  </si>
  <si>
    <t>ICBCIL FN N2203</t>
  </si>
  <si>
    <t>ICBCIL FN N2403</t>
  </si>
  <si>
    <t>BABA N2111</t>
  </si>
  <si>
    <t>BABA N2411</t>
  </si>
  <si>
    <t>BABA N3411</t>
  </si>
  <si>
    <t>LEAD AFFL N2911</t>
  </si>
  <si>
    <t>CDBL FND1 N2412</t>
  </si>
  <si>
    <t>ZHAOJIN N2203</t>
  </si>
  <si>
    <t>VKEREHK N2406</t>
  </si>
  <si>
    <t>GTJA HOLD B2203</t>
  </si>
  <si>
    <t>SKYFAME B3111</t>
  </si>
  <si>
    <t>NWD FIN GSPCSA</t>
  </si>
  <si>
    <t>HUARONG F N2501</t>
  </si>
  <si>
    <t>AMTD GRP N2203</t>
  </si>
  <si>
    <t>SHENHUA B2501</t>
  </si>
  <si>
    <t>CDB HK N2111</t>
  </si>
  <si>
    <t>SINOOCEAN N2702</t>
  </si>
  <si>
    <t>TENCENT N2502</t>
  </si>
  <si>
    <t>HKINTQD B2502</t>
  </si>
  <si>
    <t>AMTD GRP N2209</t>
  </si>
  <si>
    <t>CDBL FND2 N2203</t>
  </si>
  <si>
    <t>AIA GROUP N2503</t>
  </si>
  <si>
    <t>CGXCIG B2209</t>
  </si>
  <si>
    <t>MTRC(CI) N2611</t>
  </si>
  <si>
    <t>GTJA SEC B2203</t>
  </si>
  <si>
    <t>PETRONAS N2203</t>
  </si>
  <si>
    <t>PETRONAS N2503</t>
  </si>
  <si>
    <t>PETRONAS N4503</t>
  </si>
  <si>
    <t>GRNL GLB N2203</t>
  </si>
  <si>
    <t>XINHU BVI N2203</t>
  </si>
  <si>
    <t>CITIC LTD N3504</t>
  </si>
  <si>
    <t>MYS SSB C2504</t>
  </si>
  <si>
    <t>MYS SSB C4504</t>
  </si>
  <si>
    <t>CINDA FIN N2504</t>
  </si>
  <si>
    <t>CQ ENERGY N2203</t>
  </si>
  <si>
    <t>SINOPEC N2204</t>
  </si>
  <si>
    <t>CSP FIN N2301</t>
  </si>
  <si>
    <t>JOY TREA B2403</t>
  </si>
  <si>
    <t>BEA N2611</t>
  </si>
  <si>
    <t>JOY TREA B2903</t>
  </si>
  <si>
    <t>C RAILWAY N2302</t>
  </si>
  <si>
    <t>HKMC FRN N2403</t>
  </si>
  <si>
    <t>SUN EXP N2203</t>
  </si>
  <si>
    <t>XJ FN INV B2203</t>
  </si>
  <si>
    <t>CITIC TEL B2503</t>
  </si>
  <si>
    <t>AZURE ORB N2303</t>
  </si>
  <si>
    <t>BOCOM N2203</t>
  </si>
  <si>
    <t>AIA GROUP N2303</t>
  </si>
  <si>
    <t>BOCOM N2403</t>
  </si>
  <si>
    <t>POLY RE B2403</t>
  </si>
  <si>
    <t>SMARTONE N2304</t>
  </si>
  <si>
    <t>CHALCO HKI SPSC</t>
  </si>
  <si>
    <t>CNPC GEN N2304</t>
  </si>
  <si>
    <t>FPC TREAS B2304</t>
  </si>
  <si>
    <t>CIFI HLDG N2403</t>
  </si>
  <si>
    <t>CHINA EDU B2403</t>
  </si>
  <si>
    <t>BRT GAL B2111</t>
  </si>
  <si>
    <t>SINO CAP N2304</t>
  </si>
  <si>
    <t>SINO CAP N4304</t>
  </si>
  <si>
    <t>VERTEX B2404</t>
  </si>
  <si>
    <t>MMET LAND B2304</t>
  </si>
  <si>
    <t>SX XXQH B2206</t>
  </si>
  <si>
    <t>LINK CB B2404</t>
  </si>
  <si>
    <t>CN BRIGHT B2204</t>
  </si>
  <si>
    <t>CNOOC F13 N2305</t>
  </si>
  <si>
    <t>CNOOC F13 N4305</t>
  </si>
  <si>
    <t>AIA GROUP N2904</t>
  </si>
  <si>
    <t>CRCC YX N2305</t>
  </si>
  <si>
    <t>HB CONST B2204</t>
  </si>
  <si>
    <t>CAIYUN II B2204</t>
  </si>
  <si>
    <t>CHINA SCE N2404</t>
  </si>
  <si>
    <t>GE RETAIL N2305</t>
  </si>
  <si>
    <t>JZBD B2206</t>
  </si>
  <si>
    <t>XJ TRANS B2204</t>
  </si>
  <si>
    <t>JISCO B2204</t>
  </si>
  <si>
    <t>STATEGRID N2305</t>
  </si>
  <si>
    <t>STATEGRID N4305</t>
  </si>
  <si>
    <t>TENCENT N2404</t>
  </si>
  <si>
    <t>MTR CORP N4306</t>
  </si>
  <si>
    <t>CDUCI B2209</t>
  </si>
  <si>
    <t>TENCENT N2404B</t>
  </si>
  <si>
    <t>TENCENT N2604</t>
  </si>
  <si>
    <t>TENCENT N2904</t>
  </si>
  <si>
    <t>TENCENT N4904</t>
  </si>
  <si>
    <t>REDSUNPPT N2204</t>
  </si>
  <si>
    <t>BOCL N2204C</t>
  </si>
  <si>
    <t>AVIC IFI B2309</t>
  </si>
  <si>
    <t>BOCL N2204D</t>
  </si>
  <si>
    <t>BOCL N2210</t>
  </si>
  <si>
    <t>CMB ILM N2407</t>
  </si>
  <si>
    <t>CMB ILM N2907</t>
  </si>
  <si>
    <t>CNOOC CF1 N2310</t>
  </si>
  <si>
    <t>BOCL N2404</t>
  </si>
  <si>
    <t>SP MTN N2310</t>
  </si>
  <si>
    <t>HF19 I B2407</t>
  </si>
  <si>
    <t>CGNPC INT N2407</t>
  </si>
  <si>
    <t>SINOPEC N2310</t>
  </si>
  <si>
    <t>SINOPEC N4310</t>
  </si>
  <si>
    <t>BOCL N2904</t>
  </si>
  <si>
    <t>CHINA TP N2310</t>
  </si>
  <si>
    <t>XF BVI B2206</t>
  </si>
  <si>
    <t>STANC PSCCSD</t>
  </si>
  <si>
    <t>REDSUNPPT N2210</t>
  </si>
  <si>
    <t>CHINA OVS N2310</t>
  </si>
  <si>
    <t>CHINA OVS N4310</t>
  </si>
  <si>
    <t>XIHUI I B2204</t>
  </si>
  <si>
    <t>SHUIFA B2209</t>
  </si>
  <si>
    <t>LUYE PHA B2407</t>
  </si>
  <si>
    <t>PROSP RAY N2311</t>
  </si>
  <si>
    <t>CGWIH III N2110</t>
  </si>
  <si>
    <t>NUOXI CAP B2210</t>
  </si>
  <si>
    <t>YUYAO EDZ B2204</t>
  </si>
  <si>
    <t>GSHA TOUR B2207</t>
  </si>
  <si>
    <t>IFC DEV N2904</t>
  </si>
  <si>
    <t>TF AQUA B2201</t>
  </si>
  <si>
    <t>GUOHUI B2207</t>
  </si>
  <si>
    <t>TY SOIG B2207</t>
  </si>
  <si>
    <t>HUAIAN TH B2209</t>
  </si>
  <si>
    <t>ICBC(HK) N2409</t>
  </si>
  <si>
    <t>HUAIAN WC N2204</t>
  </si>
  <si>
    <t>ICBC(HK) N2209B</t>
  </si>
  <si>
    <t>CTNA INV B2405</t>
  </si>
  <si>
    <t>ICBC(HK) N2209A</t>
  </si>
  <si>
    <t>CICCMTN N2205</t>
  </si>
  <si>
    <t>WXAT B2409</t>
  </si>
  <si>
    <t>CICCMTN N2205B</t>
  </si>
  <si>
    <t>CAR INC N2205</t>
  </si>
  <si>
    <t>ZHAOBING B2209</t>
  </si>
  <si>
    <t>SUNNY OPT B2301</t>
  </si>
  <si>
    <t>BEA UCS C</t>
  </si>
  <si>
    <t>PTEROSAUR B2409</t>
  </si>
  <si>
    <t>WH METRO N2409</t>
  </si>
  <si>
    <t>WANDA PPT B2401</t>
  </si>
  <si>
    <t>MTRC(CI) N2902</t>
  </si>
  <si>
    <t>MGM CHINA N2405</t>
  </si>
  <si>
    <t>JOY TREA B2409</t>
  </si>
  <si>
    <t>MGM CHINA N2605</t>
  </si>
  <si>
    <t>中信証券</t>
  </si>
  <si>
    <t>電訊數碼控股</t>
  </si>
  <si>
    <t>光麗科技</t>
  </si>
  <si>
    <t>信越控股</t>
  </si>
  <si>
    <t>保利物業</t>
  </si>
  <si>
    <t>中煙香港</t>
  </si>
  <si>
    <t>興證國際</t>
  </si>
  <si>
    <t>眾安在綫</t>
  </si>
  <si>
    <t>智中國際</t>
  </si>
  <si>
    <t>中信建投証券</t>
  </si>
  <si>
    <t>光正教育</t>
  </si>
  <si>
    <t>盛業資本</t>
  </si>
  <si>
    <t>海吉亞醫療</t>
  </si>
  <si>
    <t>榮智控股</t>
  </si>
  <si>
    <t>環宇物流（亞洲）</t>
  </si>
  <si>
    <t>FIT HON TENG</t>
  </si>
  <si>
    <t>勝捷企業</t>
  </si>
  <si>
    <t>和泓服務</t>
  </si>
  <si>
    <t>碧桂園服務</t>
  </si>
  <si>
    <t>招商證券</t>
  </si>
  <si>
    <t>同道獵聘</t>
  </si>
  <si>
    <t>新銳醫藥</t>
  </si>
  <si>
    <t>滔搏</t>
  </si>
  <si>
    <t>大發地產</t>
  </si>
  <si>
    <t>UTS MARKETING</t>
  </si>
  <si>
    <t>拉夏貝爾</t>
  </si>
  <si>
    <t>日照港裕廊</t>
  </si>
  <si>
    <t>奧星生命科技</t>
  </si>
  <si>
    <t>天源集團</t>
  </si>
  <si>
    <t>九台農商銀行</t>
  </si>
  <si>
    <t>圓通速遞國際</t>
  </si>
  <si>
    <t>昭衍新藥</t>
  </si>
  <si>
    <t>烯石電車新材料</t>
  </si>
  <si>
    <t>維太創科</t>
  </si>
  <si>
    <t>康達環保</t>
  </si>
  <si>
    <t>哈爾濱銀行</t>
  </si>
  <si>
    <t>正榮地產</t>
  </si>
  <si>
    <t>百濟神州</t>
  </si>
  <si>
    <t>泰加保險</t>
  </si>
  <si>
    <t>天瑞汽車內飾</t>
  </si>
  <si>
    <t>彭順國際</t>
  </si>
  <si>
    <t>中國宏泰發展</t>
  </si>
  <si>
    <t>優通未來</t>
  </si>
  <si>
    <t>宇華教育</t>
  </si>
  <si>
    <t>光大證券</t>
  </si>
  <si>
    <t>乙德投資控股</t>
  </si>
  <si>
    <t>中國綠寶</t>
  </si>
  <si>
    <t>康希諾生物－Ｂ</t>
  </si>
  <si>
    <t>中國飛鶴</t>
  </si>
  <si>
    <t>迪信通</t>
  </si>
  <si>
    <t>愛得威建設集團</t>
  </si>
  <si>
    <t>九江銀行</t>
  </si>
  <si>
    <t>泰林科建</t>
  </si>
  <si>
    <t>鄭州銀行</t>
  </si>
  <si>
    <t>青島港</t>
  </si>
  <si>
    <t>貴州銀行</t>
  </si>
  <si>
    <t>FAST RETAIL-DRS</t>
  </si>
  <si>
    <t>賽生藥業</t>
  </si>
  <si>
    <t>朝雲集團</t>
  </si>
  <si>
    <t>諾輝健康－Ｂ</t>
  </si>
  <si>
    <t>百融雲－Ｗ</t>
  </si>
  <si>
    <t>心瑋醫療－Ｂ</t>
  </si>
  <si>
    <t>三巽集團</t>
  </si>
  <si>
    <t>環球新材國際</t>
  </si>
  <si>
    <t>京東健康</t>
  </si>
  <si>
    <t>兆科眼科－Ｂ</t>
  </si>
  <si>
    <t>越秀服務</t>
  </si>
  <si>
    <t>創勝集團－Ｂ</t>
  </si>
  <si>
    <t>恒大物業</t>
  </si>
  <si>
    <t>星盛商業</t>
  </si>
  <si>
    <t>先瑞達醫療－Ｂ</t>
  </si>
  <si>
    <t>遠洋服務</t>
  </si>
  <si>
    <t>海爾智家</t>
  </si>
  <si>
    <t>時代天使</t>
  </si>
  <si>
    <t>PRC B2211</t>
  </si>
  <si>
    <t>PRC B2711</t>
  </si>
  <si>
    <t>PRC B2310</t>
  </si>
  <si>
    <t>PRC B2810</t>
  </si>
  <si>
    <t>PRC B4810</t>
  </si>
  <si>
    <t>PRC B2212B</t>
  </si>
  <si>
    <t>PRC B2412</t>
  </si>
  <si>
    <t>PRC B2912</t>
  </si>
  <si>
    <t>PRC B3912</t>
  </si>
  <si>
    <t>PRC B2310B</t>
  </si>
  <si>
    <t>PRC B2510</t>
  </si>
  <si>
    <t>PRC B3010</t>
  </si>
  <si>
    <t>PRC B5010</t>
  </si>
  <si>
    <t>PRC B2511B</t>
  </si>
  <si>
    <t>PRC B3011</t>
  </si>
  <si>
    <t>PRC B3511B</t>
  </si>
  <si>
    <t>金茂源環保</t>
  </si>
  <si>
    <t>申萬宏源</t>
  </si>
  <si>
    <t>高鑫零售</t>
  </si>
  <si>
    <t>太興集團</t>
  </si>
  <si>
    <t>永順控股香港</t>
  </si>
  <si>
    <t>瑞港建設</t>
  </si>
  <si>
    <t>中國光大銀行</t>
  </si>
  <si>
    <t>中智全球</t>
  </si>
  <si>
    <t>友誼時光</t>
  </si>
  <si>
    <t>科勁國際</t>
  </si>
  <si>
    <t>香港電訊－ＳＳ</t>
  </si>
  <si>
    <t>昊海生物科技</t>
  </si>
  <si>
    <t>北京燃氣藍天</t>
  </si>
  <si>
    <t>龍昇集團控股</t>
  </si>
  <si>
    <t>華眾車載</t>
  </si>
  <si>
    <t>興科蓉醫藥</t>
  </si>
  <si>
    <t>天韻國際控股</t>
  </si>
  <si>
    <t>海通證券</t>
  </si>
  <si>
    <t>盈利時</t>
  </si>
  <si>
    <t>雲南水務</t>
  </si>
  <si>
    <t>亞盛醫藥－Ｂ</t>
  </si>
  <si>
    <t>本間高爾夫</t>
  </si>
  <si>
    <t>指尖悅動</t>
  </si>
  <si>
    <t>海底撈</t>
  </si>
  <si>
    <t>福萊特玻璃</t>
  </si>
  <si>
    <t>佐力小貸</t>
  </si>
  <si>
    <t>天福</t>
  </si>
  <si>
    <t>長飛光纖光纜</t>
  </si>
  <si>
    <t>CLSA PREMIUM</t>
  </si>
  <si>
    <t>鼎豐集團控股</t>
  </si>
  <si>
    <t>騰邦控股</t>
  </si>
  <si>
    <t>中國銀河</t>
  </si>
  <si>
    <t>東瀛遊</t>
  </si>
  <si>
    <t>金馬能源</t>
  </si>
  <si>
    <t>HTSC</t>
  </si>
  <si>
    <t>英達公路再生科技</t>
  </si>
  <si>
    <t>DYNAM JAPAN</t>
  </si>
  <si>
    <t>康利國際控股</t>
  </si>
  <si>
    <t>衍生集團</t>
  </si>
  <si>
    <t>金嗓子</t>
  </si>
  <si>
    <t>中國鋁罐</t>
  </si>
  <si>
    <t>聯眾</t>
  </si>
  <si>
    <t>上坤地產</t>
  </si>
  <si>
    <t>宏光半導體</t>
  </si>
  <si>
    <t>百得利控股</t>
  </si>
  <si>
    <t>華南職業教育</t>
  </si>
  <si>
    <t>奇士達</t>
  </si>
  <si>
    <t>人瑞人才</t>
  </si>
  <si>
    <t>TOMO HOLDINGS</t>
  </si>
  <si>
    <t>新娛科控股</t>
  </si>
  <si>
    <t>美佳音控股</t>
  </si>
  <si>
    <t>正榮服務</t>
  </si>
  <si>
    <t>中國萬桐園</t>
  </si>
  <si>
    <t>港龍中國地產</t>
  </si>
  <si>
    <t>思摩爾國際</t>
  </si>
  <si>
    <t>永泰生物－Ｂ</t>
  </si>
  <si>
    <t>樂享集團</t>
  </si>
  <si>
    <t>卓越商企服務</t>
  </si>
  <si>
    <t>藍月亮集團</t>
  </si>
  <si>
    <t>德琪醫藥－Ｂ</t>
  </si>
  <si>
    <t>嘉和生物－Ｂ</t>
  </si>
  <si>
    <t>領地控股</t>
  </si>
  <si>
    <t>ＦＬ二南方恒指</t>
  </si>
  <si>
    <t>ＸＬ二南方恒科</t>
  </si>
  <si>
    <t>ＦＬ二ＧＸ國指</t>
  </si>
  <si>
    <t>ＦＬ二ＧＸ恒指</t>
  </si>
  <si>
    <t>ＦＬ二富邦台灣</t>
  </si>
  <si>
    <t>ＸＬ二南方滬深三</t>
  </si>
  <si>
    <t>ＸＬ二南方Ａ５０</t>
  </si>
  <si>
    <t>ＦＬ二華夏納一百</t>
  </si>
  <si>
    <t>ＦＬ二南方納指</t>
  </si>
  <si>
    <t>ＸＬ二華夏滬深三</t>
  </si>
  <si>
    <t>ＦＬ二南方國指</t>
  </si>
  <si>
    <t>ＦＬ二南方黃金</t>
  </si>
  <si>
    <t>ＦＩ南方恒指</t>
  </si>
  <si>
    <t>ＸＩＧＸ標普</t>
  </si>
  <si>
    <t>ＦＩ華夏納一百</t>
  </si>
  <si>
    <t>ＦＩ富邦台灣</t>
  </si>
  <si>
    <t>ＸＩ南方滬深三百</t>
  </si>
  <si>
    <t>ＦＩＧＸ恒指</t>
  </si>
  <si>
    <t>ＸＩ南方Ａ５０</t>
  </si>
  <si>
    <t>ＦＩＧＸ國指</t>
  </si>
  <si>
    <t>ＸＩ華夏滬深三百</t>
  </si>
  <si>
    <t>ＦＩ二南方恒指</t>
  </si>
  <si>
    <t>ＦＩ二華夏納一百</t>
  </si>
  <si>
    <t>ＸＩ二南方恒科</t>
  </si>
  <si>
    <t>ＦＩ二南方納指</t>
  </si>
  <si>
    <t>ＦＩ二南方國指</t>
  </si>
  <si>
    <t>東方匯財證券</t>
  </si>
  <si>
    <t>世大控股</t>
  </si>
  <si>
    <t>裕興科技</t>
  </si>
  <si>
    <t>華泰瑞銀</t>
  </si>
  <si>
    <t>環球戰略集團</t>
  </si>
  <si>
    <t>華夏能源控股</t>
  </si>
  <si>
    <t>百田石油</t>
  </si>
  <si>
    <t>ECI TECH</t>
  </si>
  <si>
    <t>捷利交易寶</t>
  </si>
  <si>
    <t>匯財金融投資</t>
  </si>
  <si>
    <t>皓文控股</t>
  </si>
  <si>
    <t>宏海控股集團</t>
  </si>
  <si>
    <t>匯隆控股</t>
  </si>
  <si>
    <t>永耀集團控股</t>
  </si>
  <si>
    <t>鄺文記</t>
  </si>
  <si>
    <t>亞洲資產</t>
  </si>
  <si>
    <t>朗華國際集團</t>
  </si>
  <si>
    <t>吉輝控股</t>
  </si>
  <si>
    <t>天時軟件</t>
  </si>
  <si>
    <t>太陽國際</t>
  </si>
  <si>
    <t>匯聯金融服務</t>
  </si>
  <si>
    <t>易通訊集團</t>
  </si>
  <si>
    <t>非凡中國</t>
  </si>
  <si>
    <t>愛達利網絡</t>
  </si>
  <si>
    <t>駿高控股</t>
  </si>
  <si>
    <t>電子交易集團</t>
  </si>
  <si>
    <t>中國生物科技服務</t>
  </si>
  <si>
    <t>中國卓銀</t>
  </si>
  <si>
    <t>ＤＣＢ控股</t>
  </si>
  <si>
    <t>薈萃國際（控股）</t>
  </si>
  <si>
    <t>高奧士國際</t>
  </si>
  <si>
    <t>ATLINKS</t>
  </si>
  <si>
    <t>南大蘇富特</t>
  </si>
  <si>
    <t>中國海洋發展</t>
  </si>
  <si>
    <t>御德國際控股</t>
  </si>
  <si>
    <t>吉林長龍藥業</t>
  </si>
  <si>
    <t>量子思維</t>
  </si>
  <si>
    <t>訊智海</t>
  </si>
  <si>
    <t>陸慶娛樂</t>
  </si>
  <si>
    <t>比優集團</t>
  </si>
  <si>
    <t>中國網絡信息科技</t>
  </si>
  <si>
    <t>生活概念</t>
  </si>
  <si>
    <t>麥迪森控股</t>
  </si>
  <si>
    <t>朝威控股</t>
  </si>
  <si>
    <t>國聯通信</t>
  </si>
  <si>
    <t>俊盟國際</t>
  </si>
  <si>
    <t>環球大通集團</t>
  </si>
  <si>
    <t>高萌科技</t>
  </si>
  <si>
    <t>品創控股</t>
  </si>
  <si>
    <t>東方大學城控股</t>
  </si>
  <si>
    <t>縱橫遊控股</t>
  </si>
  <si>
    <t>僑洋國際控股</t>
  </si>
  <si>
    <t>中彩網通控股</t>
  </si>
  <si>
    <t>羅馬集團</t>
  </si>
  <si>
    <t>興業新材料</t>
  </si>
  <si>
    <t>寰亞傳媒</t>
  </si>
  <si>
    <t>新利軟件</t>
  </si>
  <si>
    <t>中國創意數碼</t>
  </si>
  <si>
    <t>易還財務投資</t>
  </si>
  <si>
    <t>北亞策略</t>
  </si>
  <si>
    <t>恆泰裕集團</t>
  </si>
  <si>
    <t>太陽娛樂集團</t>
  </si>
  <si>
    <t>中國有贊</t>
  </si>
  <si>
    <t>新維國際控股</t>
  </si>
  <si>
    <t>中國三三傳媒</t>
  </si>
  <si>
    <t>八零八八投資</t>
  </si>
  <si>
    <t>華人策略控股</t>
  </si>
  <si>
    <t>奧傳思維控股</t>
  </si>
  <si>
    <t>ITE HOLDINGS</t>
  </si>
  <si>
    <t>萬星控股</t>
  </si>
  <si>
    <t>北大青鳥環宇</t>
  </si>
  <si>
    <t>賞之味</t>
  </si>
  <si>
    <t>昌利控股</t>
  </si>
  <si>
    <t>智易控股</t>
  </si>
  <si>
    <t>壹家壹品</t>
  </si>
  <si>
    <t>ＨＭＶＯＤ視頻</t>
  </si>
  <si>
    <t>升華蘭德</t>
  </si>
  <si>
    <t>威誠國際控股</t>
  </si>
  <si>
    <t>麒麟集團控股</t>
  </si>
  <si>
    <t>中國科技產業集團</t>
  </si>
  <si>
    <t>基石金融</t>
  </si>
  <si>
    <t>揚宇科技</t>
  </si>
  <si>
    <t>上海青浦消防</t>
  </si>
  <si>
    <t>中國基礎能源</t>
  </si>
  <si>
    <t>濠亮環球</t>
  </si>
  <si>
    <t>即時科研</t>
  </si>
  <si>
    <t>國農金融投資</t>
  </si>
  <si>
    <t>超凡網絡</t>
  </si>
  <si>
    <t>華億金控</t>
  </si>
  <si>
    <t>仁德資源</t>
  </si>
  <si>
    <t>Ｇ﹒Ａ﹒控股</t>
  </si>
  <si>
    <t>中國地熱能</t>
  </si>
  <si>
    <t>大地國際集團</t>
  </si>
  <si>
    <t>辰罡科技</t>
  </si>
  <si>
    <t>中油港燃</t>
  </si>
  <si>
    <t>鑄能控股</t>
  </si>
  <si>
    <t>正美豐業</t>
  </si>
  <si>
    <t>英馬斯集團</t>
  </si>
  <si>
    <t>洪橋集團</t>
  </si>
  <si>
    <t>長安仁恒</t>
  </si>
  <si>
    <t>人和科技</t>
  </si>
  <si>
    <t>金威醫療</t>
  </si>
  <si>
    <t>怡園酒業</t>
  </si>
  <si>
    <t>匯思太平洋</t>
  </si>
  <si>
    <t>奧栢中國</t>
  </si>
  <si>
    <t>浩德控股</t>
  </si>
  <si>
    <t>無縫綠色</t>
  </si>
  <si>
    <t>寶申控股</t>
  </si>
  <si>
    <t>明樑控股</t>
  </si>
  <si>
    <t>法諾集團</t>
  </si>
  <si>
    <t>南華資產控股</t>
  </si>
  <si>
    <t>國藥科技股份</t>
  </si>
  <si>
    <t>中國再生醫學</t>
  </si>
  <si>
    <t>輝煌科技</t>
  </si>
  <si>
    <t>GOLDWAY EDU</t>
  </si>
  <si>
    <t>醫匯集團</t>
  </si>
  <si>
    <t>港銀控股</t>
  </si>
  <si>
    <t>領智金融</t>
  </si>
  <si>
    <t>中國農業生態</t>
  </si>
  <si>
    <t>中國新電信</t>
  </si>
  <si>
    <t>寶積資本</t>
  </si>
  <si>
    <t>環康集團</t>
  </si>
  <si>
    <t>全民國際</t>
  </si>
  <si>
    <t>拉近網娛</t>
  </si>
  <si>
    <t>客思控股</t>
  </si>
  <si>
    <t>中國數碼文化</t>
  </si>
  <si>
    <t>超人智能</t>
  </si>
  <si>
    <t>中國信息科技</t>
  </si>
  <si>
    <t>百利達集團控股</t>
  </si>
  <si>
    <t>時時服務</t>
  </si>
  <si>
    <t>脈資資源</t>
  </si>
  <si>
    <t>積木集團</t>
  </si>
  <si>
    <t>駿傑集團控股</t>
  </si>
  <si>
    <t>泰達生物</t>
  </si>
  <si>
    <t>鴻偉亞洲</t>
  </si>
  <si>
    <t>亞太金融投資</t>
  </si>
  <si>
    <t>創天傳承</t>
  </si>
  <si>
    <t>建禹集團</t>
  </si>
  <si>
    <t>樂透互娛</t>
  </si>
  <si>
    <t>修身堂</t>
  </si>
  <si>
    <t>寶聯控股</t>
  </si>
  <si>
    <t>凱順控股</t>
  </si>
  <si>
    <t>交大慧谷</t>
  </si>
  <si>
    <t>神通機器人教育</t>
  </si>
  <si>
    <t>WMCH GLOBAL</t>
  </si>
  <si>
    <t>GT STEEL W2308</t>
  </si>
  <si>
    <t>衍匯亞洲</t>
  </si>
  <si>
    <t>浙江永安</t>
  </si>
  <si>
    <t>榮暉控股</t>
  </si>
  <si>
    <t>FIRST CREDIT</t>
  </si>
  <si>
    <t>豐城控股</t>
  </si>
  <si>
    <t>聯旺集團</t>
  </si>
  <si>
    <t>毅高國際控股</t>
  </si>
  <si>
    <t>恆偉集團控股</t>
  </si>
  <si>
    <t>比高集團</t>
  </si>
  <si>
    <t>PF GROUP</t>
  </si>
  <si>
    <t>壹照明</t>
  </si>
  <si>
    <t>紫元元</t>
  </si>
  <si>
    <t>中國醫療集團</t>
  </si>
  <si>
    <t>樹熊金融集團</t>
  </si>
  <si>
    <t>海天天綫</t>
  </si>
  <si>
    <t>國藝娛樂</t>
  </si>
  <si>
    <t>FUTURE DATA</t>
  </si>
  <si>
    <t>節能元件</t>
  </si>
  <si>
    <t>CLASSIFIED GP</t>
  </si>
  <si>
    <t>華星控股</t>
  </si>
  <si>
    <t>惠陶集團</t>
  </si>
  <si>
    <t>首都金融控股</t>
  </si>
  <si>
    <t>英記茶莊集團</t>
  </si>
  <si>
    <t>GSN CORP</t>
  </si>
  <si>
    <t>安悅國際控股</t>
  </si>
  <si>
    <t>中華燃氣</t>
  </si>
  <si>
    <t>中生北控生物科技</t>
  </si>
  <si>
    <t>瑞遠智控</t>
  </si>
  <si>
    <t>絲路能源</t>
  </si>
  <si>
    <t>神州數字</t>
  </si>
  <si>
    <t>靖洋集團</t>
  </si>
  <si>
    <t>西北實業</t>
  </si>
  <si>
    <t>HON CORP</t>
  </si>
  <si>
    <t>銀合控股</t>
  </si>
  <si>
    <t>宏強控股</t>
  </si>
  <si>
    <t>中國之信集團</t>
  </si>
  <si>
    <t>藍港互動</t>
  </si>
  <si>
    <t>智城發展控股</t>
  </si>
  <si>
    <t>富譽控股</t>
  </si>
  <si>
    <t>中國煤層氣</t>
  </si>
  <si>
    <t>環球數碼創意</t>
  </si>
  <si>
    <t>永勤集團控股</t>
  </si>
  <si>
    <t>駿東控股</t>
  </si>
  <si>
    <t>亞博科技控股</t>
  </si>
  <si>
    <t>中國數字視頻</t>
  </si>
  <si>
    <t>中國金典集團</t>
  </si>
  <si>
    <t>智傲控股</t>
  </si>
  <si>
    <t>正力控股</t>
  </si>
  <si>
    <t>森浩集團</t>
  </si>
  <si>
    <t>長城微光</t>
  </si>
  <si>
    <t>百家淘客</t>
  </si>
  <si>
    <t>亞勢備份</t>
  </si>
  <si>
    <t>萬成金屬包裝</t>
  </si>
  <si>
    <t>盛良物流</t>
  </si>
  <si>
    <t>星亞控股</t>
  </si>
  <si>
    <t>中金科技服務</t>
  </si>
  <si>
    <t>中國生命集團</t>
  </si>
  <si>
    <t>海納星空科技</t>
  </si>
  <si>
    <t>大唐潼金</t>
  </si>
  <si>
    <t>皇璽餐飲集團</t>
  </si>
  <si>
    <t>明華科技</t>
  </si>
  <si>
    <t>棠記控股</t>
  </si>
  <si>
    <t>密迪斯肌</t>
  </si>
  <si>
    <t>古兜控股</t>
  </si>
  <si>
    <t>萬成環球控股</t>
  </si>
  <si>
    <t>大豐港</t>
  </si>
  <si>
    <t>圓美光電</t>
  </si>
  <si>
    <t>杰地集團</t>
  </si>
  <si>
    <t>長城匯理</t>
  </si>
  <si>
    <t>全通控股</t>
  </si>
  <si>
    <t>財華社集團</t>
  </si>
  <si>
    <t>思博系統</t>
  </si>
  <si>
    <t>沛然環保</t>
  </si>
  <si>
    <t>泰錦控股</t>
  </si>
  <si>
    <t>中國支付通</t>
  </si>
  <si>
    <t>同景新能源</t>
  </si>
  <si>
    <t>信義儲電</t>
  </si>
  <si>
    <t>海王英特龍</t>
  </si>
  <si>
    <t>倍搏集團</t>
  </si>
  <si>
    <t>阿仕特朗金融</t>
  </si>
  <si>
    <t>直通電訊</t>
  </si>
  <si>
    <t>域高金融</t>
  </si>
  <si>
    <t>艾碩控股</t>
  </si>
  <si>
    <t>Ｆ８企業</t>
  </si>
  <si>
    <t>濱海泰達物流</t>
  </si>
  <si>
    <t>硅鑫集團</t>
  </si>
  <si>
    <t>駿溢環球金融</t>
  </si>
  <si>
    <t>俊文寶石</t>
  </si>
  <si>
    <t>安科系統</t>
  </si>
  <si>
    <t>中國新華電視</t>
  </si>
  <si>
    <t>REPUBLIC HC</t>
  </si>
  <si>
    <t>利駿集團香港</t>
  </si>
  <si>
    <t>運興泰集團</t>
  </si>
  <si>
    <t>SDM GROUP</t>
  </si>
  <si>
    <t>建泉國際控股</t>
  </si>
  <si>
    <t>浙江聯合投資</t>
  </si>
  <si>
    <t>倩碧控股</t>
  </si>
  <si>
    <t>中國創意控股</t>
  </si>
  <si>
    <t>智昇集團控股</t>
  </si>
  <si>
    <t>嚐高美集團</t>
  </si>
  <si>
    <t>君百延集團</t>
  </si>
  <si>
    <t>靛藍星</t>
  </si>
  <si>
    <t>弘浩國際控股</t>
  </si>
  <si>
    <t>申酉控股</t>
  </si>
  <si>
    <t>匯安智能</t>
  </si>
  <si>
    <t>東駿控股</t>
  </si>
  <si>
    <t>萬里印刷</t>
  </si>
  <si>
    <t>基石科技控股</t>
  </si>
  <si>
    <t>舍圖控股</t>
  </si>
  <si>
    <t>齊家控股</t>
  </si>
  <si>
    <t>亞洲先鋒娛樂</t>
  </si>
  <si>
    <t>源想集團</t>
  </si>
  <si>
    <t>GT STEEL GROUP</t>
  </si>
  <si>
    <t>天平道合</t>
  </si>
  <si>
    <t>恒智控股</t>
  </si>
  <si>
    <t>合寶豐年</t>
  </si>
  <si>
    <t>K W NELSON GP</t>
  </si>
  <si>
    <t>高門集團</t>
  </si>
  <si>
    <t>亞洲雜貨</t>
  </si>
  <si>
    <t>HM INTL HLDGS</t>
  </si>
  <si>
    <t>大地教育</t>
  </si>
  <si>
    <t>傲迪瑪汽車</t>
  </si>
  <si>
    <t>ＡＶ策劃推廣</t>
  </si>
  <si>
    <t>NEXION TECH</t>
  </si>
  <si>
    <t>ＷＴ集團</t>
  </si>
  <si>
    <t>CHI HO DEV</t>
  </si>
  <si>
    <t>興銘控股</t>
  </si>
  <si>
    <t>雅居投資控股</t>
  </si>
  <si>
    <t>瑞強集團</t>
  </si>
  <si>
    <t>國茂控股</t>
  </si>
  <si>
    <t>冰雪集團</t>
  </si>
  <si>
    <t>春能控股</t>
  </si>
  <si>
    <t>浩柏國際</t>
  </si>
  <si>
    <t>太平洋酒吧</t>
  </si>
  <si>
    <t>德寶集團控股</t>
  </si>
  <si>
    <t>德斯控股</t>
  </si>
  <si>
    <t>新百利融資</t>
  </si>
  <si>
    <t>國際永勝集團</t>
  </si>
  <si>
    <t>怡康泰工程集團</t>
  </si>
  <si>
    <t>ITP HOLDINGS</t>
  </si>
  <si>
    <t>MS CONCEPT</t>
  </si>
  <si>
    <t>環球印館</t>
  </si>
  <si>
    <t>鉅京控股</t>
  </si>
  <si>
    <t>日光控股</t>
  </si>
  <si>
    <t>富銀融資股份</t>
  </si>
  <si>
    <t>禮建德集團</t>
  </si>
  <si>
    <t>民信國際控股</t>
  </si>
  <si>
    <t>基地錦標集團</t>
  </si>
  <si>
    <t>中安控股集團</t>
  </si>
  <si>
    <t>新達控股</t>
  </si>
  <si>
    <t>立高控股</t>
  </si>
  <si>
    <t>彌明生活百貨</t>
  </si>
  <si>
    <t>千盛集團控股</t>
  </si>
  <si>
    <t>大洋環球控股</t>
  </si>
  <si>
    <t>金泰豐國際控股</t>
  </si>
  <si>
    <t>飛霓控股</t>
  </si>
  <si>
    <t>盛龍錦秀國際</t>
  </si>
  <si>
    <t>萬勵達</t>
  </si>
  <si>
    <t>名仕快相</t>
  </si>
  <si>
    <t>ISP GLOBAL</t>
  </si>
  <si>
    <t>裕程物流</t>
  </si>
  <si>
    <t>駿碼科技</t>
  </si>
  <si>
    <t>COOL LINK</t>
  </si>
  <si>
    <t>龍皇集團</t>
  </si>
  <si>
    <t>1957 &amp; CO.</t>
  </si>
  <si>
    <t>新加坡美食控股</t>
  </si>
  <si>
    <t>天泓文創</t>
  </si>
  <si>
    <t>莊皇集團公司</t>
  </si>
  <si>
    <t>遠航港口</t>
  </si>
  <si>
    <t>嗖嗖互聯</t>
  </si>
  <si>
    <t>愛世紀集團</t>
  </si>
  <si>
    <t>威揚酒業控股</t>
  </si>
  <si>
    <t>TOPSTANDARDCORP</t>
  </si>
  <si>
    <t>ZC TECH GP</t>
  </si>
  <si>
    <t>凱富善集團控股</t>
  </si>
  <si>
    <t>官醞控股</t>
  </si>
  <si>
    <t>廣駿集團控股</t>
  </si>
  <si>
    <t>佳民集團</t>
  </si>
  <si>
    <t>智紡國際控股</t>
  </si>
  <si>
    <t>常滿控股</t>
  </si>
  <si>
    <t>百應控股</t>
  </si>
  <si>
    <t>榮豐集團亞洲</t>
  </si>
  <si>
    <t>聚利寶控股</t>
  </si>
  <si>
    <t>寶發控股</t>
  </si>
  <si>
    <t>熒德控股</t>
  </si>
  <si>
    <t>TL NATURAL GAS</t>
  </si>
  <si>
    <t>創輝珠寶</t>
  </si>
  <si>
    <t>勝利證券</t>
  </si>
  <si>
    <t>佰悅集團</t>
  </si>
  <si>
    <t>PACIFIC LEGEND</t>
  </si>
  <si>
    <t>傲迪瑪汽車－一萬</t>
  </si>
  <si>
    <t>盛良物流股權</t>
  </si>
  <si>
    <t>寶燵控股</t>
  </si>
  <si>
    <t>亮晴控股</t>
  </si>
  <si>
    <t>倢冠控股</t>
  </si>
  <si>
    <t>納尼亞集團</t>
  </si>
  <si>
    <t>永續農業</t>
  </si>
  <si>
    <t>MINDTELL TECH</t>
  </si>
  <si>
    <t>維亮控股</t>
  </si>
  <si>
    <t>東方支付集團控股</t>
  </si>
  <si>
    <t>新威工程集團</t>
  </si>
  <si>
    <t>永聯豐控股</t>
  </si>
  <si>
    <t>WAC HOLDINGS</t>
  </si>
  <si>
    <t>亞洲速運</t>
  </si>
  <si>
    <t>METROPOLIS CAP</t>
  </si>
  <si>
    <t>華康生物醫學</t>
  </si>
  <si>
    <t>中國蜀塔</t>
  </si>
  <si>
    <t>旅橙文化</t>
  </si>
  <si>
    <t>申港控股</t>
  </si>
  <si>
    <t>連成科技集團</t>
  </si>
  <si>
    <t>NOMAD TECH</t>
  </si>
  <si>
    <t>中國宏光</t>
  </si>
  <si>
    <t>TRUE PARTNER</t>
  </si>
  <si>
    <t>易和國際控股</t>
  </si>
  <si>
    <t>瀛海集團</t>
  </si>
  <si>
    <t>ＰＰ中地美債－Ｕ</t>
  </si>
  <si>
    <t>安碩亞洲除日－Ｕ</t>
  </si>
  <si>
    <t>Ａ工銀中金美－Ｕ</t>
  </si>
  <si>
    <t>安碩新興市場－Ｕ</t>
  </si>
  <si>
    <t>海通ＡＥＳＧ－Ｕ</t>
  </si>
  <si>
    <t>Ｆ山證鐵礦石－Ｕ</t>
  </si>
  <si>
    <t>安碩恒生科技－Ｕ</t>
  </si>
  <si>
    <t>華夏恒生生科－Ｕ</t>
  </si>
  <si>
    <t>日興環球聯網－Ｕ</t>
  </si>
  <si>
    <t>安碩ＭＳ台灣－Ｕ</t>
  </si>
  <si>
    <t>ＰＰ美國庫－Ｕ</t>
  </si>
  <si>
    <t>ＰＰ美國庫Ａ－Ｕ</t>
  </si>
  <si>
    <t>價值黃金－Ｕ</t>
  </si>
  <si>
    <t>華夏納指－Ｕ</t>
  </si>
  <si>
    <t>華夏恒生科技－Ｕ</t>
  </si>
  <si>
    <t>Ａ日興電遊－Ｕ</t>
  </si>
  <si>
    <t>南方美元貨幣－Ｕ</t>
  </si>
  <si>
    <t>安碩恒生指數－Ｕ</t>
  </si>
  <si>
    <t>華夏亞投債－Ｕ</t>
  </si>
  <si>
    <t>ＰＰ科創５０－Ｕ</t>
  </si>
  <si>
    <t>工銀南方中國－Ｕ</t>
  </si>
  <si>
    <t>ＰＰ中新經濟－Ｕ</t>
  </si>
  <si>
    <t>ＰＰ亞洲創科－Ｕ</t>
  </si>
  <si>
    <t>中金金瑞中網－Ｕ</t>
  </si>
  <si>
    <t>三星高息房託－Ｕ</t>
  </si>
  <si>
    <t>ＧＸ中國半導－Ｕ</t>
  </si>
  <si>
    <t>新紐科技</t>
  </si>
  <si>
    <t>宋都服務</t>
  </si>
  <si>
    <t>東軟教育</t>
  </si>
  <si>
    <t>京東集團－ＳＷ</t>
  </si>
  <si>
    <t>嗶哩嗶哩－ＳＷ</t>
  </si>
  <si>
    <t>農夫山泉</t>
  </si>
  <si>
    <t>金科服務</t>
  </si>
  <si>
    <t>渤海銀行</t>
  </si>
  <si>
    <t>威海銀行</t>
  </si>
  <si>
    <t>再鼎醫藥－ＳＢ</t>
  </si>
  <si>
    <t>萬國數據－ＳＷ</t>
  </si>
  <si>
    <t>安碩中國－Ｕ</t>
  </si>
  <si>
    <t>ＰＰ中國基石－Ｕ</t>
  </si>
  <si>
    <t>ＰＰ越南－Ｕ</t>
  </si>
  <si>
    <t>ＧＸ中國消費－Ｕ</t>
  </si>
  <si>
    <t>ＧＸ中國機智－Ｕ</t>
  </si>
  <si>
    <t>ＧＸ中國潔能－Ｕ</t>
  </si>
  <si>
    <t>ＰＰ新興東盟－Ｕ</t>
  </si>
  <si>
    <t>三星中國龍網－Ｕ</t>
  </si>
  <si>
    <t>華夏政銀國債－Ｕ</t>
  </si>
  <si>
    <t>三星ＦＡＮＧ－Ｕ</t>
  </si>
  <si>
    <t>ＰＰ長期國債－Ｕ</t>
  </si>
  <si>
    <t>ＧＸ中國生科－Ｕ</t>
  </si>
  <si>
    <t>ＧＸ中國雲算－Ｕ</t>
  </si>
  <si>
    <t>安碩納指一百－Ｕ</t>
  </si>
  <si>
    <t>安碩印度－Ｕ</t>
  </si>
  <si>
    <t>ＧＸ中國電車－Ｕ</t>
  </si>
  <si>
    <t>安碩滬深三百－Ｕ</t>
  </si>
  <si>
    <t>優然牧業</t>
  </si>
  <si>
    <t>小鵬汽車－Ｗ</t>
  </si>
  <si>
    <t>海倫司</t>
  </si>
  <si>
    <t>百度集團－ＳＷ</t>
  </si>
  <si>
    <t>東莞農商銀行</t>
  </si>
  <si>
    <t>德益控股</t>
  </si>
  <si>
    <t>新東方－Ｓ</t>
  </si>
  <si>
    <t>宏力醫療管理</t>
  </si>
  <si>
    <t>嘉興燃氣</t>
  </si>
  <si>
    <t>寶龍商業</t>
  </si>
  <si>
    <t>赤子城科技</t>
  </si>
  <si>
    <t>智勤控股</t>
  </si>
  <si>
    <t>興業物聯</t>
  </si>
  <si>
    <t>麗年國際</t>
  </si>
  <si>
    <t>艾德韋宣集團</t>
  </si>
  <si>
    <t>九毛九</t>
  </si>
  <si>
    <t>移卡</t>
  </si>
  <si>
    <t>康方生物－Ｂ</t>
  </si>
  <si>
    <t>時代鄰里</t>
  </si>
  <si>
    <t>澳達控股</t>
  </si>
  <si>
    <t>GHW INTL</t>
  </si>
  <si>
    <t>稀美資源</t>
  </si>
  <si>
    <t>華和控股</t>
  </si>
  <si>
    <t>開拓藥業－Ｂ</t>
  </si>
  <si>
    <t>力天影業</t>
  </si>
  <si>
    <t>聯易融科技－Ｗ</t>
  </si>
  <si>
    <t>康聖環球</t>
  </si>
  <si>
    <t>攜程集團—Ｓ</t>
  </si>
  <si>
    <t>高科橋</t>
  </si>
  <si>
    <t>康寧傑瑞製藥－Ｂ</t>
  </si>
  <si>
    <t>滙景控股</t>
  </si>
  <si>
    <t>諾誠健華－Ｂ</t>
  </si>
  <si>
    <t>鳳祥股份</t>
  </si>
  <si>
    <t>方圓生活服務</t>
  </si>
  <si>
    <t>綠城管理控股</t>
  </si>
  <si>
    <t>中原建業</t>
  </si>
  <si>
    <t>建業新生活</t>
  </si>
  <si>
    <t>大山教育</t>
  </si>
  <si>
    <t>百勝中國－Ｓ</t>
  </si>
  <si>
    <t>阿里巴巴－ＳＷ</t>
  </si>
  <si>
    <t>海普瑞</t>
  </si>
  <si>
    <t>祖龍娛樂</t>
  </si>
  <si>
    <t>寶尊電商－ＳＷ</t>
  </si>
  <si>
    <t>泡泡瑪特</t>
  </si>
  <si>
    <t>金輝控股</t>
  </si>
  <si>
    <t>榮昌生物－Ｂ</t>
  </si>
  <si>
    <t>沛嘉醫療－Ｂ</t>
  </si>
  <si>
    <t>康基醫療</t>
  </si>
  <si>
    <t>光榮控股</t>
  </si>
  <si>
    <t>網易－Ｓ</t>
  </si>
  <si>
    <t>灣區發展－Ｒ</t>
  </si>
  <si>
    <t>海通滬深三百－Ｒ</t>
  </si>
  <si>
    <t>華夏政銀國債－Ｒ</t>
  </si>
  <si>
    <t>ＰＰ長期國債－Ｒ</t>
  </si>
  <si>
    <t>南方Ａ５０－Ｒ</t>
  </si>
  <si>
    <t>安碩Ａ５０－Ｒ</t>
  </si>
  <si>
    <t>恒生中國企業－R</t>
  </si>
  <si>
    <t>博時科創５０－Ｒ</t>
  </si>
  <si>
    <t>恒指ＥＴＦ－Ｒ</t>
  </si>
  <si>
    <t>東匯Ａ５０－Ｒ</t>
  </si>
  <si>
    <t>安碩滬深三百－Ｒ</t>
  </si>
  <si>
    <t>ＰＰ中地美債－Ｒ</t>
  </si>
  <si>
    <t>南方中證五百－Ｒ</t>
  </si>
  <si>
    <t>安碩亞洲除日－Ｒ</t>
  </si>
  <si>
    <t>東匯香港３５－Ｒ</t>
  </si>
  <si>
    <t>海通ＡＥＳＧ－Ｒ</t>
  </si>
  <si>
    <t>南方港元貨幣－Ｒ</t>
  </si>
  <si>
    <t>中金中國國債－Ｒ</t>
  </si>
  <si>
    <t>價值黃金－Ｒ</t>
  </si>
  <si>
    <t>中金優選一百－Ｒ</t>
  </si>
  <si>
    <t>易方達滬深三－Ｒ</t>
  </si>
  <si>
    <t>嘉實ＥＳＧ領－Ｒ</t>
  </si>
  <si>
    <t>安碩恒生指數－Ｒ</t>
  </si>
  <si>
    <t>嘉實明晟Ａ股－Ｒ</t>
  </si>
  <si>
    <t>南方人民幣－Ｒ</t>
  </si>
  <si>
    <t>ＧＸ滬深三百－Ｒ</t>
  </si>
  <si>
    <t>恒生Ａ股龍頭－Ｒ</t>
  </si>
  <si>
    <t>恒生滬深三百－Ｒ</t>
  </si>
  <si>
    <t>南方中創業板－Ｒ</t>
  </si>
  <si>
    <t>南方ＭＳＣＩ－Ｒ</t>
  </si>
  <si>
    <t>ＰＰ科創５０－Ｒ</t>
  </si>
  <si>
    <t>工銀南方中國－Ｒ</t>
  </si>
  <si>
    <t>恒生人幣金ＥＴＦ</t>
  </si>
  <si>
    <t>中金金瑞中網－Ｒ</t>
  </si>
  <si>
    <t>華夏滬深三百－Ｒ</t>
  </si>
  <si>
    <t>華夏Ａ國際通－Ｒ</t>
  </si>
  <si>
    <t>南方政銀國債－Ｒ</t>
  </si>
  <si>
    <t>匯賢產業信託</t>
  </si>
  <si>
    <t>股份代號</t>
    <phoneticPr fontId="6" type="noConversion"/>
  </si>
  <si>
    <t>股份名稱</t>
    <phoneticPr fontId="6" type="noConversion"/>
  </si>
  <si>
    <t>買賣單位</t>
    <phoneticPr fontId="6" type="noConversion"/>
  </si>
  <si>
    <t>檔數</t>
    <phoneticPr fontId="6" type="noConversion"/>
  </si>
  <si>
    <t>ETF-正二反一</t>
  </si>
  <si>
    <t>BIB US</t>
  </si>
  <si>
    <t>SH US</t>
  </si>
  <si>
    <t>SSO US</t>
  </si>
  <si>
    <t>QLD US</t>
  </si>
  <si>
    <t>DDM US</t>
  </si>
  <si>
    <t>MVV US</t>
  </si>
  <si>
    <t>PSQ US</t>
  </si>
  <si>
    <t>DOG US</t>
  </si>
  <si>
    <t>MYY US</t>
  </si>
  <si>
    <t>UWM US</t>
  </si>
  <si>
    <t>SAA US</t>
  </si>
  <si>
    <t>RWM US</t>
  </si>
  <si>
    <t>SBB US</t>
  </si>
  <si>
    <t>EFZ US</t>
  </si>
  <si>
    <t>EUM US</t>
  </si>
  <si>
    <t>UYG US</t>
  </si>
  <si>
    <t>URE US</t>
  </si>
  <si>
    <t>ROM US</t>
  </si>
  <si>
    <t>DIG US</t>
  </si>
  <si>
    <t>RXL US</t>
  </si>
  <si>
    <t>UYM US</t>
  </si>
  <si>
    <t>USD US</t>
  </si>
  <si>
    <t>UXI US</t>
  </si>
  <si>
    <t>UCC US</t>
  </si>
  <si>
    <t>UPW US</t>
  </si>
  <si>
    <t>UGE US</t>
  </si>
  <si>
    <t>UDN US</t>
  </si>
  <si>
    <t>UCO US</t>
  </si>
  <si>
    <t>ULE US</t>
  </si>
  <si>
    <t>YCL US</t>
  </si>
  <si>
    <t>UGL US</t>
  </si>
  <si>
    <t>AGQ US</t>
  </si>
  <si>
    <t>LTL US</t>
  </si>
  <si>
    <t>SEF US</t>
  </si>
  <si>
    <t>DDG US</t>
  </si>
  <si>
    <t>XPP US</t>
  </si>
  <si>
    <t>EET US</t>
  </si>
  <si>
    <t>EFO US</t>
  </si>
  <si>
    <t>EZJ US</t>
  </si>
  <si>
    <t>TBF US</t>
  </si>
  <si>
    <t>DNO US</t>
  </si>
  <si>
    <t>UBT US</t>
  </si>
  <si>
    <t>UST US</t>
  </si>
  <si>
    <t>REK US</t>
  </si>
  <si>
    <t>YXI US</t>
  </si>
  <si>
    <t>SBM US</t>
  </si>
  <si>
    <t>UBR US</t>
  </si>
  <si>
    <t>UPV US</t>
  </si>
  <si>
    <t>HDGE US</t>
  </si>
  <si>
    <t>UVXY US</t>
  </si>
  <si>
    <t>SVXY US</t>
  </si>
  <si>
    <t>BOIL US</t>
  </si>
  <si>
    <t>SJB US</t>
  </si>
  <si>
    <t>TYBS US</t>
  </si>
  <si>
    <t>SAGG US</t>
  </si>
  <si>
    <t>TYNS US</t>
  </si>
  <si>
    <t>UJB US</t>
  </si>
  <si>
    <t>TBX US</t>
  </si>
  <si>
    <t>EUFX US</t>
  </si>
  <si>
    <t>SPUU US</t>
  </si>
  <si>
    <t>SMLL US</t>
  </si>
  <si>
    <t>GDXX US</t>
  </si>
  <si>
    <t>CHAU US</t>
  </si>
  <si>
    <t>CHAD US</t>
  </si>
  <si>
    <t>CWEB US</t>
  </si>
  <si>
    <t>SPDN US</t>
  </si>
  <si>
    <t>EUFL US</t>
  </si>
  <si>
    <t>SHNY US</t>
  </si>
  <si>
    <t>EMTY US</t>
  </si>
  <si>
    <t>KRU US</t>
  </si>
  <si>
    <t>KRS US</t>
  </si>
  <si>
    <t>UMX US</t>
  </si>
  <si>
    <t>LABS US</t>
  </si>
  <si>
    <t>GDJJ US</t>
  </si>
  <si>
    <t>UOP US</t>
  </si>
  <si>
    <t>HAKK US</t>
  </si>
  <si>
    <t>TECZ US</t>
  </si>
  <si>
    <t>FAZZ US</t>
  </si>
  <si>
    <t>ERYY US</t>
  </si>
  <si>
    <t>MELT US</t>
  </si>
  <si>
    <t>EUFS US</t>
  </si>
  <si>
    <t>SPLZ US</t>
  </si>
  <si>
    <t>UTLZ US</t>
  </si>
  <si>
    <t>M7USAS SW</t>
    <phoneticPr fontId="39" type="noConversion"/>
  </si>
  <si>
    <t>BBUS AU</t>
  </si>
  <si>
    <t>PPTB US</t>
    <phoneticPr fontId="39" type="noConversion"/>
  </si>
  <si>
    <t>BRZU US</t>
    <phoneticPr fontId="39" type="noConversion"/>
  </si>
  <si>
    <t>RUSL US</t>
    <phoneticPr fontId="39" type="noConversion"/>
  </si>
  <si>
    <t>NUGT US</t>
    <phoneticPr fontId="39" type="noConversion"/>
  </si>
  <si>
    <t>JNUG US</t>
    <phoneticPr fontId="39" type="noConversion"/>
  </si>
  <si>
    <t>ERX US</t>
    <phoneticPr fontId="39" type="noConversion"/>
  </si>
  <si>
    <t>GUSH US</t>
    <phoneticPr fontId="39" type="noConversion"/>
  </si>
  <si>
    <t>PROSHARES ULTRA NASD BIOTECH</t>
  </si>
  <si>
    <t>PROSHARES SHORT S&amp;P500</t>
  </si>
  <si>
    <t>PROSHARES ULTRA S&amp;P500</t>
  </si>
  <si>
    <t>PROSHARES ULTRA QQQ</t>
  </si>
  <si>
    <t>PROSHARES ULTRA DOW30</t>
  </si>
  <si>
    <t>PROSHARES ULTRA MIDCAP400</t>
  </si>
  <si>
    <t>PROSHARES SHORT QQQ</t>
  </si>
  <si>
    <t>PROSHARES SHORT DOW30</t>
  </si>
  <si>
    <t>PROSHARES SHORT MIDCAP 400</t>
  </si>
  <si>
    <t>PROSHARES ULTRA RUSSELL2000</t>
  </si>
  <si>
    <t>PROSHARES ULTRA SMALLCAP600</t>
  </si>
  <si>
    <t>PROSHARES SHORT RUSSELL2000</t>
  </si>
  <si>
    <t>PROSHARES SHORT SMALLCAP600</t>
  </si>
  <si>
    <t>PROSHARES SHORT MSCI EAFE</t>
  </si>
  <si>
    <t>PROSHARES SHORT MSCI EMR MKT</t>
  </si>
  <si>
    <t>PROSHARES ULTRA FINANCIALS</t>
  </si>
  <si>
    <t>PROSHARES ULTRA REAL ESTATE</t>
  </si>
  <si>
    <t>PROSHARES ULTRA TECHNOLOGY</t>
  </si>
  <si>
    <t>PROSHARES ULTRA OIL &amp; GAS</t>
  </si>
  <si>
    <t>PROSHARES ULTRA HEALTH CARE</t>
  </si>
  <si>
    <t>PROSHARES ULTRA BASIC MATERI</t>
  </si>
  <si>
    <t>PROSHARES ULTRA SEMICONDUCT</t>
  </si>
  <si>
    <t>PROSHARES ULTRA INDUSTRIALS</t>
  </si>
  <si>
    <t>PROSHARES ULTRA CONS SERVICE</t>
  </si>
  <si>
    <t>PROSHARES ULTRA UTILITIES</t>
  </si>
  <si>
    <t>PROSHARES ULTRA CONSUM GOODS</t>
  </si>
  <si>
    <t>POWERSHARES DB US DOL IND BE</t>
  </si>
  <si>
    <t>PROSHARES ULTRA BLOOMBERG CR</t>
  </si>
  <si>
    <t>PROSHARES ULTRA EURO</t>
  </si>
  <si>
    <t>PROSHARES ULTRA YEN</t>
  </si>
  <si>
    <t>PROSHARES ULTRA GOLD</t>
  </si>
  <si>
    <t>PROSHARES ULTRA SILVER</t>
  </si>
  <si>
    <t>PROSHARES ULTRA TELECOMMUNIC</t>
  </si>
  <si>
    <t>PROSHARES SHORT FINANCIALS</t>
  </si>
  <si>
    <t>PROSHARES SHORT OIL &amp; GAS</t>
  </si>
  <si>
    <t>PROSHARES ULTRA FTSE CHINA50</t>
  </si>
  <si>
    <t>PROSHARES ULT MSCI EMER MKTS</t>
  </si>
  <si>
    <t>PROSHARES ULTRA MSCI EAFE</t>
  </si>
  <si>
    <t>PROSHARES ULTRA MSCI JAPAN</t>
  </si>
  <si>
    <t>PROSHARES SHORT 20+ TREASURY</t>
  </si>
  <si>
    <t>UNITED STATES SHORT OIL FUND</t>
  </si>
  <si>
    <t>PROSHARES ULTRA 20+ YEAR TSY</t>
  </si>
  <si>
    <t>PROSHARES ULTRA 7-10 YEAR TR</t>
  </si>
  <si>
    <t>PROSHARES SHORT REAL ESTATE</t>
  </si>
  <si>
    <t>PROSHARES SHORT FTSE CHINA50</t>
  </si>
  <si>
    <t>PROSHARES SHORT BASIC MAT</t>
  </si>
  <si>
    <t>PROSHARES ULTRA MSCI BRAZIL</t>
  </si>
  <si>
    <t>PROSHARES ULTRA FTSE EUROPE</t>
  </si>
  <si>
    <t>ADVISORSHARES RANGER EQ BEAR</t>
  </si>
  <si>
    <t>PROSHARES ULTRA VIX ST FUTUR</t>
  </si>
  <si>
    <t>PROSHARES SHORT VIX ST FUTUR</t>
  </si>
  <si>
    <t>PROSHARES ULTRA BLOOMBERG NA</t>
  </si>
  <si>
    <t>PROSHARES SHORT HIGH YIELD</t>
  </si>
  <si>
    <t>DIREXION DLY 20+Y TR BEAR 1X</t>
  </si>
  <si>
    <t>DIREXION DLY TOT BOND BEAR1X</t>
  </si>
  <si>
    <t>DIREXION DLY 7-10Y T BEAR 1X</t>
  </si>
  <si>
    <t>PROSHARES ULTRA HIGH YIELD</t>
  </si>
  <si>
    <t>PROSHARES SHORT 7-10 YR TSY</t>
  </si>
  <si>
    <t>PROSHARES SHORT EURO ETF</t>
  </si>
  <si>
    <t>DIREXION DAILY S&amp;P 500 2X</t>
  </si>
  <si>
    <t>DIREXION DAILY SMALL CAP BUL</t>
  </si>
  <si>
    <t>PROSHARES ULTRA GOLD MINERS</t>
  </si>
  <si>
    <t>DIREXION DAILY CSI 300 CHINA</t>
  </si>
  <si>
    <t>DRXN D CSI CH A-SHR BEAR 1X</t>
  </si>
  <si>
    <t>DIREXION DAILY CSI CHINA INT</t>
  </si>
  <si>
    <t>DIREXION DAILY S&amp;P 500 BEAR</t>
  </si>
  <si>
    <t>DIREXION DAILY EUROPEAN FINA</t>
  </si>
  <si>
    <t>DIREXION DLY SLV MINERS BULL</t>
  </si>
  <si>
    <t>PROSHARES DECLINE OF THE RET</t>
  </si>
  <si>
    <t>PROSHARES ULTRA S&amp;P REGIONAL</t>
  </si>
  <si>
    <t>PROSHARES SHORT S&amp;P REGIONAL</t>
  </si>
  <si>
    <t>PROSHARES ULTRA MSCI MEXICO</t>
  </si>
  <si>
    <t>DIREXION DAILY S&amp;P BIOTECH B</t>
  </si>
  <si>
    <t>PROSHARES ULTRA JUNIOR MINER</t>
  </si>
  <si>
    <t>PROSHARES ULTRA OIL &amp; GAS EX</t>
  </si>
  <si>
    <t>DIREXION DAILY CYBER SECURIT</t>
  </si>
  <si>
    <t>DIREXION DAILY TECHNOLOGY BE</t>
  </si>
  <si>
    <t>DIREXION DAILY FINANCIAL BEA</t>
  </si>
  <si>
    <t>DIREXION DAILY ENERGY BEAR 1</t>
  </si>
  <si>
    <t>DIREXION DAILY GOLD MINERS I</t>
  </si>
  <si>
    <t>DIREXION DLY CON STAPL BR 1X</t>
  </si>
  <si>
    <t>DIREXION DLY UTILITIES BR 1X</t>
  </si>
  <si>
    <t>UBS ETF MAP BALANCED 7</t>
  </si>
  <si>
    <t>BETASHARES US EQ STR BEAR-CH</t>
  </si>
  <si>
    <t>PORTFOLIO+ EMERGING MARKETS</t>
  </si>
  <si>
    <t>PORTFOLIO+ DEVELOPED MARKETS</t>
  </si>
  <si>
    <t>PORTFOLIO+ S&amp;P 500 ETF</t>
  </si>
  <si>
    <t>PORTFOLIO+ S&amp;P MID CAP ETF</t>
  </si>
  <si>
    <t>PORTFOLIO+ S&amp;P SMALL CAP ETF</t>
  </si>
  <si>
    <t>PORTFOLIO+ TOTAL BOND MARKET</t>
  </si>
  <si>
    <t>PROSHARES ULTRA COMMUNICATIO</t>
  </si>
  <si>
    <t>DIREXION DAILY BRAZIL BULL 2X</t>
    <phoneticPr fontId="39" type="noConversion"/>
  </si>
  <si>
    <t>DIREXION RUSSIA BULL 2X</t>
    <phoneticPr fontId="39" type="noConversion"/>
  </si>
  <si>
    <t>DIREXION DAILY GOLD MINERS 2X</t>
    <phoneticPr fontId="39" type="noConversion"/>
  </si>
  <si>
    <t>DIRXN DAILY JR BULL GOLD 2X</t>
    <phoneticPr fontId="39" type="noConversion"/>
  </si>
  <si>
    <t>DIREXION DAILY ENERGY BUL 2X</t>
    <phoneticPr fontId="39" type="noConversion"/>
  </si>
  <si>
    <t>DRXN DAILY S&amp;P OIL&amp;GAS BULL 2X</t>
    <phoneticPr fontId="39" type="noConversion"/>
  </si>
  <si>
    <t>ETF</t>
    <phoneticPr fontId="5" type="noConversion"/>
  </si>
  <si>
    <t>一般投資人可投資，但需簽署風險預告書，且需具備相關條件!</t>
    <phoneticPr fontId="5" type="noConversion"/>
  </si>
  <si>
    <t>商品型、特殊型</t>
  </si>
  <si>
    <t>一般投資人可投資，但需簽署風險預告書</t>
    <phoneticPr fontId="5" type="noConversion"/>
  </si>
  <si>
    <t>USD AU</t>
  </si>
  <si>
    <t>BETASHARES US DOLLAR ETF</t>
  </si>
  <si>
    <t>MRGR US</t>
  </si>
  <si>
    <t>PROSHARES MERGER ETF</t>
  </si>
  <si>
    <t>IYLD US</t>
  </si>
  <si>
    <t>ISHARES MORNINGSTAR MULTI-AS</t>
  </si>
  <si>
    <t>ALTS US</t>
  </si>
  <si>
    <t>PRSHR MRNGSTR ALT SOL ETF</t>
  </si>
  <si>
    <t>GAA US</t>
  </si>
  <si>
    <t>CAMBRIA GLOBAL ASSET ALLOCAT</t>
  </si>
  <si>
    <t>PTLC US</t>
  </si>
  <si>
    <t>PACER TRENDPILOT 750 ETF</t>
  </si>
  <si>
    <t>PTMC US</t>
  </si>
  <si>
    <t>PACER TRENDPILOT 450 ETF</t>
  </si>
  <si>
    <t>PTNQ US</t>
  </si>
  <si>
    <t>PACER TRENDPILOT 100 ETF</t>
  </si>
  <si>
    <t>REALITY SH DIVCON DVD GD ETF</t>
  </si>
  <si>
    <t>DFND US</t>
  </si>
  <si>
    <t>REALITY SHRS DIVCON DEF ETF</t>
  </si>
  <si>
    <t>TCTL US</t>
  </si>
  <si>
    <t>PREMISE CAPITAL FADT ETF</t>
  </si>
  <si>
    <t>FUT US</t>
  </si>
  <si>
    <t>PROSHARES MANAGED FUTURES ST</t>
  </si>
  <si>
    <t>ADME US</t>
    <phoneticPr fontId="39" type="noConversion"/>
  </si>
  <si>
    <t>APTUS BEHAVIORAL MOMENTUM ET</t>
  </si>
  <si>
    <t>OILK US</t>
  </si>
  <si>
    <t>PROSHARES K-1 FREE CRUDE ETF</t>
  </si>
  <si>
    <t>PSMG US</t>
  </si>
  <si>
    <t>POWERSHARES GROWTH MULTI ASS</t>
  </si>
  <si>
    <t>PSMB US</t>
  </si>
  <si>
    <t>POWERSHARES BAL MULTI-ASS AL</t>
  </si>
  <si>
    <t>PSMM US</t>
  </si>
  <si>
    <t>POWERSHARES MODER CONSERV MA</t>
  </si>
  <si>
    <t>PSMC US</t>
  </si>
  <si>
    <t>POWERSHARES CONSERVATIVE MA</t>
  </si>
  <si>
    <t>CEFS US</t>
  </si>
  <si>
    <t>SABA CLOSED END FUNDS ETF</t>
  </si>
  <si>
    <t>ARCM US</t>
  </si>
  <si>
    <t>ARROW RESERVE CAP MANAG ETF</t>
  </si>
  <si>
    <t>TAIL US</t>
  </si>
  <si>
    <t>CAMBRIA TAIL RISK ETF</t>
  </si>
  <si>
    <t>MDIV US</t>
  </si>
  <si>
    <t>FT MULTI-ASSET DIVERS INC</t>
  </si>
  <si>
    <t>FTGC US</t>
  </si>
  <si>
    <t>FIRST TRUST GLOBAL TACTICAL</t>
  </si>
  <si>
    <t>FID US</t>
    <phoneticPr fontId="39" type="noConversion"/>
  </si>
  <si>
    <t>INTERNATIONAL MULTI-ASSET DI</t>
  </si>
  <si>
    <t>DWAT US</t>
  </si>
  <si>
    <t>ARROW DWA TACTICAL ETF</t>
  </si>
  <si>
    <t>COMT US</t>
  </si>
  <si>
    <t>ISHARES COMMOD SELECT STRAT</t>
  </si>
  <si>
    <t>PDBC US</t>
  </si>
  <si>
    <t>POWERSHARES OPTIMUM YIELD DI</t>
  </si>
  <si>
    <t>FDIV US</t>
  </si>
  <si>
    <t>FIRST TRUST STRATEGIC INCOME</t>
  </si>
  <si>
    <t>FVC US</t>
  </si>
  <si>
    <t>FIRST TRUST DORSEY WRIGHT DY</t>
  </si>
  <si>
    <t>FAAR US</t>
  </si>
  <si>
    <t>FIRST TRUST ALT ABS RET ETF</t>
  </si>
  <si>
    <t>FCEF US</t>
  </si>
  <si>
    <t>FIRST TRUST CEF INCOME OPP</t>
  </si>
  <si>
    <t>GLD US</t>
  </si>
  <si>
    <t>SPDR GOLD SHARES</t>
  </si>
  <si>
    <t>IAU US</t>
  </si>
  <si>
    <t>ISHARES GOLD TRUST</t>
  </si>
  <si>
    <t>FXE US</t>
  </si>
  <si>
    <t>CURRENCYSHARES EURO TRUST</t>
  </si>
  <si>
    <t>DBC US</t>
  </si>
  <si>
    <t>POWERSHARES DB COMMODITY IND</t>
  </si>
  <si>
    <t>USO US</t>
  </si>
  <si>
    <t>UNITED STATES OIL FUND LP</t>
  </si>
  <si>
    <t>SLV US</t>
  </si>
  <si>
    <t>ISHARES SILVER TRUST</t>
  </si>
  <si>
    <t>FXB US</t>
  </si>
  <si>
    <t>CURRENCYSHARES BRITISH POUND</t>
  </si>
  <si>
    <t>FXC US</t>
  </si>
  <si>
    <t>CURRENCYSHARES CANADIAN DOLL</t>
  </si>
  <si>
    <t>FXA US</t>
  </si>
  <si>
    <t>CURRENCYSHARES AUSTRALIAN DO</t>
  </si>
  <si>
    <t>FXF US</t>
  </si>
  <si>
    <t>CURRENCYSHARES SWISS FRANC</t>
  </si>
  <si>
    <t>GSG US</t>
  </si>
  <si>
    <t>ISHARES S&amp;P GSCI COMMODITY I</t>
  </si>
  <si>
    <t>DBV US</t>
  </si>
  <si>
    <t>POWERSHARES DB G10 CURR HARV</t>
  </si>
  <si>
    <t>CVY US</t>
  </si>
  <si>
    <t>GUGGENHEIM MULTI-ASSET INCOM</t>
  </si>
  <si>
    <t>DBA US</t>
  </si>
  <si>
    <t>POWERSHARES DB AGRICULTURE F</t>
  </si>
  <si>
    <t>DBO US</t>
  </si>
  <si>
    <t>POWERSHARES DB OIL FUND</t>
  </si>
  <si>
    <t>DBB US</t>
  </si>
  <si>
    <t>POWERSHARES DB BASE METALS F</t>
  </si>
  <si>
    <t>DGL US</t>
  </si>
  <si>
    <t>POWERSHARES DB GOLD FUND</t>
  </si>
  <si>
    <t>DBP US</t>
  </si>
  <si>
    <t>POWERSHARES DB PREC METALS F</t>
  </si>
  <si>
    <t>DBE US</t>
  </si>
  <si>
    <t>POWERSHARES DB ENERGY FUND</t>
  </si>
  <si>
    <t>DBS US</t>
  </si>
  <si>
    <t>POWERSHARES DB SILVER FUND</t>
  </si>
  <si>
    <t>USL US</t>
  </si>
  <si>
    <t>UNITED STATES 12 MONTH OIL</t>
  </si>
  <si>
    <t>FXY US</t>
  </si>
  <si>
    <t>CURRENCYSHARES JAPANESE YEN</t>
  </si>
  <si>
    <t>UUP US</t>
  </si>
  <si>
    <t>POWERSHARES DB US DOL IND BU</t>
  </si>
  <si>
    <t>UNG US</t>
  </si>
  <si>
    <t>US NATURAL GAS FUND LP</t>
  </si>
  <si>
    <t>GCC US</t>
  </si>
  <si>
    <t>WISDOMTREE CONTINUOUS COMMOD</t>
  </si>
  <si>
    <t>AOK US</t>
  </si>
  <si>
    <t>ISHARES CORE CONSERVATIVE AL</t>
  </si>
  <si>
    <t>AOR US</t>
  </si>
  <si>
    <t>ISHARES CORE GROWTH ALLOCATI</t>
  </si>
  <si>
    <t>AOM US</t>
  </si>
  <si>
    <t>ISHARES CORE MODERATE ALLOCA</t>
  </si>
  <si>
    <t>AOA US</t>
  </si>
  <si>
    <t>ISHARES CORE AGGRESSIVE ALLO</t>
  </si>
  <si>
    <t>UGA US</t>
  </si>
  <si>
    <t>UNITED STATES GAS FUND LP</t>
  </si>
  <si>
    <t>CYB US</t>
  </si>
  <si>
    <t>WISDOMTREE CHINESE YUAN STRA</t>
  </si>
  <si>
    <t>CPI US</t>
  </si>
  <si>
    <t>IQ REAL RETURN ETF</t>
  </si>
  <si>
    <t>MNA US</t>
  </si>
  <si>
    <t>IQ MERGER ARBITRAGE ETF</t>
  </si>
  <si>
    <t>UNL US</t>
  </si>
  <si>
    <t>UNITED STATES 12 MONTH NATUR</t>
  </si>
  <si>
    <t>QAI US</t>
  </si>
  <si>
    <t>IQ HEDGE MULTI-STRAT TRACKER</t>
  </si>
  <si>
    <t>CEW US</t>
  </si>
  <si>
    <t>WISDOMTREE EMERGING CURRENCY</t>
  </si>
  <si>
    <t>MCRO US</t>
  </si>
  <si>
    <t>IQ HEDGE MACRO TRACKER ETF</t>
  </si>
  <si>
    <t>SIVR US</t>
  </si>
  <si>
    <t>ETFS PHYSICAL SILVER SHARES</t>
  </si>
  <si>
    <t>SGOL US</t>
  </si>
  <si>
    <t>ETFS PHYSCL SWISS GOLD SHRS</t>
  </si>
  <si>
    <t>PPLT US</t>
  </si>
  <si>
    <t>ETFS PHYSICAL PLATINUM SHRS</t>
  </si>
  <si>
    <t>PALL US</t>
  </si>
  <si>
    <t>ETFS PHYSICAL PALLADIUM SHAR</t>
  </si>
  <si>
    <t>GLTR US</t>
  </si>
  <si>
    <t>ETFS PHYSICAL PRECIOUS METAL</t>
  </si>
  <si>
    <t>RALS US</t>
  </si>
  <si>
    <t>PROSHARES RAFI LONG/SHORT</t>
  </si>
  <si>
    <t>PCEF US</t>
  </si>
  <si>
    <t>POWERSHARES CEF INCOME COMPO</t>
  </si>
  <si>
    <t>BNO US</t>
  </si>
  <si>
    <t>UNITED STATES BRENT OIL FUND</t>
  </si>
  <si>
    <t>CORN US</t>
  </si>
  <si>
    <t>TEUCRIUM CORN FUND</t>
  </si>
  <si>
    <t>USCI US</t>
  </si>
  <si>
    <t>UNITED STATES COMMODITY INDE</t>
  </si>
  <si>
    <t>VIXY US</t>
  </si>
  <si>
    <t>PROSHARES VIX SHORT-TERM FUT</t>
  </si>
  <si>
    <t>VIXM US</t>
  </si>
  <si>
    <t>PROSHARES VIX MID-TERM FUT</t>
  </si>
  <si>
    <t>WTMF US</t>
    <phoneticPr fontId="39" type="noConversion"/>
  </si>
  <si>
    <t>WISDOMTREE MGD FUTURES STRAT</t>
  </si>
  <si>
    <t>CPER US</t>
  </si>
  <si>
    <t>UNITED STATES COPPER INDEX</t>
  </si>
  <si>
    <t>HDG US</t>
  </si>
  <si>
    <t>PROSHARES HEDGE REPLICAT ETF</t>
  </si>
  <si>
    <t>BTAL US</t>
  </si>
  <si>
    <t>QUANTSHARES US MN ANTI BETA</t>
  </si>
  <si>
    <t>QUANTSHARES US MN VALUE</t>
  </si>
  <si>
    <t>WEAT US</t>
  </si>
  <si>
    <t>TEUCRIUM WHEAT FUND</t>
  </si>
  <si>
    <t>SOYB US</t>
  </si>
  <si>
    <t>TEUCRIUM SOYBEAN FUND</t>
  </si>
  <si>
    <t>CANE US</t>
  </si>
  <si>
    <t>TEUCRIUM SUGAR FUND</t>
  </si>
  <si>
    <t>QMN US</t>
  </si>
  <si>
    <t>IQ HEDGE MARKET NEUT TRACK</t>
  </si>
  <si>
    <t>TAGS US</t>
  </si>
  <si>
    <t>TEUCRIUM AGRICULTURAL FUND</t>
  </si>
  <si>
    <t>GAL US</t>
  </si>
  <si>
    <t>SPDR SSGA GLOBAL ALLOCATION</t>
  </si>
  <si>
    <t>RLY US</t>
  </si>
  <si>
    <t>SPDR SSGA MULTI-ASSET REAL R</t>
  </si>
  <si>
    <t>INKM US</t>
  </si>
  <si>
    <t>SPDR SSGA INCOME ALLOCATION</t>
  </si>
  <si>
    <t>ALFA US</t>
  </si>
  <si>
    <t>ALPHACLONE ALTERNATIVE ALPHA</t>
  </si>
  <si>
    <t>GYLD US</t>
  </si>
  <si>
    <t>ARROW DOW JONES GLOBAL YIELD</t>
  </si>
  <si>
    <t>YYY US</t>
  </si>
  <si>
    <t>YIELDSHARES HIGH INCOME ETF</t>
  </si>
  <si>
    <t>DWPP US</t>
    <phoneticPr fontId="39" type="noConversion"/>
  </si>
  <si>
    <t>FIRST TRUST CBOE S&amp;P 500 VIX</t>
  </si>
  <si>
    <t>USDU US</t>
  </si>
  <si>
    <t>WISDOMTREE BBG USD BULLISH</t>
  </si>
  <si>
    <t>CURRENCYSHARES SINGAPORE DOL</t>
  </si>
  <si>
    <t>FMF US</t>
  </si>
  <si>
    <t>FIRST TRUST MORNINGSTAR MANA</t>
  </si>
  <si>
    <t>GMOM US</t>
  </si>
  <si>
    <t>CAMBRIA GLOBAL MOMENTUM ETF</t>
  </si>
  <si>
    <t>REALITY SHARES DIVS ETF</t>
  </si>
  <si>
    <t>OUNZ US</t>
  </si>
  <si>
    <t>VANECK MERK GOLD SHARES</t>
  </si>
  <si>
    <t>WBII US</t>
  </si>
  <si>
    <t>WBI TACTICAL INCOME SHARES</t>
  </si>
  <si>
    <t>FTLS US</t>
  </si>
  <si>
    <t>FIRST TRUST LONG/SHORT EQTY</t>
  </si>
  <si>
    <t>DIVA US</t>
  </si>
  <si>
    <t>QUANTSHARES HEDGED DIVIDEND</t>
  </si>
  <si>
    <t>QLS US</t>
  </si>
  <si>
    <t>IQ HEDGE LONG/SHORT TRACKER</t>
  </si>
  <si>
    <t>QED US</t>
  </si>
  <si>
    <t>IQ HEDGE EVENT-DRIVEN TRACKE</t>
  </si>
  <si>
    <t>HTUS US</t>
  </si>
  <si>
    <t>HULL TACTICAL US ETF</t>
  </si>
  <si>
    <t>YLD US</t>
  </si>
  <si>
    <t>PRINCIPAL EDGE ACTIVE INCOME</t>
  </si>
  <si>
    <t>IQ LEADERS GTAA TRACKER ETF</t>
  </si>
  <si>
    <t>JPM DIVERSIFIED ALTERNATIVES</t>
  </si>
  <si>
    <t>BCD US</t>
  </si>
  <si>
    <t>ETFS BBG CMDTY LG DT K-1 FRE</t>
  </si>
  <si>
    <t>AOIL US</t>
    <phoneticPr fontId="39" type="noConversion"/>
  </si>
  <si>
    <t>BCI US</t>
  </si>
  <si>
    <t>ETFS BBG ALL CMDTY K-1 FREE</t>
  </si>
  <si>
    <t>COM US</t>
  </si>
  <si>
    <t>DIREXION AUSPICE BRD CMDTY</t>
  </si>
  <si>
    <t>TERM US</t>
  </si>
  <si>
    <t>EQUITYCOMP TCTL RISK M ETF</t>
  </si>
  <si>
    <t>ERM US</t>
  </si>
  <si>
    <t>EQUITYCOMPASS RISK MNGR ETF</t>
  </si>
  <si>
    <t>ZGLDUS SW</t>
  </si>
  <si>
    <t>ZKB GOLD ETF AA USD</t>
  </si>
  <si>
    <t>ZSILUS SW</t>
  </si>
  <si>
    <t>ZKB SILVER ETF AA USD</t>
  </si>
  <si>
    <t>SVUSA SW</t>
  </si>
  <si>
    <t>UBS ETF SILVER</t>
  </si>
  <si>
    <t>PLUSA SW</t>
  </si>
  <si>
    <t>UBS ETF PALLADIUM</t>
  </si>
  <si>
    <t>OILUSA SW</t>
  </si>
  <si>
    <t>UBS ETF CMCI OIL USD</t>
  </si>
  <si>
    <t>PTUSA SW</t>
  </si>
  <si>
    <t>UBS ETF PLATINUM</t>
  </si>
  <si>
    <t>AUUSIC SW</t>
  </si>
  <si>
    <t>UBS ETF GOLD</t>
  </si>
  <si>
    <t>AUUSI SW</t>
  </si>
  <si>
    <t>CCUSAS SW</t>
  </si>
  <si>
    <t>UBS ETF CMCI COMPOS. USD</t>
  </si>
  <si>
    <t>DCUSAS SW</t>
  </si>
  <si>
    <t>UBS ETF BBG COMMODITY USD</t>
  </si>
  <si>
    <t>GSCIUSD SW</t>
  </si>
  <si>
    <t>S&amp;P GSCI THEAM EASY UCITSETF</t>
  </si>
  <si>
    <t>CBCOMMUS SW</t>
  </si>
  <si>
    <t>COMSTAGE ETF COM X-AGRI TR-I</t>
  </si>
  <si>
    <t>OCIO US</t>
  </si>
  <si>
    <t>CLEARSHARES OCIO ETF</t>
  </si>
  <si>
    <t>FFHG US</t>
  </si>
  <si>
    <t>FORMULA FOLIOS HEDGED GROWTH</t>
  </si>
  <si>
    <t>COMB US</t>
  </si>
  <si>
    <t>GRANITESHARES BCOM BROAD STR</t>
  </si>
  <si>
    <t>GOAU US</t>
    <phoneticPr fontId="39" type="noConversion"/>
  </si>
  <si>
    <t>US GLB GLD &amp; METAL MNRS ETF</t>
  </si>
  <si>
    <t>BAR US</t>
  </si>
  <si>
    <t>GRANITESHARES GOLD TRUST</t>
  </si>
  <si>
    <t>DALT US</t>
  </si>
  <si>
    <t>ANFIELD CAPITAL DIVERSIFIED</t>
  </si>
  <si>
    <t>PWS US</t>
  </si>
  <si>
    <t>PACER WEALTHSHIELD ETF</t>
  </si>
  <si>
    <t>BDRY US</t>
  </si>
  <si>
    <t>BREAKWAVE DRY BULK SHIPPING</t>
  </si>
  <si>
    <t>CMDY US</t>
  </si>
  <si>
    <t>ISHARES BLOOMBERG ROLL SELEC</t>
  </si>
  <si>
    <t>PLTM US</t>
  </si>
  <si>
    <t>GRANITESHARES PLATINUM TRUST</t>
  </si>
  <si>
    <t>CLIX US</t>
  </si>
  <si>
    <t>PROSHARES LONG ONLINE/SHORT</t>
  </si>
  <si>
    <t>SDCI US</t>
  </si>
  <si>
    <t>USCF SUMMERHAVEN DYNAMIC ETF</t>
  </si>
  <si>
    <t>UCON US</t>
  </si>
  <si>
    <t>FIRST TRUST TCW UNCONSTRAINE</t>
  </si>
  <si>
    <t>NTSX US</t>
  </si>
  <si>
    <t>WISDOMTREE 90/60 US BAL FUND</t>
  </si>
  <si>
    <t>GLDM US</t>
  </si>
  <si>
    <t>SPDR GOLD MINISHARES TRUST</t>
  </si>
  <si>
    <t>AAAU US</t>
  </si>
  <si>
    <t>PERTH MINT PHYSICAL GOLD ETF</t>
  </si>
  <si>
    <t>TRTY US</t>
  </si>
  <si>
    <t>CAMBRIA TRINITY ETF</t>
  </si>
  <si>
    <t>DRSK US</t>
  </si>
  <si>
    <t>APTUS DEFINED RISK ETF</t>
  </si>
  <si>
    <t>AMPLIFY EASI TAC GROWTH ETF</t>
  </si>
  <si>
    <t>DWSH US</t>
  </si>
  <si>
    <t>AdvisorShares Dorsey WS ETF</t>
  </si>
  <si>
    <t>SWAN US</t>
  </si>
  <si>
    <t>AMPLIFY BLACKSWAN GROWTH TSY</t>
  </si>
  <si>
    <t>GDMA US</t>
  </si>
  <si>
    <t>GADSDEN DYNAMIC MULTI-ASSET</t>
  </si>
  <si>
    <t>UBS ETC ON CMCI SUGAR USD</t>
  </si>
  <si>
    <t>UBS ETC ON CMCI SILVER USD</t>
  </si>
  <si>
    <t>IVOL US</t>
  </si>
  <si>
    <t>QUADRATIC INT RTE VOL INFL H</t>
  </si>
  <si>
    <t>TRND US</t>
  </si>
  <si>
    <t>PACER TRENDPILOT FUNDS OF FD</t>
  </si>
  <si>
    <t>PTIN US</t>
  </si>
  <si>
    <t>PACER TRENDPILOT INTERN ETF</t>
  </si>
  <si>
    <t>DBMF US</t>
  </si>
  <si>
    <t>IM DBI MANAGED FUTURES ETF</t>
  </si>
  <si>
    <t>IBHE US</t>
  </si>
  <si>
    <t>ISHARES IBONDS 2025 H/Y INC</t>
  </si>
  <si>
    <t>IBHC US</t>
  </si>
  <si>
    <t>ISHARES IBONDS 2023 H/Y INC</t>
  </si>
  <si>
    <t>IBHD US</t>
  </si>
  <si>
    <t>ISHARES IBONDS 2024 H/Y INC</t>
  </si>
  <si>
    <t>IBHA US</t>
  </si>
  <si>
    <t>ISHARES IBONDS 2021 H/Y INC</t>
  </si>
  <si>
    <t>IBHB US</t>
  </si>
  <si>
    <t>ISHARES IBONDS 2022 H/Y INC</t>
  </si>
  <si>
    <t>MAAX US</t>
  </si>
  <si>
    <t>VANECK VECTORS MUNICIPAL ALL</t>
  </si>
  <si>
    <t>TBND US</t>
  </si>
  <si>
    <t>TACTICAL INCOME ETF</t>
  </si>
  <si>
    <t>FFTG US</t>
  </si>
  <si>
    <t>FORMULAFOLIOS TACTICAL GROWT</t>
  </si>
  <si>
    <t>HNDL US</t>
  </si>
  <si>
    <t>NASDAQ 7 HANDL INDEX ETF</t>
  </si>
  <si>
    <t>IAUF US</t>
  </si>
  <si>
    <t>ISHARES GOLD STRATEGY ETF</t>
  </si>
  <si>
    <t>RYZZ MNGED FUT STRAT PLUS</t>
  </si>
  <si>
    <t>WBIT US</t>
  </si>
  <si>
    <t>WBI BULLBEAR TREND S US 3000</t>
  </si>
  <si>
    <t>WBI BULLBEAR TREND US TOTAL</t>
  </si>
  <si>
    <t>QQH US</t>
  </si>
  <si>
    <t>HCM DEFENDER 100 INDEX ETF</t>
  </si>
  <si>
    <t>LGH US</t>
  </si>
  <si>
    <t>HCM DEFENDER 500 INDEX ETF</t>
  </si>
  <si>
    <t>WIZ US</t>
  </si>
  <si>
    <t>MERLYN AI BULL-RIDER BEAR-FI</t>
  </si>
  <si>
    <t>RPAR US</t>
  </si>
  <si>
    <t>RPAR RISK PARITY ETF</t>
  </si>
  <si>
    <t>DBEH US</t>
  </si>
  <si>
    <t>IM DBI HEDGE STRATEGY ETF</t>
  </si>
  <si>
    <t>FLSP US</t>
    <phoneticPr fontId="39" type="noConversion"/>
  </si>
  <si>
    <t>FRANKLIN LIBERTY SYSTEMATIC</t>
  </si>
  <si>
    <t>LCR US</t>
  </si>
  <si>
    <t>LEUTHOLD CORE ETF</t>
  </si>
  <si>
    <t>LCR US</t>
    <phoneticPr fontId="39" type="noConversion"/>
  </si>
  <si>
    <t>MARB US</t>
    <phoneticPr fontId="39" type="noConversion"/>
  </si>
  <si>
    <t>FIRST TRUST MERGER ARBITRAGE</t>
  </si>
  <si>
    <t>FLYT US</t>
    <phoneticPr fontId="39" type="noConversion"/>
  </si>
  <si>
    <t>DIREXION FLIGHT TO SAFETY ST</t>
  </si>
  <si>
    <t>一般、(商品)黃金</t>
    <phoneticPr fontId="5" type="noConversion"/>
  </si>
  <si>
    <t>一般投資人可投資</t>
    <phoneticPr fontId="5" type="noConversion"/>
  </si>
  <si>
    <t>ETN</t>
    <phoneticPr fontId="5" type="noConversion"/>
  </si>
  <si>
    <t>DLBLF US</t>
    <phoneticPr fontId="39" type="noConversion"/>
  </si>
  <si>
    <t>GLDI US</t>
  </si>
  <si>
    <t>X-LINKS GOLD SHRS COVRD CALL</t>
  </si>
  <si>
    <t>INPTF US</t>
    <phoneticPr fontId="39" type="noConversion"/>
  </si>
  <si>
    <t>WMWXF US</t>
    <phoneticPr fontId="39" type="noConversion"/>
  </si>
  <si>
    <t>ELEMENTS LKD TO MORNINGSTAR</t>
  </si>
  <si>
    <t>DODXF US</t>
    <phoneticPr fontId="39" type="noConversion"/>
  </si>
  <si>
    <t>ELEMENTS-DOGS OF DOW</t>
  </si>
  <si>
    <t>BWVTF US</t>
    <phoneticPr fontId="39" type="noConversion"/>
  </si>
  <si>
    <t>IPATH CBOE S&amp;P 500 BUYWRITE</t>
  </si>
  <si>
    <t>EEH US</t>
  </si>
  <si>
    <t>ELEMENTS SPECTRUM ETN</t>
  </si>
  <si>
    <t>PYPE US</t>
  </si>
  <si>
    <t>ETRACS NYSE PICKENS CORE ETN</t>
  </si>
  <si>
    <t>Dollar Custodial Certificate</t>
  </si>
  <si>
    <t>2YR Dollar Custodial Certifi</t>
  </si>
  <si>
    <t>FNGS US</t>
    <phoneticPr fontId="39" type="noConversion"/>
  </si>
  <si>
    <t>MICROSECTORS FANG+ ETNS</t>
  </si>
  <si>
    <t>MJJ US</t>
  </si>
  <si>
    <t>MICROSECTORS CANNABIS ETN</t>
  </si>
  <si>
    <t>PI其餘槓桿</t>
    <phoneticPr fontId="5" type="noConversion"/>
  </si>
  <si>
    <t>專業投資人方可投資</t>
    <phoneticPr fontId="5" type="noConversion"/>
  </si>
  <si>
    <t>DSUS FP</t>
  </si>
  <si>
    <t>LYX  DX2 SHORT 10Y USTSR ETF</t>
  </si>
  <si>
    <t>TQQQ US</t>
  </si>
  <si>
    <t>PROSHARES ULTRAPRO QQQ</t>
  </si>
  <si>
    <t>SQQQ US</t>
  </si>
  <si>
    <t>PROSHARES ULTRAPRO SHORT QQQ</t>
  </si>
  <si>
    <t>BIS US</t>
  </si>
  <si>
    <t>PROSHARES ULTRASHORT NAS BIO</t>
  </si>
  <si>
    <t>PROSHARES ULTRAPRO NASDAQ BI</t>
  </si>
  <si>
    <t>PROSHARES U/P SH NASDAQ BIOT</t>
  </si>
  <si>
    <t>SDS US</t>
  </si>
  <si>
    <t>PROSHARES ULTRASHORT S&amp;P500</t>
  </si>
  <si>
    <t>QID US</t>
  </si>
  <si>
    <t>PROSHARES ULTRASHORT QQQ</t>
  </si>
  <si>
    <t>DXD US</t>
  </si>
  <si>
    <t>PROSHARES ULTRASHORT DOW30</t>
  </si>
  <si>
    <t>MZZ US</t>
  </si>
  <si>
    <t>PROSHARES ULTSHRT MIDCAP400</t>
  </si>
  <si>
    <t>TWM US</t>
  </si>
  <si>
    <t>PROSHARES ULTRASHORT R2000</t>
  </si>
  <si>
    <t>SDD US</t>
  </si>
  <si>
    <t>PROSHARES ULTRASHORT SC600</t>
  </si>
  <si>
    <t>EFU US</t>
  </si>
  <si>
    <t>PROSHARES ULTSHRT MSCI EAFE</t>
  </si>
  <si>
    <t>EEV US</t>
  </si>
  <si>
    <t>PROSHARES ULTSHRT MSCI EM</t>
  </si>
  <si>
    <t>FXP US</t>
  </si>
  <si>
    <t>PROSHARES ULTRASHORT FTSE CH</t>
  </si>
  <si>
    <t>EWV US</t>
  </si>
  <si>
    <t>PROSHARES ULTSHRT MSCI JAPAN</t>
  </si>
  <si>
    <t>SKF US</t>
  </si>
  <si>
    <t>PROSHARES ULTSHRT FINANCIALS</t>
  </si>
  <si>
    <t>DUG US</t>
  </si>
  <si>
    <t>PROSHARES ULTRASHORT OIL&amp;GAS</t>
  </si>
  <si>
    <t>SRS US</t>
  </si>
  <si>
    <t>PROSHARES ULTRASHORT RE</t>
  </si>
  <si>
    <t>SDP US</t>
  </si>
  <si>
    <t>PROSHARES ULTSHRT UTILITIES</t>
  </si>
  <si>
    <t>SMN US</t>
  </si>
  <si>
    <t>PROSHARES ULTSHRT BASIC MAT</t>
  </si>
  <si>
    <t>SSG US</t>
  </si>
  <si>
    <t>PROSHARES ULTSHRT SEMICONDUC</t>
  </si>
  <si>
    <t>SIJ US</t>
  </si>
  <si>
    <t>PROSHARES ULTSHRT INDUSTRIAL</t>
  </si>
  <si>
    <t>REW US</t>
  </si>
  <si>
    <t>PROSHARES ULTRASHORT TECH</t>
  </si>
  <si>
    <t>SCC US</t>
  </si>
  <si>
    <t>PROSHARES ULTRASHORT CONS SV</t>
  </si>
  <si>
    <t>SZK US</t>
  </si>
  <si>
    <t>PROSHARES ULTSHRT CONS GOODS</t>
  </si>
  <si>
    <t>RXD US</t>
  </si>
  <si>
    <t>PROSHARES ULTRASHORT HEALTH</t>
  </si>
  <si>
    <t>SCO US</t>
  </si>
  <si>
    <t>PROSHARES ULTRASHORT BLOOMBE</t>
  </si>
  <si>
    <t>EUO US</t>
  </si>
  <si>
    <t>PROSHARES ULTRASHORT EURO</t>
  </si>
  <si>
    <t>YCS US</t>
  </si>
  <si>
    <t>PROSHARES ULTRASHORT YEN</t>
  </si>
  <si>
    <t>TNA US</t>
  </si>
  <si>
    <t>DIREXION DLY SM CAP BULL 3X</t>
  </si>
  <si>
    <t>SPXL US</t>
  </si>
  <si>
    <t>DIREXION DAILY S&amp;P 500 BULL</t>
  </si>
  <si>
    <t>TZA US</t>
  </si>
  <si>
    <t>DIREXION DLY SM CAP BEAR 3X</t>
  </si>
  <si>
    <t>SPXS US</t>
  </si>
  <si>
    <t>FAS US</t>
  </si>
  <si>
    <t>DIREXION DAILY FIN BULL 3X</t>
  </si>
  <si>
    <t>FAZ US</t>
  </si>
  <si>
    <t>DIREXION DAILY FINL BEAR 3X</t>
  </si>
  <si>
    <t>TECL US</t>
  </si>
  <si>
    <t>DIREXION DAILY TECH BULL 3X</t>
  </si>
  <si>
    <t>EDC US</t>
  </si>
  <si>
    <t>DIREXION DLY EMG MKT BULL 3X</t>
  </si>
  <si>
    <t>EDZ US</t>
  </si>
  <si>
    <t>DIREXION DLY EMG MKT BEAR 3X</t>
  </si>
  <si>
    <t>DIREXION DLY DEV MKT BULL 3X</t>
  </si>
  <si>
    <t>TECS US</t>
  </si>
  <si>
    <t>DIREXION DAILY TECH BEAR 3X</t>
  </si>
  <si>
    <t>DIREXION DAILY DEV M BEAR 3X</t>
  </si>
  <si>
    <t>GLL US</t>
  </si>
  <si>
    <t>PROSHARES ULTRASHORT GOLD</t>
  </si>
  <si>
    <t>ZSL US</t>
  </si>
  <si>
    <t>PROSHARES ULTRASHORT SILVER</t>
  </si>
  <si>
    <t>TBT US</t>
  </si>
  <si>
    <t>PROSHARES ULTRASHORT 20+Y TR</t>
  </si>
  <si>
    <t>PST US</t>
  </si>
  <si>
    <t>PROSHARES ULTRASHORT 7-10 YR</t>
  </si>
  <si>
    <t>MIDU US</t>
  </si>
  <si>
    <t>DIREXION DLY MID CAP BULL 3X</t>
  </si>
  <si>
    <t>DIREXION DLY MID CAP BEAR 3X</t>
  </si>
  <si>
    <t>YINN US</t>
  </si>
  <si>
    <t>DIREXION DAILY FTSE CHINA BU</t>
  </si>
  <si>
    <t>YANG US</t>
  </si>
  <si>
    <t>DIREXION DAILY FTSE CHINA BE</t>
  </si>
  <si>
    <t>LBJ US</t>
  </si>
  <si>
    <t>DIREXION DLY LAT AMER BULL3X</t>
  </si>
  <si>
    <t>TMV US</t>
  </si>
  <si>
    <t>DIREXION DLY 20+Y TR BEAR 3X</t>
  </si>
  <si>
    <t>TMF US</t>
  </si>
  <si>
    <t>DIREXION DLY 20+Y T BULL 3X</t>
  </si>
  <si>
    <t>TYO US</t>
  </si>
  <si>
    <t>DIREXION DLY 7-10Y T BEAR 3X</t>
  </si>
  <si>
    <t>TYD US</t>
  </si>
  <si>
    <t>DIREXION DLY 7-10Y T BULL 3X</t>
  </si>
  <si>
    <t>EPV US</t>
  </si>
  <si>
    <t>PROSHARES ULTRASHORT FTSE EU</t>
  </si>
  <si>
    <t>BZQ US</t>
  </si>
  <si>
    <t>PROSHARES ULTRASHORT MSCI BR</t>
  </si>
  <si>
    <t>UPRO US</t>
  </si>
  <si>
    <t>PROSHARES ULTRAPRO S&amp;P 500</t>
  </si>
  <si>
    <t>SPXU US</t>
  </si>
  <si>
    <t>PROSH ULTRAPRO SHORT S&amp;P 500</t>
  </si>
  <si>
    <t>DRN US</t>
  </si>
  <si>
    <t>DIREXION DLY REAL EST BULL3X</t>
  </si>
  <si>
    <t>DRV US</t>
  </si>
  <si>
    <t>DIREXION DLY REAL EST BEAR3X</t>
  </si>
  <si>
    <t>UDOW US</t>
  </si>
  <si>
    <t>PROSHARES ULTRAPRO DOW30</t>
  </si>
  <si>
    <t>SDOW US</t>
  </si>
  <si>
    <t>PROSHARES ULTPRO SHRT DOW30</t>
  </si>
  <si>
    <t>URTY US</t>
  </si>
  <si>
    <t>PROSHARES ULTRAPRO RUSS2000</t>
  </si>
  <si>
    <t>SRTY US</t>
  </si>
  <si>
    <t>PROSHARES ULTRAPRO SHRT R2K</t>
  </si>
  <si>
    <t>UMDD US</t>
  </si>
  <si>
    <t>PROSHARES ULTRAPRO MIDCAP400</t>
  </si>
  <si>
    <t>SMDD US</t>
  </si>
  <si>
    <t>PROSHARES ULTPRO SHRT MC400</t>
  </si>
  <si>
    <t>SOXL US</t>
  </si>
  <si>
    <t>DIREXION DAILY SEMI BULL 3X</t>
  </si>
  <si>
    <t>INDL US</t>
  </si>
  <si>
    <t>DIREXION DAILY MSCI INDIA BU</t>
  </si>
  <si>
    <t>SOXS US</t>
  </si>
  <si>
    <t>DIREXION DAILY SEMICON 3X</t>
  </si>
  <si>
    <t>DIREXION DLY NAT GAS BULL 3X</t>
  </si>
  <si>
    <t>RETL US</t>
  </si>
  <si>
    <t>DIREXION DLY RETAIL BULL 3X</t>
  </si>
  <si>
    <t>KOLD US</t>
  </si>
  <si>
    <t>DIREXION DLY RUSSIA BEAR 3X</t>
  </si>
  <si>
    <t>CURE US</t>
  </si>
  <si>
    <t>DIREXION HEALTHCARE BULL 3X</t>
  </si>
  <si>
    <t>TTT US</t>
  </si>
  <si>
    <t>PROSHARES ULT -3X 20+ YR TSY</t>
  </si>
  <si>
    <t>PROSHARES ULTRAPRO FINANCIAL</t>
  </si>
  <si>
    <t>PROSHARES ULTRAPRO SHORT FIN</t>
  </si>
  <si>
    <t>CROC US</t>
  </si>
  <si>
    <t>PROSHARES ULTRASHORT AUD</t>
  </si>
  <si>
    <t>KORU US</t>
  </si>
  <si>
    <t>DIREXION DAILY SK BULL 3X</t>
  </si>
  <si>
    <t>DIREXION DAILY JAPAN 3X BULL</t>
  </si>
  <si>
    <t>EURL US</t>
  </si>
  <si>
    <t>DIREXION DAILY FTSE EUROPE B</t>
  </si>
  <si>
    <t>DIREXION DLY NAT GAS BEAR 3X</t>
  </si>
  <si>
    <t>LABU US</t>
  </si>
  <si>
    <t>DRXN DAILY S&amp;P BIOTECH BULL</t>
  </si>
  <si>
    <t>LABD US</t>
  </si>
  <si>
    <t>DRXN DAILY S&amp;P BIOTECH BEAR</t>
  </si>
  <si>
    <t>DRIP US</t>
  </si>
  <si>
    <t>DPST US</t>
  </si>
  <si>
    <t>DIREXION DAILY REGIONAL BANK</t>
  </si>
  <si>
    <t>NAIL US</t>
  </si>
  <si>
    <t>DIREXION DAILY HOMEBUILDERS</t>
  </si>
  <si>
    <t>OILD US</t>
  </si>
  <si>
    <t>PROSHARES ULTRAPRO 3X SHORT</t>
  </si>
  <si>
    <t>OILU US</t>
  </si>
  <si>
    <t>PROSHARES ULTRAPRO 3X CRUDE</t>
  </si>
  <si>
    <t>DFEN US</t>
  </si>
  <si>
    <t>DIREXION DAILY AEROSPACE &amp; D</t>
  </si>
  <si>
    <t>DUSL US</t>
  </si>
  <si>
    <t>DIREXION DAILY INDUSTRIALS B</t>
  </si>
  <si>
    <t>MEXX US</t>
  </si>
  <si>
    <t>DIREXION DAILY MSCI MEXICO B</t>
  </si>
  <si>
    <t>TPOR US</t>
  </si>
  <si>
    <t>DIREXION DAILY TRANSPORTATIO</t>
  </si>
  <si>
    <t>UTSL US</t>
  </si>
  <si>
    <t>DIREXION DAILY UTILITIES BUL</t>
  </si>
  <si>
    <t>PILL US</t>
  </si>
  <si>
    <t>DIREXION DAILY PHARMA 3X ETF</t>
  </si>
  <si>
    <t>UBOT US</t>
  </si>
  <si>
    <t>DIREXION DAILY ROBOTICS ARTI</t>
  </si>
  <si>
    <t>WANT US</t>
  </si>
  <si>
    <t>DIREXION DAILY CONSUMER BULL</t>
  </si>
  <si>
    <t>NEED US</t>
  </si>
  <si>
    <t>DIREXION DLY CONS STAPLES BU</t>
  </si>
  <si>
    <t>LACK US</t>
  </si>
  <si>
    <t>Direxion Daily Consumer-ETF</t>
  </si>
  <si>
    <t>PASS US</t>
  </si>
  <si>
    <t>DIREXION DLY CONS DISC 3X BR</t>
  </si>
  <si>
    <t>USP5 LN</t>
  </si>
  <si>
    <t>ETFS 5X LONG USD SHORT GBP</t>
  </si>
  <si>
    <t>PUS5 LN</t>
  </si>
  <si>
    <t>ETFS 5X SHORT USD LONG GBP</t>
  </si>
  <si>
    <t>TAWK US</t>
  </si>
  <si>
    <t>DIREXION DAILY COMM BULL 3X</t>
  </si>
  <si>
    <t>PROSHARES ULTRAPRO COMMUNICA</t>
  </si>
  <si>
    <t>PROSHARES ULTRASHORT COMMUNI</t>
  </si>
  <si>
    <t>MUTE US</t>
  </si>
  <si>
    <t>DIREXION DAILY COMM BEAR 3X</t>
  </si>
  <si>
    <t>PROSHARES ULTRAPRO SHORT COM</t>
  </si>
  <si>
    <t>HIBL US</t>
  </si>
  <si>
    <t>DIREXION DAILY S&amp;P 500 HIGH</t>
  </si>
  <si>
    <t>WEBL US</t>
  </si>
  <si>
    <t>DIREXION DAILY DOW JONES INT</t>
  </si>
  <si>
    <t>WEBS US</t>
  </si>
  <si>
    <t>HIBS US</t>
  </si>
  <si>
    <t>JDST US</t>
  </si>
  <si>
    <t>DIREXION DLY JR GOLD BEAR 2X</t>
    <phoneticPr fontId="39" type="noConversion"/>
  </si>
  <si>
    <t>DUST US</t>
  </si>
  <si>
    <t>ERY US</t>
  </si>
  <si>
    <t>DIREXION DLY ENERGY BEAR 2X</t>
    <phoneticPr fontId="39" type="noConversion"/>
  </si>
  <si>
    <t>PI槓桿、商品</t>
    <phoneticPr fontId="5" type="noConversion"/>
  </si>
  <si>
    <t>VELOCITYSHARES INV VIX MEDIU</t>
  </si>
  <si>
    <t>VELOCITYSHARES 2X VIX SH-TRM</t>
  </si>
  <si>
    <t>VELOCITYSHARES VIX SHORT-TRM</t>
  </si>
  <si>
    <t>IPATH US TSY 10Y BEAR</t>
  </si>
  <si>
    <t>IPATH US TSY LONG BOND BEAR</t>
  </si>
  <si>
    <t>IPATH S&amp;P GSCI CRUDE OIL TR</t>
  </si>
  <si>
    <t>ELEMENTS ROGERS AGRI TOT RET</t>
  </si>
  <si>
    <t>ELEMENTS ROGERS TOTAL RETURN</t>
  </si>
  <si>
    <t>ELEMENTS ROGERS ENERGY TR</t>
  </si>
  <si>
    <t>ELEMENTS ROGERS METALS TR</t>
  </si>
  <si>
    <t>IPATH BLOOMBERG GRAINS SUBIN</t>
  </si>
  <si>
    <t>IPATH BLOOMBERG AGRICULTURE</t>
  </si>
  <si>
    <t>IPATH BLOOMBERG NATURAL GAS</t>
  </si>
  <si>
    <t>IPATH BLOOMBERG ENERGY SUBIN</t>
  </si>
  <si>
    <t>IPATH BLOOMBERG COPPER SUBIN</t>
  </si>
  <si>
    <t>IPATH BLOOMBERG NICKEL SUBIN</t>
  </si>
  <si>
    <t>IPATH BLOOMBERG INDUSTRIAL M</t>
  </si>
  <si>
    <t>IPATH BLOOMBERG LIVESTOCK SU</t>
  </si>
  <si>
    <t>CLAYMORE CEF GS CONNECT ETN</t>
  </si>
  <si>
    <t>IPATH GBP/USD EXCHANGE RATE</t>
  </si>
  <si>
    <t>IPATH EUR/USD EXCHANGE RATE</t>
  </si>
  <si>
    <t>IPATH JPY/USD EXCHANGE RATE</t>
  </si>
  <si>
    <t>GS CONNECT S&amp;P GSCI ENH COMM</t>
  </si>
  <si>
    <t>IPATH OPTIMIZED CURRENCY ETN</t>
  </si>
  <si>
    <t>IPATH GEMS INDEX ETN</t>
  </si>
  <si>
    <t>DB GOLD SHORT ETN</t>
  </si>
  <si>
    <t>DB GOLD DOUBLE SHORT ETN</t>
  </si>
  <si>
    <t>DB GOLD DOUBLE LONG ETN</t>
  </si>
  <si>
    <t>ELEMENTS-MLCX GRAINS INDX TR</t>
  </si>
  <si>
    <t>ELEMENTS-MLCX BIOFUELS INDX</t>
  </si>
  <si>
    <t>IPATH ASIAN &amp; GULF CURRENCY</t>
  </si>
  <si>
    <t>MARKET VECTORS-RENMINBI/USD</t>
  </si>
  <si>
    <t>MARKET VECTORS RUPEE/USD ETN</t>
  </si>
  <si>
    <t>ETRACS CMCI FOOD TR ETN</t>
  </si>
  <si>
    <t>ETRACS CMCI AGRICULTURE TR</t>
  </si>
  <si>
    <t>ETRACS CMCI TOTAL RETURN ETN</t>
  </si>
  <si>
    <t>ADZCF US</t>
    <phoneticPr fontId="39" type="noConversion"/>
  </si>
  <si>
    <t>AGATF US</t>
    <phoneticPr fontId="39" type="noConversion"/>
  </si>
  <si>
    <t>DAGXF US</t>
    <phoneticPr fontId="39" type="noConversion"/>
  </si>
  <si>
    <t>DB AGRICULTURE DOUBLE LONG</t>
  </si>
  <si>
    <t>AGFXF US</t>
    <phoneticPr fontId="39" type="noConversion"/>
  </si>
  <si>
    <t>DB AGRICULTURE LONG ETN</t>
  </si>
  <si>
    <t>IPATH GEMS ASIA 8 ETN</t>
  </si>
  <si>
    <t>DDPXF US</t>
    <phoneticPr fontId="39" type="noConversion"/>
  </si>
  <si>
    <t>DB COMMODITY SHORT ETN</t>
  </si>
  <si>
    <t>DEENF US</t>
    <phoneticPr fontId="39" type="noConversion"/>
  </si>
  <si>
    <t>DB COMMODITY DOUBLE SHORT</t>
  </si>
  <si>
    <t>DYYXF US</t>
    <phoneticPr fontId="39" type="noConversion"/>
  </si>
  <si>
    <t>DB COMMODITY DOUBLE LONG</t>
  </si>
  <si>
    <t>MARKET VECTORS DBL SHORT EUR</t>
  </si>
  <si>
    <t>MARKET VECTORS DBLE LNG EURO</t>
  </si>
  <si>
    <t>SZOXF US</t>
    <phoneticPr fontId="39" type="noConversion"/>
  </si>
  <si>
    <t>DB CRUDE OIL SHORT EXCHANGE</t>
  </si>
  <si>
    <t>DB CRUDE OIL DOUBLE SHORT</t>
  </si>
  <si>
    <t>BOSXF US</t>
    <phoneticPr fontId="39" type="noConversion"/>
  </si>
  <si>
    <t>DB BASE METALS SHORT ETN</t>
  </si>
  <si>
    <t>BOMMF US</t>
    <phoneticPr fontId="39" type="noConversion"/>
  </si>
  <si>
    <t>DB BASE METALS DOUBLE SHORT</t>
  </si>
  <si>
    <t>BDDXF US</t>
    <phoneticPr fontId="39" type="noConversion"/>
  </si>
  <si>
    <t>DB BASE METALS DOUBLE LONG</t>
  </si>
  <si>
    <t>OLOXF US</t>
    <phoneticPr fontId="39" type="noConversion"/>
  </si>
  <si>
    <t>DB CRUDE OIL LONG EXCHANGE</t>
  </si>
  <si>
    <t>IPATH BLOOMBERG COFFEE SUBIN</t>
  </si>
  <si>
    <t>IPATH BLOOMBERG COCOA SUBIND</t>
  </si>
  <si>
    <t>IPATH BLOOMBERG SUGAR SUBIND</t>
  </si>
  <si>
    <t>IPATH BLOOMBERG COTTON SUBIN</t>
  </si>
  <si>
    <t>IPATH BLOOMBERG SOFTS SUBIND</t>
  </si>
  <si>
    <t>IPATH GLOBAL CARBON ETN</t>
  </si>
  <si>
    <t>IPATH BLOOMBERG ALUMINUM SUB</t>
  </si>
  <si>
    <t>IPATH BLOOMBERG TIN SUBINDEX</t>
  </si>
  <si>
    <t>IPATH BLOOMBERG LEAD SUBINDE</t>
  </si>
  <si>
    <t>IPATH BLOOMBERG PLATINUM SUB</t>
  </si>
  <si>
    <t>IPATH BLOOMBERG PRECIOUS MET</t>
  </si>
  <si>
    <t>IPATH S&amp;P 500 VIX S/T FU ETN</t>
  </si>
  <si>
    <t>IPATH S&amp;P 500 VIX M/T FU ETN</t>
  </si>
  <si>
    <t>E-TRACS BLOOMBERG COMMODITY</t>
  </si>
  <si>
    <t>IPATH PURE BETA BROAD CMDTY</t>
  </si>
  <si>
    <t>IPATH PURE BETA CRUDE OIL</t>
  </si>
  <si>
    <t>VELOCITYSHARES 3X LG NAT GAS</t>
  </si>
  <si>
    <t>FIEGF US</t>
    <phoneticPr fontId="39" type="noConversion"/>
  </si>
  <si>
    <t>FI ENHANCED GLOBAL HI YLD</t>
  </si>
  <si>
    <t>FI LARGE CAP GROWTH ENHANCED</t>
  </si>
  <si>
    <t>FI ENHANCED LARGE CAP GROWTH</t>
  </si>
  <si>
    <t>BDCZ US</t>
  </si>
  <si>
    <t>ETRACS WELL FARGO BDC SER B</t>
  </si>
  <si>
    <t>ETRACS UBS BBG CONS MA SER B</t>
  </si>
  <si>
    <t>UBS FI ENHANCED EUR 50 ETN</t>
  </si>
  <si>
    <t>UBS FI ENH GL HI YLD ETN</t>
  </si>
  <si>
    <t>X-LINKS 2X MORTG REIT ETN</t>
  </si>
  <si>
    <t>IPATH SER B BBG NAT GAS TR</t>
  </si>
  <si>
    <t>ETFS 3X LONG USD SHORT EUR</t>
  </si>
  <si>
    <t>ETFS 3X SHORT USD LONG EUR</t>
  </si>
  <si>
    <t>BOOST BUND 10Y 3X SHRT DAILY</t>
  </si>
  <si>
    <t>X-LINKS CRUDE OIL COV CALL</t>
  </si>
  <si>
    <t>VXZ US</t>
    <phoneticPr fontId="39" type="noConversion"/>
  </si>
  <si>
    <t>VXX US</t>
    <phoneticPr fontId="39" type="noConversion"/>
  </si>
  <si>
    <t>IPATH SERIES B S&amp;P 500 VIX</t>
  </si>
  <si>
    <t>LARGE CAP GROWTH INDEX-LINKE</t>
  </si>
  <si>
    <t>BMO REX MICROSECTORS FANG IN</t>
  </si>
  <si>
    <t>BMO REX MICROSECTORS INVERSE</t>
  </si>
  <si>
    <t>IPATH® SERIES B BLOOMBERG CO</t>
  </si>
  <si>
    <t>IPATH SERIES B BLOOMBERG GRA</t>
  </si>
  <si>
    <t>IPATH SERIES B BBG SUGAR SUB</t>
  </si>
  <si>
    <t>IPATH SERIES B BLOOMBERG AGR</t>
  </si>
  <si>
    <t>IPATH SERIES B BBG SOFTS SUB</t>
  </si>
  <si>
    <t>IPATH SERIES B BLOOMBERG COF</t>
  </si>
  <si>
    <t>IPATH SERIES B BLOOMBERG COP</t>
  </si>
  <si>
    <t>IPATH SER B BLOOMBERG INDUST</t>
  </si>
  <si>
    <t>IPATH SERIES B BLOOMBERG ALU</t>
  </si>
  <si>
    <t>IPATH SERIES B BLOOMBERG NIC</t>
  </si>
  <si>
    <t>IPATH SERIES B BBG TIN SUBIN</t>
  </si>
  <si>
    <t>IPATH SERIES B BLOOMBERG LIV</t>
  </si>
  <si>
    <t>IPATH SERIES B BBG PRECIOUS</t>
  </si>
  <si>
    <t>ULBR US</t>
    <phoneticPr fontId="39" type="noConversion"/>
  </si>
  <si>
    <t>DLBR US</t>
    <phoneticPr fontId="39" type="noConversion"/>
  </si>
  <si>
    <t>IPATH SERIES B BLOOMBERG ENE</t>
  </si>
  <si>
    <t>IPATH SERIES B BBG PLATINUM</t>
  </si>
  <si>
    <t>CREDIT SUISSE FI ENHANCED EU</t>
  </si>
  <si>
    <t>MICROSECTORS FANG INDEX INVE</t>
  </si>
  <si>
    <t>MICROSECTORS FANG INDEX 2X L</t>
  </si>
  <si>
    <t>MICROSECTORS FANG INDEX 2X I</t>
  </si>
  <si>
    <t>ETRACS MON PAY 2XLEV PREFER</t>
  </si>
  <si>
    <t>DCCUSD SJ</t>
  </si>
  <si>
    <t>DCCUS2 SJ</t>
  </si>
  <si>
    <t>GRN US</t>
    <phoneticPr fontId="39" type="noConversion"/>
  </si>
  <si>
    <t>NRGO US</t>
    <phoneticPr fontId="39" type="noConversion"/>
  </si>
  <si>
    <t>MICROSECTORS CANNABIS 2X LEV</t>
  </si>
  <si>
    <t>BTYS US</t>
    <phoneticPr fontId="39" type="noConversion"/>
  </si>
  <si>
    <t>類型</t>
    <phoneticPr fontId="6" type="noConversion"/>
  </si>
  <si>
    <t>一般投資人/專業投資人方可投資之商品</t>
    <phoneticPr fontId="6" type="noConversion"/>
  </si>
  <si>
    <t>類別名稱</t>
    <phoneticPr fontId="5" type="noConversion"/>
  </si>
  <si>
    <t>股票名稱</t>
    <phoneticPr fontId="6" type="noConversion"/>
  </si>
  <si>
    <t>股票代號</t>
    <phoneticPr fontId="6" type="noConversion"/>
  </si>
  <si>
    <t>PS:美股查詢請加US，如QLD US</t>
    <phoneticPr fontId="39" type="noConversion"/>
  </si>
  <si>
    <t>KEYS SW</t>
    <phoneticPr fontId="39" type="noConversion"/>
  </si>
  <si>
    <t>BULLGU3 DC</t>
  </si>
  <si>
    <t>BEARHVED DC</t>
  </si>
  <si>
    <t>BULLHVED DC</t>
  </si>
  <si>
    <t>BEAROLIE DC</t>
  </si>
  <si>
    <t>BULLOLIE DC</t>
  </si>
  <si>
    <t>BEARGU3 DC</t>
  </si>
  <si>
    <t>BULLVWS DC</t>
  </si>
  <si>
    <t>BEARCARL DC</t>
  </si>
  <si>
    <t>BEARVWS DC</t>
  </si>
  <si>
    <t>BULLCARL DC</t>
  </si>
  <si>
    <t>BULLOMXC DC</t>
  </si>
  <si>
    <t>BULLNOVO DC</t>
  </si>
  <si>
    <t>BEARNOVO DC</t>
  </si>
  <si>
    <t>2040 JP</t>
    <phoneticPr fontId="39" type="noConversion"/>
  </si>
  <si>
    <t>2031 JP</t>
    <phoneticPr fontId="39" type="noConversion"/>
  </si>
  <si>
    <t>2033 JP</t>
    <phoneticPr fontId="39" type="noConversion"/>
  </si>
  <si>
    <t>2039 JP</t>
    <phoneticPr fontId="39" type="noConversion"/>
  </si>
  <si>
    <t>2037 JP</t>
    <phoneticPr fontId="39" type="noConversion"/>
  </si>
  <si>
    <t>2038 JP</t>
    <phoneticPr fontId="39" type="noConversion"/>
  </si>
  <si>
    <t>2035 JP</t>
    <phoneticPr fontId="39" type="noConversion"/>
  </si>
  <si>
    <t>2036 JP</t>
    <phoneticPr fontId="39" type="noConversion"/>
  </si>
  <si>
    <t>2049 JP</t>
    <phoneticPr fontId="39" type="noConversion"/>
  </si>
  <si>
    <t>2034 JP</t>
    <phoneticPr fontId="39" type="noConversion"/>
  </si>
  <si>
    <t>2041 JP</t>
    <phoneticPr fontId="39" type="noConversion"/>
  </si>
  <si>
    <t>2046 JP</t>
    <phoneticPr fontId="39" type="noConversion"/>
  </si>
  <si>
    <t>PSERD2 IT</t>
    <phoneticPr fontId="39" type="noConversion"/>
  </si>
  <si>
    <t>PSDUD1 IT</t>
    <phoneticPr fontId="39" type="noConversion"/>
  </si>
  <si>
    <t>KSMMA IT</t>
    <phoneticPr fontId="39" type="noConversion"/>
  </si>
  <si>
    <t>KSHORTRE IT</t>
    <phoneticPr fontId="39" type="noConversion"/>
  </si>
  <si>
    <t>MBTGSBN IT</t>
    <phoneticPr fontId="39" type="noConversion"/>
  </si>
  <si>
    <t>KSMCMDT IT</t>
    <phoneticPr fontId="39" type="noConversion"/>
  </si>
  <si>
    <t>TDJTEN6 IT</t>
    <phoneticPr fontId="39" type="noConversion"/>
  </si>
  <si>
    <t>KSMENG IT</t>
    <phoneticPr fontId="39" type="noConversion"/>
  </si>
  <si>
    <t>KSMOIL IT</t>
    <phoneticPr fontId="39" type="noConversion"/>
  </si>
  <si>
    <t>KSHORTYT IT</t>
    <phoneticPr fontId="39" type="noConversion"/>
  </si>
  <si>
    <t>MND1531 IT</t>
    <phoneticPr fontId="39" type="noConversion"/>
  </si>
  <si>
    <t>MT1S32 IT</t>
    <phoneticPr fontId="39" type="noConversion"/>
  </si>
  <si>
    <t>IN10010 IT</t>
    <phoneticPr fontId="39" type="noConversion"/>
  </si>
  <si>
    <t>MBT2520 IT</t>
    <phoneticPr fontId="39" type="noConversion"/>
  </si>
  <si>
    <t>MBT2526 IT</t>
    <phoneticPr fontId="39" type="noConversion"/>
  </si>
  <si>
    <t>KGAS117 IT</t>
    <phoneticPr fontId="39" type="noConversion"/>
  </si>
  <si>
    <t>PSDAX57 IT</t>
    <phoneticPr fontId="39" type="noConversion"/>
  </si>
  <si>
    <t>PIBOX76 IT</t>
    <phoneticPr fontId="39" type="noConversion"/>
  </si>
  <si>
    <t>PIBOX77 IT</t>
    <phoneticPr fontId="39" type="noConversion"/>
  </si>
  <si>
    <t>POIL107 IT</t>
    <phoneticPr fontId="39" type="noConversion"/>
  </si>
  <si>
    <t>KSMC123 IT</t>
    <phoneticPr fontId="39" type="noConversion"/>
  </si>
  <si>
    <t>PBN6099 IT</t>
    <phoneticPr fontId="39" type="noConversion"/>
  </si>
  <si>
    <t>PDVN132 IT</t>
    <phoneticPr fontId="39" type="noConversion"/>
  </si>
  <si>
    <t>PG50104 IT</t>
    <phoneticPr fontId="39" type="noConversion"/>
  </si>
  <si>
    <t>PSSP169 IT</t>
    <phoneticPr fontId="39" type="noConversion"/>
  </si>
  <si>
    <t>PS25168 IT</t>
    <phoneticPr fontId="39" type="noConversion"/>
  </si>
  <si>
    <t>KSM137 IT</t>
    <phoneticPr fontId="39" type="noConversion"/>
  </si>
  <si>
    <t>KSDAX55 IT</t>
    <phoneticPr fontId="39" type="noConversion"/>
  </si>
  <si>
    <t>KSNAS54 IT</t>
    <phoneticPr fontId="39" type="noConversion"/>
  </si>
  <si>
    <t>KSSSNP53 IT</t>
    <phoneticPr fontId="39" type="noConversion"/>
  </si>
  <si>
    <t>KSNAS51 IT</t>
    <phoneticPr fontId="39" type="noConversion"/>
  </si>
  <si>
    <t>KS50050 IT</t>
    <phoneticPr fontId="39" type="noConversion"/>
  </si>
  <si>
    <t>KSDAX52 IT</t>
    <phoneticPr fontId="39" type="noConversion"/>
  </si>
  <si>
    <t>TCTH225 IT</t>
    <phoneticPr fontId="39" type="noConversion"/>
  </si>
  <si>
    <t>TCTM325 IT</t>
    <phoneticPr fontId="39" type="noConversion"/>
  </si>
  <si>
    <t>KSPMD42 IT</t>
    <phoneticPr fontId="39" type="noConversion"/>
  </si>
  <si>
    <t>PSGT233 IT</t>
    <phoneticPr fontId="39" type="noConversion"/>
  </si>
  <si>
    <t>PSGT234 IT</t>
    <phoneticPr fontId="39" type="noConversion"/>
  </si>
  <si>
    <t>HRMR89 IT</t>
    <phoneticPr fontId="39" type="noConversion"/>
  </si>
  <si>
    <t>HRMR91 IT</t>
    <phoneticPr fontId="39" type="noConversion"/>
  </si>
  <si>
    <t>KSBN178 IT</t>
    <phoneticPr fontId="39" type="noConversion"/>
  </si>
  <si>
    <t>KSMBN44 IT</t>
    <phoneticPr fontId="39" type="noConversion"/>
  </si>
  <si>
    <t>KSMJMD2 IT</t>
    <phoneticPr fontId="39" type="noConversion"/>
  </si>
  <si>
    <t>PSGT241 IT</t>
    <phoneticPr fontId="39" type="noConversion"/>
  </si>
  <si>
    <t>PSGT318 IT</t>
    <phoneticPr fontId="39" type="noConversion"/>
  </si>
  <si>
    <t>HRTS209 IT</t>
    <phoneticPr fontId="39" type="noConversion"/>
  </si>
  <si>
    <t>HRHM208 IT</t>
    <phoneticPr fontId="39" type="noConversion"/>
  </si>
  <si>
    <t>KSSP198 IT</t>
    <phoneticPr fontId="39" type="noConversion"/>
  </si>
  <si>
    <t>KSBT199 IT</t>
    <phoneticPr fontId="39" type="noConversion"/>
  </si>
  <si>
    <t>PSGT319 IT</t>
    <phoneticPr fontId="39" type="noConversion"/>
  </si>
  <si>
    <t>PSGT321 IT</t>
    <phoneticPr fontId="39" type="noConversion"/>
  </si>
  <si>
    <t>PSGT320 IT</t>
    <phoneticPr fontId="39" type="noConversion"/>
  </si>
  <si>
    <t>KSBN135 IT</t>
    <phoneticPr fontId="39" type="noConversion"/>
  </si>
  <si>
    <t>PZPZOD1 IT</t>
    <phoneticPr fontId="39" type="noConversion"/>
  </si>
  <si>
    <t>TCLSTD1 IT</t>
    <phoneticPr fontId="39" type="noConversion"/>
  </si>
  <si>
    <t>TCDUD1 IT</t>
    <phoneticPr fontId="39" type="noConversion"/>
  </si>
  <si>
    <t>KSMCRD2 IT</t>
    <phoneticPr fontId="39" type="noConversion"/>
  </si>
  <si>
    <t>PSMERD2 IT</t>
    <phoneticPr fontId="39" type="noConversion"/>
  </si>
  <si>
    <t>PZTRD1 IT</t>
    <phoneticPr fontId="39" type="noConversion"/>
  </si>
  <si>
    <t>TCLERD2 IT</t>
    <phoneticPr fontId="39" type="noConversion"/>
  </si>
  <si>
    <t>PSGMBD3 IT</t>
    <phoneticPr fontId="39" type="noConversion"/>
  </si>
  <si>
    <t>PZHND2 IT</t>
    <phoneticPr fontId="39" type="noConversion"/>
  </si>
  <si>
    <t>TADOD1 IT</t>
    <phoneticPr fontId="39" type="noConversion"/>
  </si>
  <si>
    <t>HRJMBD9 IT</t>
    <phoneticPr fontId="39" type="noConversion"/>
  </si>
  <si>
    <t>EDDUD3 IT</t>
    <phoneticPr fontId="39" type="noConversion"/>
  </si>
  <si>
    <t>KSMJMD1 IT</t>
    <phoneticPr fontId="39" type="noConversion"/>
  </si>
  <si>
    <t>PSSQRD1 IT</t>
    <phoneticPr fontId="39" type="noConversion"/>
  </si>
  <si>
    <t>PSGDUD1 IT</t>
    <phoneticPr fontId="39" type="noConversion"/>
  </si>
  <si>
    <t>PSGERD2 IT</t>
    <phoneticPr fontId="39" type="noConversion"/>
  </si>
  <si>
    <t>PSLSTD1 IT</t>
    <phoneticPr fontId="39" type="noConversion"/>
  </si>
  <si>
    <t>KSMCRD1 IT</t>
    <phoneticPr fontId="39" type="noConversion"/>
  </si>
  <si>
    <t>PSMDUD1 IT</t>
    <phoneticPr fontId="39" type="noConversion"/>
  </si>
  <si>
    <t>HRBND57 IT</t>
    <phoneticPr fontId="39" type="noConversion"/>
  </si>
  <si>
    <t>HRBND56 IT</t>
    <phoneticPr fontId="39" type="noConversion"/>
  </si>
  <si>
    <t>TCLT147 IT</t>
    <phoneticPr fontId="39" type="noConversion"/>
  </si>
  <si>
    <t>LES4B FP</t>
    <phoneticPr fontId="39" type="noConversion"/>
  </si>
  <si>
    <t>LEX4B FP</t>
    <phoneticPr fontId="39" type="noConversion"/>
  </si>
  <si>
    <t>SEUEB FP</t>
    <phoneticPr fontId="39" type="noConversion"/>
  </si>
  <si>
    <t>SUEEB FP</t>
    <phoneticPr fontId="39" type="noConversion"/>
  </si>
  <si>
    <t>VXVXB FP</t>
    <phoneticPr fontId="39" type="noConversion"/>
  </si>
  <si>
    <t>DWDEB FP</t>
    <phoneticPr fontId="39" type="noConversion"/>
  </si>
  <si>
    <t>VXLSB FP</t>
    <phoneticPr fontId="39" type="noConversion"/>
  </si>
  <si>
    <t>VLSUB FP</t>
    <phoneticPr fontId="39" type="noConversion"/>
  </si>
  <si>
    <t>VXVIB FP</t>
    <phoneticPr fontId="39" type="noConversion"/>
  </si>
  <si>
    <t>BRNTB FP</t>
    <phoneticPr fontId="39" type="noConversion"/>
  </si>
  <si>
    <t>D172B FP</t>
    <phoneticPr fontId="39" type="noConversion"/>
  </si>
  <si>
    <t>ENDYB FP</t>
    <phoneticPr fontId="39" type="noConversion"/>
  </si>
  <si>
    <t>IMDYB FP</t>
    <phoneticPr fontId="39" type="noConversion"/>
  </si>
  <si>
    <t>LUX4B FP</t>
    <phoneticPr fontId="39" type="noConversion"/>
  </si>
  <si>
    <t>LWBSB FP</t>
    <phoneticPr fontId="39" type="noConversion"/>
  </si>
  <si>
    <t>SWBSB FP</t>
    <phoneticPr fontId="39" type="noConversion"/>
  </si>
  <si>
    <t>SUX4B FP</t>
    <phoneticPr fontId="39" type="noConversion"/>
  </si>
  <si>
    <t>SVXXB FP</t>
    <phoneticPr fontId="39" type="noConversion"/>
  </si>
  <si>
    <t>LVXXB FP</t>
    <phoneticPr fontId="39" type="noConversion"/>
  </si>
  <si>
    <t>BRENB FP</t>
    <phoneticPr fontId="39" type="noConversion"/>
  </si>
  <si>
    <t>BRBR FP</t>
  </si>
  <si>
    <t>BRWT FP</t>
  </si>
  <si>
    <t>BNWT FP</t>
    <phoneticPr fontId="39" type="noConversion"/>
  </si>
  <si>
    <t>BNBR FP</t>
    <phoneticPr fontId="39" type="noConversion"/>
  </si>
  <si>
    <t>BEARVEHN FH</t>
  </si>
  <si>
    <t>BULLVEHN FH</t>
  </si>
  <si>
    <t>BULLSEK3 FH</t>
  </si>
  <si>
    <t>BEAROLJY FH</t>
  </si>
  <si>
    <t>BULLSAHK FH</t>
  </si>
  <si>
    <t>BULLKULT FH</t>
  </si>
  <si>
    <t>BEARSTE FH</t>
  </si>
  <si>
    <t>BEARSEK3 FH</t>
  </si>
  <si>
    <t>BEARSAMP FH</t>
  </si>
  <si>
    <t>BEARH153 FH</t>
  </si>
  <si>
    <t>BEARNDA FH</t>
  </si>
  <si>
    <t>BEARNOK FH</t>
  </si>
  <si>
    <t>BEARH15 FH</t>
  </si>
  <si>
    <t>BULLNOK FH</t>
  </si>
  <si>
    <t>BULLSAMP FH</t>
  </si>
  <si>
    <t>BULLFUM FH</t>
  </si>
  <si>
    <t>BULLNDA FH</t>
  </si>
  <si>
    <t>BULLH153 FH</t>
  </si>
  <si>
    <t>BULLOLJY FH</t>
  </si>
  <si>
    <t>BEARSAHK FH</t>
  </si>
  <si>
    <t>BEARKULT FH</t>
  </si>
  <si>
    <t>BULLSTE FH</t>
  </si>
  <si>
    <t>BEARFUM FH</t>
  </si>
  <si>
    <t>SBAPL1 SJ</t>
    <phoneticPr fontId="39" type="noConversion"/>
  </si>
  <si>
    <t>SBAPD1 SJ</t>
    <phoneticPr fontId="39" type="noConversion"/>
  </si>
  <si>
    <t>SBAS1 SJ</t>
    <phoneticPr fontId="39" type="noConversion"/>
  </si>
  <si>
    <t>SBAEI SJ</t>
    <phoneticPr fontId="39" type="noConversion"/>
  </si>
  <si>
    <t>SBACRN SJ</t>
    <phoneticPr fontId="39" type="noConversion"/>
  </si>
  <si>
    <t>SBAWHT SJ</t>
    <phoneticPr fontId="39" type="noConversion"/>
  </si>
  <si>
    <t>SBAOIL SJ</t>
    <phoneticPr fontId="39" type="noConversion"/>
  </si>
  <si>
    <t>SBACOP SJ</t>
    <phoneticPr fontId="39" type="noConversion"/>
  </si>
  <si>
    <t>SBACI SJ</t>
    <phoneticPr fontId="39" type="noConversion"/>
  </si>
  <si>
    <t>NEWUSD SJ</t>
    <phoneticPr fontId="39" type="noConversion"/>
  </si>
  <si>
    <t>NEWGBP SJ</t>
    <phoneticPr fontId="39" type="noConversion"/>
  </si>
  <si>
    <t>NEWEUR SJ</t>
    <phoneticPr fontId="39" type="noConversion"/>
  </si>
  <si>
    <t>NEWPLT SJ</t>
    <phoneticPr fontId="39" type="noConversion"/>
  </si>
  <si>
    <t>NEWSLV SJ</t>
    <phoneticPr fontId="39" type="noConversion"/>
  </si>
  <si>
    <t>IBLUSD SJ</t>
    <phoneticPr fontId="39" type="noConversion"/>
  </si>
  <si>
    <t>DCCUSD SJ</t>
    <phoneticPr fontId="39" type="noConversion"/>
  </si>
  <si>
    <t>DCCUS2 SJ</t>
    <phoneticPr fontId="39" type="noConversion"/>
  </si>
  <si>
    <t>500002 KS</t>
    <phoneticPr fontId="39" type="noConversion"/>
  </si>
  <si>
    <t>500001 KS</t>
    <phoneticPr fontId="39" type="noConversion"/>
  </si>
  <si>
    <t>500014 KS</t>
    <phoneticPr fontId="39" type="noConversion"/>
  </si>
  <si>
    <t>500013 KS</t>
    <phoneticPr fontId="39" type="noConversion"/>
  </si>
  <si>
    <t>500015 KS</t>
    <phoneticPr fontId="39" type="noConversion"/>
  </si>
  <si>
    <t>500017 KS</t>
    <phoneticPr fontId="39" type="noConversion"/>
  </si>
  <si>
    <t>550018 KS</t>
    <phoneticPr fontId="39" type="noConversion"/>
  </si>
  <si>
    <t>590002 KS</t>
    <phoneticPr fontId="39" type="noConversion"/>
  </si>
  <si>
    <t>520007 KS</t>
    <phoneticPr fontId="39" type="noConversion"/>
  </si>
  <si>
    <t>570008 KS</t>
    <phoneticPr fontId="39" type="noConversion"/>
  </si>
  <si>
    <t>530019 KS</t>
    <phoneticPr fontId="39" type="noConversion"/>
  </si>
  <si>
    <t>530022 KS</t>
    <phoneticPr fontId="39" type="noConversion"/>
  </si>
  <si>
    <t>530019 KS</t>
  </si>
  <si>
    <t>530017 KS</t>
    <phoneticPr fontId="39" type="noConversion"/>
  </si>
  <si>
    <t>530021 KS</t>
    <phoneticPr fontId="39" type="noConversion"/>
  </si>
  <si>
    <t>530020 KS</t>
    <phoneticPr fontId="39" type="noConversion"/>
  </si>
  <si>
    <t>530018 KS</t>
    <phoneticPr fontId="39" type="noConversion"/>
  </si>
  <si>
    <t>520004 KS</t>
    <phoneticPr fontId="39" type="noConversion"/>
  </si>
  <si>
    <t>520006 KS</t>
  </si>
  <si>
    <t>530013 KS</t>
  </si>
  <si>
    <t>500003 KS</t>
  </si>
  <si>
    <t>500004 KS</t>
  </si>
  <si>
    <t>570004 KS</t>
    <phoneticPr fontId="39" type="noConversion"/>
  </si>
  <si>
    <t>500005 KS</t>
  </si>
  <si>
    <t>500006 KS</t>
  </si>
  <si>
    <t>500007 KS</t>
  </si>
  <si>
    <t>500008 KS</t>
  </si>
  <si>
    <t>500012 KS</t>
  </si>
  <si>
    <t>500010 KS</t>
  </si>
  <si>
    <t>570006 KS</t>
    <phoneticPr fontId="39" type="noConversion"/>
  </si>
  <si>
    <t>500011 KS</t>
  </si>
  <si>
    <t>500009 KS</t>
  </si>
  <si>
    <t>520003 KS</t>
  </si>
  <si>
    <t>530002 KS</t>
  </si>
  <si>
    <t>520015 KS</t>
  </si>
  <si>
    <t>500024 KS</t>
  </si>
  <si>
    <t>500022 KS</t>
  </si>
  <si>
    <t>500023 KS</t>
  </si>
  <si>
    <t>500021 KS</t>
  </si>
  <si>
    <t>500019 KS</t>
  </si>
  <si>
    <t>500018 KS</t>
  </si>
  <si>
    <t>530023 KS</t>
  </si>
  <si>
    <t>520011 KS</t>
  </si>
  <si>
    <t>520009 KS</t>
  </si>
  <si>
    <t>550023 KS</t>
    <phoneticPr fontId="39" type="noConversion"/>
  </si>
  <si>
    <t>550022 KS</t>
    <phoneticPr fontId="39" type="noConversion"/>
  </si>
  <si>
    <t>550024 KS</t>
    <phoneticPr fontId="39" type="noConversion"/>
  </si>
  <si>
    <t>550025 KS</t>
    <phoneticPr fontId="39" type="noConversion"/>
  </si>
  <si>
    <t>550019 KS</t>
    <phoneticPr fontId="39" type="noConversion"/>
  </si>
  <si>
    <t>520010 KS</t>
  </si>
  <si>
    <t>550021 KS</t>
    <phoneticPr fontId="39" type="noConversion"/>
  </si>
  <si>
    <t>550020 KS</t>
    <phoneticPr fontId="39" type="noConversion"/>
  </si>
  <si>
    <t>570012 KS</t>
    <phoneticPr fontId="39" type="noConversion"/>
  </si>
  <si>
    <t>570014 KS</t>
    <phoneticPr fontId="39" type="noConversion"/>
  </si>
  <si>
    <t>570011 KS</t>
    <phoneticPr fontId="39" type="noConversion"/>
  </si>
  <si>
    <t>570010 KS</t>
    <phoneticPr fontId="39" type="noConversion"/>
  </si>
  <si>
    <t>590011 KS</t>
    <phoneticPr fontId="39" type="noConversion"/>
  </si>
  <si>
    <t>500020 KS</t>
  </si>
  <si>
    <t>530025 KS</t>
    <phoneticPr fontId="39" type="noConversion"/>
  </si>
  <si>
    <t>530026 KS</t>
    <phoneticPr fontId="39" type="noConversion"/>
  </si>
  <si>
    <t>530024 KS</t>
    <phoneticPr fontId="39" type="noConversion"/>
  </si>
  <si>
    <t>550027 KS</t>
    <phoneticPr fontId="39" type="noConversion"/>
  </si>
  <si>
    <t>550029 KS</t>
    <phoneticPr fontId="39" type="noConversion"/>
  </si>
  <si>
    <t>550033 KS</t>
    <phoneticPr fontId="39" type="noConversion"/>
  </si>
  <si>
    <t>530028 KS</t>
    <phoneticPr fontId="39" type="noConversion"/>
  </si>
  <si>
    <t>550035 KS</t>
    <phoneticPr fontId="39" type="noConversion"/>
  </si>
  <si>
    <t>530027 KS</t>
    <phoneticPr fontId="39" type="noConversion"/>
  </si>
  <si>
    <t>570017 KS</t>
    <phoneticPr fontId="39" type="noConversion"/>
  </si>
  <si>
    <t>550034 KS</t>
    <phoneticPr fontId="39" type="noConversion"/>
  </si>
  <si>
    <t>520019 KS</t>
    <phoneticPr fontId="39" type="noConversion"/>
  </si>
  <si>
    <t>550037 KS</t>
    <phoneticPr fontId="39" type="noConversion"/>
  </si>
  <si>
    <t>530029 KS</t>
    <phoneticPr fontId="39" type="noConversion"/>
  </si>
  <si>
    <t>570018 KS</t>
    <phoneticPr fontId="39" type="noConversion"/>
  </si>
  <si>
    <t>520017 KS</t>
    <phoneticPr fontId="39" type="noConversion"/>
  </si>
  <si>
    <t>530030 KS</t>
    <phoneticPr fontId="39" type="noConversion"/>
  </si>
  <si>
    <t>520018 KS</t>
    <phoneticPr fontId="39" type="noConversion"/>
  </si>
  <si>
    <t>550036 KS</t>
    <phoneticPr fontId="39" type="noConversion"/>
  </si>
  <si>
    <t>520016 KS</t>
    <phoneticPr fontId="39" type="noConversion"/>
  </si>
  <si>
    <t>570016 KS</t>
    <phoneticPr fontId="39" type="noConversion"/>
  </si>
  <si>
    <t>500026 KS</t>
    <phoneticPr fontId="39" type="noConversion"/>
  </si>
  <si>
    <t>500025 KS</t>
    <phoneticPr fontId="39" type="noConversion"/>
  </si>
  <si>
    <t>530031 KS</t>
    <phoneticPr fontId="39" type="noConversion"/>
  </si>
  <si>
    <t>510001 KS</t>
    <phoneticPr fontId="39" type="noConversion"/>
  </si>
  <si>
    <t>500028 KS</t>
    <phoneticPr fontId="39" type="noConversion"/>
  </si>
  <si>
    <t>500027 KS</t>
    <phoneticPr fontId="39" type="noConversion"/>
  </si>
  <si>
    <t>550043 KS</t>
    <phoneticPr fontId="39" type="noConversion"/>
  </si>
  <si>
    <t>550042 KS</t>
    <phoneticPr fontId="39" type="noConversion"/>
  </si>
  <si>
    <t>500030 KS</t>
    <phoneticPr fontId="39" type="noConversion"/>
  </si>
  <si>
    <t>500029 KS</t>
    <phoneticPr fontId="39" type="noConversion"/>
  </si>
  <si>
    <t>530036 KS</t>
    <phoneticPr fontId="39" type="noConversion"/>
  </si>
  <si>
    <t>510006 KS</t>
    <phoneticPr fontId="39" type="noConversion"/>
  </si>
  <si>
    <t>510007 KS</t>
    <phoneticPr fontId="39" type="noConversion"/>
  </si>
  <si>
    <t>510004 KS</t>
    <phoneticPr fontId="39" type="noConversion"/>
  </si>
  <si>
    <t>510005 KS</t>
    <phoneticPr fontId="39" type="noConversion"/>
  </si>
  <si>
    <t>530038 KS</t>
    <phoneticPr fontId="39" type="noConversion"/>
  </si>
  <si>
    <t>530037 KS</t>
    <phoneticPr fontId="39" type="noConversion"/>
  </si>
  <si>
    <t>500031 KS</t>
    <phoneticPr fontId="39" type="noConversion"/>
  </si>
  <si>
    <t>500032 KS</t>
    <phoneticPr fontId="39" type="noConversion"/>
  </si>
  <si>
    <t>550044 KS</t>
    <phoneticPr fontId="39" type="noConversion"/>
  </si>
  <si>
    <t>550045 KS</t>
    <phoneticPr fontId="39" type="noConversion"/>
  </si>
  <si>
    <t>570023 KS</t>
    <phoneticPr fontId="39" type="noConversion"/>
  </si>
  <si>
    <t>570022 KS</t>
    <phoneticPr fontId="39" type="noConversion"/>
  </si>
  <si>
    <t>530040 KS</t>
    <phoneticPr fontId="39" type="noConversion"/>
  </si>
  <si>
    <t>530039 KS</t>
    <phoneticPr fontId="39" type="noConversion"/>
  </si>
  <si>
    <t>500033 KS</t>
    <phoneticPr fontId="39" type="noConversion"/>
  </si>
  <si>
    <t>570024 KS</t>
    <phoneticPr fontId="39" type="noConversion"/>
  </si>
  <si>
    <t>570027 KS</t>
    <phoneticPr fontId="39" type="noConversion"/>
  </si>
  <si>
    <t>570025 KS</t>
    <phoneticPr fontId="39" type="noConversion"/>
  </si>
  <si>
    <t>570026 KS</t>
    <phoneticPr fontId="39" type="noConversion"/>
  </si>
  <si>
    <t>550047 KS</t>
    <phoneticPr fontId="39" type="noConversion"/>
  </si>
  <si>
    <t>550046 KS</t>
    <phoneticPr fontId="39" type="noConversion"/>
  </si>
  <si>
    <t>510003 KS</t>
    <phoneticPr fontId="39" type="noConversion"/>
  </si>
  <si>
    <t>510002 KS</t>
    <phoneticPr fontId="39" type="noConversion"/>
  </si>
  <si>
    <t>510008 KS</t>
    <phoneticPr fontId="39" type="noConversion"/>
  </si>
  <si>
    <t>510009 KS</t>
    <phoneticPr fontId="39" type="noConversion"/>
  </si>
  <si>
    <t>550040 KS</t>
    <phoneticPr fontId="39" type="noConversion"/>
  </si>
  <si>
    <t>520005 KS</t>
    <phoneticPr fontId="39" type="noConversion"/>
  </si>
  <si>
    <t>570019 KS</t>
    <phoneticPr fontId="39" type="noConversion"/>
  </si>
  <si>
    <t>550038 KS</t>
    <phoneticPr fontId="39" type="noConversion"/>
  </si>
  <si>
    <t>550039 KS</t>
    <phoneticPr fontId="39" type="noConversion"/>
  </si>
  <si>
    <t>530034 KS</t>
    <phoneticPr fontId="39" type="noConversion"/>
  </si>
  <si>
    <t>520023 KS</t>
    <phoneticPr fontId="39" type="noConversion"/>
  </si>
  <si>
    <t>520022 KS</t>
    <phoneticPr fontId="39" type="noConversion"/>
  </si>
  <si>
    <t>530035 KS</t>
    <phoneticPr fontId="39" type="noConversion"/>
  </si>
  <si>
    <t>530047 KS</t>
    <phoneticPr fontId="39" type="noConversion"/>
  </si>
  <si>
    <t>550048 KS</t>
    <phoneticPr fontId="39" type="noConversion"/>
  </si>
  <si>
    <t>550050 KS</t>
    <phoneticPr fontId="39" type="noConversion"/>
  </si>
  <si>
    <t>550049 KS</t>
    <phoneticPr fontId="39" type="noConversion"/>
  </si>
  <si>
    <t>530046 KS</t>
    <phoneticPr fontId="39" type="noConversion"/>
  </si>
  <si>
    <t>530042 KS</t>
    <phoneticPr fontId="39" type="noConversion"/>
  </si>
  <si>
    <t>530049 KS</t>
    <phoneticPr fontId="39" type="noConversion"/>
  </si>
  <si>
    <t>530050 KS</t>
    <phoneticPr fontId="39" type="noConversion"/>
  </si>
  <si>
    <t>530051 KS</t>
    <phoneticPr fontId="39" type="noConversion"/>
  </si>
  <si>
    <t>530048 KS</t>
    <phoneticPr fontId="39" type="noConversion"/>
  </si>
  <si>
    <t>530043 KS</t>
    <phoneticPr fontId="39" type="noConversion"/>
  </si>
  <si>
    <t>530044 KS</t>
    <phoneticPr fontId="39" type="noConversion"/>
  </si>
  <si>
    <t>530045 KS</t>
    <phoneticPr fontId="39" type="noConversion"/>
  </si>
  <si>
    <t>530041 KS</t>
    <phoneticPr fontId="39" type="noConversion"/>
  </si>
  <si>
    <t>500036 KS</t>
    <phoneticPr fontId="39" type="noConversion"/>
  </si>
  <si>
    <t>500035 KS</t>
    <phoneticPr fontId="39" type="noConversion"/>
  </si>
  <si>
    <t>530052 KS</t>
    <phoneticPr fontId="39" type="noConversion"/>
  </si>
  <si>
    <t>500034 KS</t>
    <phoneticPr fontId="39" type="noConversion"/>
  </si>
  <si>
    <t>550051 KS</t>
    <phoneticPr fontId="39" type="noConversion"/>
  </si>
  <si>
    <t>520025 KS</t>
    <phoneticPr fontId="39" type="noConversion"/>
  </si>
  <si>
    <t>510010 KS</t>
    <phoneticPr fontId="39" type="noConversion"/>
  </si>
  <si>
    <t>500038 KS</t>
    <phoneticPr fontId="39" type="noConversion"/>
  </si>
  <si>
    <t>530056 KS</t>
    <phoneticPr fontId="39" type="noConversion"/>
  </si>
  <si>
    <t>530055 KS</t>
    <phoneticPr fontId="39" type="noConversion"/>
  </si>
  <si>
    <t>500037 KS</t>
    <phoneticPr fontId="39" type="noConversion"/>
  </si>
  <si>
    <t>570028 KS</t>
    <phoneticPr fontId="39" type="noConversion"/>
  </si>
  <si>
    <t>500040 KS</t>
    <phoneticPr fontId="39" type="noConversion"/>
  </si>
  <si>
    <t>500039 KS</t>
    <phoneticPr fontId="39" type="noConversion"/>
  </si>
  <si>
    <t>500041 KS</t>
    <phoneticPr fontId="39" type="noConversion"/>
  </si>
  <si>
    <t>530057 KS</t>
    <phoneticPr fontId="39" type="noConversion"/>
  </si>
  <si>
    <t>530053 KS</t>
    <phoneticPr fontId="39" type="noConversion"/>
  </si>
  <si>
    <t>530058 KS</t>
    <phoneticPr fontId="39" type="noConversion"/>
  </si>
  <si>
    <t>530059 KS</t>
    <phoneticPr fontId="39" type="noConversion"/>
  </si>
  <si>
    <t>700001 KS</t>
    <phoneticPr fontId="39" type="noConversion"/>
  </si>
  <si>
    <t>500042 KS</t>
    <phoneticPr fontId="39" type="noConversion"/>
  </si>
  <si>
    <t>580009 KS</t>
    <phoneticPr fontId="39" type="noConversion"/>
  </si>
  <si>
    <t>510011 KS</t>
    <phoneticPr fontId="39" type="noConversion"/>
  </si>
  <si>
    <t>570035 KS</t>
    <phoneticPr fontId="39" type="noConversion"/>
  </si>
  <si>
    <t>570036 KS</t>
    <phoneticPr fontId="39" type="noConversion"/>
  </si>
  <si>
    <t>570034 KS</t>
    <phoneticPr fontId="39" type="noConversion"/>
  </si>
  <si>
    <t>570037 KS</t>
    <phoneticPr fontId="39" type="noConversion"/>
  </si>
  <si>
    <t>570038 KS</t>
    <phoneticPr fontId="39" type="noConversion"/>
  </si>
  <si>
    <t>520029 KS</t>
    <phoneticPr fontId="39" type="noConversion"/>
  </si>
  <si>
    <t>500047 KS</t>
    <phoneticPr fontId="39" type="noConversion"/>
  </si>
  <si>
    <t>500046 KS</t>
    <phoneticPr fontId="39" type="noConversion"/>
  </si>
  <si>
    <t>500049 KS</t>
    <phoneticPr fontId="39" type="noConversion"/>
  </si>
  <si>
    <t>500048 KS</t>
    <phoneticPr fontId="39" type="noConversion"/>
  </si>
  <si>
    <t>500050 KS</t>
    <phoneticPr fontId="39" type="noConversion"/>
  </si>
  <si>
    <t>500051 KS</t>
    <phoneticPr fontId="39" type="noConversion"/>
  </si>
  <si>
    <t>570042 KS</t>
    <phoneticPr fontId="39" type="noConversion"/>
  </si>
  <si>
    <t>570043 KS</t>
    <phoneticPr fontId="39" type="noConversion"/>
  </si>
  <si>
    <t>570044 KS</t>
    <phoneticPr fontId="39" type="noConversion"/>
  </si>
  <si>
    <t>530066 KS</t>
    <phoneticPr fontId="39" type="noConversion"/>
  </si>
  <si>
    <t>530067 KS</t>
    <phoneticPr fontId="39" type="noConversion"/>
  </si>
  <si>
    <t>570045 KS</t>
    <phoneticPr fontId="39" type="noConversion"/>
  </si>
  <si>
    <t>500054 KS</t>
    <phoneticPr fontId="39" type="noConversion"/>
  </si>
  <si>
    <t>500053 KS</t>
    <phoneticPr fontId="39" type="noConversion"/>
  </si>
  <si>
    <t>570046 KS</t>
    <phoneticPr fontId="39" type="noConversion"/>
  </si>
  <si>
    <t>530069 KS</t>
    <phoneticPr fontId="39" type="noConversion"/>
  </si>
  <si>
    <t>530068 KS</t>
    <phoneticPr fontId="39" type="noConversion"/>
  </si>
  <si>
    <t>520030 KS</t>
    <phoneticPr fontId="39" type="noConversion"/>
  </si>
  <si>
    <t>500056 KS</t>
    <phoneticPr fontId="39" type="noConversion"/>
  </si>
  <si>
    <t>500057 KS</t>
    <phoneticPr fontId="39" type="noConversion"/>
  </si>
  <si>
    <t>580014 KS</t>
  </si>
  <si>
    <t>530071 KS</t>
  </si>
  <si>
    <t>XIV US</t>
    <phoneticPr fontId="39" type="noConversion"/>
  </si>
  <si>
    <t>ZIVZF  US</t>
    <phoneticPr fontId="39" type="noConversion"/>
  </si>
  <si>
    <t>TVIXF  US</t>
    <phoneticPr fontId="39" type="noConversion"/>
  </si>
  <si>
    <t>TVIZ US</t>
    <phoneticPr fontId="39" type="noConversion"/>
  </si>
  <si>
    <t>VIIXF US</t>
    <phoneticPr fontId="39" type="noConversion"/>
  </si>
  <si>
    <t>VIIZ US</t>
    <phoneticPr fontId="39" type="noConversion"/>
  </si>
  <si>
    <t>DTYS US</t>
    <phoneticPr fontId="39" type="noConversion"/>
  </si>
  <si>
    <t>DLBS US</t>
    <phoneticPr fontId="39" type="noConversion"/>
  </si>
  <si>
    <t>DTUS US</t>
    <phoneticPr fontId="39" type="noConversion"/>
  </si>
  <si>
    <t>DSLV US</t>
    <phoneticPr fontId="39" type="noConversion"/>
  </si>
  <si>
    <t>DGLD US</t>
    <phoneticPr fontId="39" type="noConversion"/>
  </si>
  <si>
    <t>USLV US</t>
    <phoneticPr fontId="39" type="noConversion"/>
  </si>
  <si>
    <t>UGLD US</t>
    <phoneticPr fontId="39" type="noConversion"/>
  </si>
  <si>
    <t>DFVS US</t>
    <phoneticPr fontId="39" type="noConversion"/>
  </si>
  <si>
    <t>SLVO US</t>
    <phoneticPr fontId="39" type="noConversion"/>
  </si>
  <si>
    <t>TAPR US</t>
    <phoneticPr fontId="39" type="noConversion"/>
  </si>
  <si>
    <t>DJP US</t>
    <phoneticPr fontId="39" type="noConversion"/>
  </si>
  <si>
    <t>GSP US</t>
    <phoneticPr fontId="39" type="noConversion"/>
  </si>
  <si>
    <t>OILNF US</t>
    <phoneticPr fontId="39" type="noConversion"/>
  </si>
  <si>
    <t>RJA US</t>
    <phoneticPr fontId="39" type="noConversion"/>
  </si>
  <si>
    <t>RJI US</t>
    <phoneticPr fontId="39" type="noConversion"/>
  </si>
  <si>
    <t>RJN US</t>
    <phoneticPr fontId="39" type="noConversion"/>
  </si>
  <si>
    <t>RJZ US</t>
    <phoneticPr fontId="39" type="noConversion"/>
  </si>
  <si>
    <t>JJGTF US</t>
    <phoneticPr fontId="39" type="noConversion"/>
  </si>
  <si>
    <t>JJATF US</t>
    <phoneticPr fontId="39" type="noConversion"/>
  </si>
  <si>
    <t>GAZZF US</t>
    <phoneticPr fontId="39" type="noConversion"/>
  </si>
  <si>
    <t>JJETF US</t>
    <phoneticPr fontId="39" type="noConversion"/>
  </si>
  <si>
    <t>JJCTF US</t>
    <phoneticPr fontId="39" type="noConversion"/>
  </si>
  <si>
    <t>JJNTF US</t>
    <phoneticPr fontId="39" type="noConversion"/>
  </si>
  <si>
    <t>JJMTF US</t>
    <phoneticPr fontId="39" type="noConversion"/>
  </si>
  <si>
    <t>COWTF US</t>
    <phoneticPr fontId="39" type="noConversion"/>
  </si>
  <si>
    <t>GCEC US</t>
    <phoneticPr fontId="39" type="noConversion"/>
  </si>
  <si>
    <t>GBBEF US</t>
    <phoneticPr fontId="39" type="noConversion"/>
  </si>
  <si>
    <t>EROTF US</t>
    <phoneticPr fontId="39" type="noConversion"/>
  </si>
  <si>
    <t>JYNFF US</t>
    <phoneticPr fontId="39" type="noConversion"/>
  </si>
  <si>
    <t>GSCE US</t>
    <phoneticPr fontId="39" type="noConversion"/>
  </si>
  <si>
    <t>ICITF US</t>
    <phoneticPr fontId="39" type="noConversion"/>
  </si>
  <si>
    <t>JEMTF US</t>
    <phoneticPr fontId="39" type="noConversion"/>
  </si>
  <si>
    <t>DGZ US</t>
    <phoneticPr fontId="39" type="noConversion"/>
  </si>
  <si>
    <t>DZZ US</t>
    <phoneticPr fontId="39" type="noConversion"/>
  </si>
  <si>
    <t>DGP US</t>
    <phoneticPr fontId="39" type="noConversion"/>
  </si>
  <si>
    <t>GRU US</t>
    <phoneticPr fontId="39" type="noConversion"/>
  </si>
  <si>
    <t>FUE US</t>
    <phoneticPr fontId="39" type="noConversion"/>
  </si>
  <si>
    <t>PGDDF US</t>
    <phoneticPr fontId="39" type="noConversion"/>
  </si>
  <si>
    <t>CNY US</t>
    <phoneticPr fontId="39" type="noConversion"/>
  </si>
  <si>
    <t>INR US</t>
    <phoneticPr fontId="39" type="noConversion"/>
  </si>
  <si>
    <t>FUD US</t>
    <phoneticPr fontId="39" type="noConversion"/>
  </si>
  <si>
    <t>UAG US</t>
    <phoneticPr fontId="39" type="noConversion"/>
  </si>
  <si>
    <t>UCI US</t>
    <phoneticPr fontId="39" type="noConversion"/>
  </si>
  <si>
    <t>UBN US</t>
    <phoneticPr fontId="39" type="noConversion"/>
  </si>
  <si>
    <t>UBM US</t>
    <phoneticPr fontId="39" type="noConversion"/>
  </si>
  <si>
    <t>UBC US</t>
    <phoneticPr fontId="39" type="noConversion"/>
  </si>
  <si>
    <t>USV US</t>
    <phoneticPr fontId="39" type="noConversion"/>
  </si>
  <si>
    <t>AYTEF US</t>
    <phoneticPr fontId="39" type="noConversion"/>
  </si>
  <si>
    <t>DRR US</t>
    <phoneticPr fontId="39" type="noConversion"/>
  </si>
  <si>
    <t>URR US</t>
    <phoneticPr fontId="39" type="noConversion"/>
  </si>
  <si>
    <t>PTM US</t>
    <phoneticPr fontId="39" type="noConversion"/>
  </si>
  <si>
    <t>DTO US</t>
    <phoneticPr fontId="39" type="noConversion"/>
  </si>
  <si>
    <t>JJOFF US</t>
    <phoneticPr fontId="39" type="noConversion"/>
  </si>
  <si>
    <t>NIB US</t>
    <phoneticPr fontId="39" type="noConversion"/>
  </si>
  <si>
    <t>SGGFF US</t>
    <phoneticPr fontId="39" type="noConversion"/>
  </si>
  <si>
    <t>BALTF US</t>
    <phoneticPr fontId="39" type="noConversion"/>
  </si>
  <si>
    <t>JJSSF US</t>
    <phoneticPr fontId="39" type="noConversion"/>
  </si>
  <si>
    <t>GRNTF US</t>
    <phoneticPr fontId="39" type="noConversion"/>
  </si>
  <si>
    <t>JJUFF US</t>
    <phoneticPr fontId="39" type="noConversion"/>
  </si>
  <si>
    <t>JJTFF US</t>
    <phoneticPr fontId="39" type="noConversion"/>
  </si>
  <si>
    <t>LD US</t>
    <phoneticPr fontId="39" type="noConversion"/>
  </si>
  <si>
    <t>PGMFF US</t>
    <phoneticPr fontId="39" type="noConversion"/>
  </si>
  <si>
    <t>JJPFF US</t>
    <phoneticPr fontId="39" type="noConversion"/>
  </si>
  <si>
    <t>DJCI US</t>
    <phoneticPr fontId="39" type="noConversion"/>
  </si>
  <si>
    <t>EMLBF US</t>
    <phoneticPr fontId="39" type="noConversion"/>
  </si>
  <si>
    <t>SFLAF US</t>
    <phoneticPr fontId="39" type="noConversion"/>
  </si>
  <si>
    <t>RTLAF US</t>
    <phoneticPr fontId="39" type="noConversion"/>
  </si>
  <si>
    <t>ROLAF US</t>
    <phoneticPr fontId="39" type="noConversion"/>
  </si>
  <si>
    <t>EMSA US</t>
    <phoneticPr fontId="39" type="noConversion"/>
  </si>
  <si>
    <t>MFLAF US</t>
    <phoneticPr fontId="39" type="noConversion"/>
  </si>
  <si>
    <t>CSLS US</t>
    <phoneticPr fontId="39" type="noConversion"/>
  </si>
  <si>
    <t>XXVFF US</t>
    <phoneticPr fontId="39" type="noConversion"/>
  </si>
  <si>
    <t>MLPS US</t>
    <phoneticPr fontId="39" type="noConversion"/>
  </si>
  <si>
    <t>CHOC US</t>
    <phoneticPr fontId="39" type="noConversion"/>
  </si>
  <si>
    <t>CAFE US</t>
    <phoneticPr fontId="39" type="noConversion"/>
  </si>
  <si>
    <t>DIRT US</t>
    <phoneticPr fontId="39" type="noConversion"/>
  </si>
  <si>
    <t>SGAR US</t>
    <phoneticPr fontId="39" type="noConversion"/>
  </si>
  <si>
    <t>WEET US</t>
    <phoneticPr fontId="39" type="noConversion"/>
  </si>
  <si>
    <t>GRWN US</t>
    <phoneticPr fontId="39" type="noConversion"/>
  </si>
  <si>
    <t>CTNN US</t>
    <phoneticPr fontId="39" type="noConversion"/>
  </si>
  <si>
    <t>BCM US</t>
    <phoneticPr fontId="39" type="noConversion"/>
  </si>
  <si>
    <t>SBV US</t>
    <phoneticPr fontId="39" type="noConversion"/>
  </si>
  <si>
    <t>OIL US</t>
    <phoneticPr fontId="39" type="noConversion"/>
  </si>
  <si>
    <t>DCNG US</t>
    <phoneticPr fontId="39" type="noConversion"/>
  </si>
  <si>
    <t>NINI US</t>
    <phoneticPr fontId="39" type="noConversion"/>
  </si>
  <si>
    <t>FOIL US</t>
    <phoneticPr fontId="39" type="noConversion"/>
  </si>
  <si>
    <t>CUPM US</t>
    <phoneticPr fontId="39" type="noConversion"/>
  </si>
  <si>
    <t>LEDD US</t>
    <phoneticPr fontId="39" type="noConversion"/>
  </si>
  <si>
    <t>LSTK US</t>
    <phoneticPr fontId="39" type="noConversion"/>
  </si>
  <si>
    <t>BDCL US</t>
    <phoneticPr fontId="39" type="noConversion"/>
  </si>
  <si>
    <t>XVZ US</t>
    <phoneticPr fontId="39" type="noConversion"/>
  </si>
  <si>
    <t>IVOP US</t>
    <phoneticPr fontId="39" type="noConversion"/>
  </si>
  <si>
    <t>MORL US</t>
    <phoneticPr fontId="39" type="noConversion"/>
  </si>
  <si>
    <t>DGAZF US</t>
    <phoneticPr fontId="39" type="noConversion"/>
  </si>
  <si>
    <t>UGAZF US</t>
    <phoneticPr fontId="39" type="noConversion"/>
  </si>
  <si>
    <t>DVYL US</t>
    <phoneticPr fontId="39" type="noConversion"/>
  </si>
  <si>
    <t>SDYL US</t>
    <phoneticPr fontId="39" type="noConversion"/>
  </si>
  <si>
    <t>FIBG US</t>
    <phoneticPr fontId="39" type="noConversion"/>
  </si>
  <si>
    <t>DVHL US</t>
    <phoneticPr fontId="39" type="noConversion"/>
  </si>
  <si>
    <t>CEFL US</t>
    <phoneticPr fontId="39" type="noConversion"/>
  </si>
  <si>
    <t>FIGY US</t>
    <phoneticPr fontId="39" type="noConversion"/>
  </si>
  <si>
    <t>FEEU US</t>
    <phoneticPr fontId="39" type="noConversion"/>
  </si>
  <si>
    <t>CSCR US</t>
    <phoneticPr fontId="39" type="noConversion"/>
  </si>
  <si>
    <t>FIEU US</t>
    <phoneticPr fontId="39" type="noConversion"/>
  </si>
  <si>
    <t>SPLX US</t>
    <phoneticPr fontId="39" type="noConversion"/>
  </si>
  <si>
    <t>FLGE US</t>
    <phoneticPr fontId="39" type="noConversion"/>
  </si>
  <si>
    <t>FBGX US</t>
    <phoneticPr fontId="39" type="noConversion"/>
  </si>
  <si>
    <t>LMLP US</t>
    <phoneticPr fontId="39" type="noConversion"/>
  </si>
  <si>
    <t>HDLV US</t>
    <phoneticPr fontId="39" type="noConversion"/>
  </si>
  <si>
    <t>LBDC US</t>
    <phoneticPr fontId="39" type="noConversion"/>
  </si>
  <si>
    <t>MRRL US</t>
    <phoneticPr fontId="39" type="noConversion"/>
  </si>
  <si>
    <t>BDCZ US</t>
    <phoneticPr fontId="39" type="noConversion"/>
  </si>
  <si>
    <t>UCIB US</t>
    <phoneticPr fontId="39" type="noConversion"/>
  </si>
  <si>
    <t>SMHD US</t>
    <phoneticPr fontId="39" type="noConversion"/>
  </si>
  <si>
    <t>HOML US</t>
    <phoneticPr fontId="39" type="noConversion"/>
  </si>
  <si>
    <t>LRET US</t>
    <phoneticPr fontId="39" type="noConversion"/>
  </si>
  <si>
    <t>FLEU US</t>
    <phoneticPr fontId="39" type="noConversion"/>
  </si>
  <si>
    <t>DWT US</t>
    <phoneticPr fontId="39" type="noConversion"/>
  </si>
  <si>
    <t>UWT US</t>
    <phoneticPr fontId="39" type="noConversion"/>
  </si>
  <si>
    <t>FIEE US</t>
    <phoneticPr fontId="39" type="noConversion"/>
  </si>
  <si>
    <t>FIHD US</t>
    <phoneticPr fontId="39" type="noConversion"/>
  </si>
  <si>
    <t>MLPZ US</t>
    <phoneticPr fontId="39" type="noConversion"/>
  </si>
  <si>
    <t>MLPQ US</t>
    <phoneticPr fontId="39" type="noConversion"/>
  </si>
  <si>
    <t>OIIL US</t>
    <phoneticPr fontId="39" type="noConversion"/>
  </si>
  <si>
    <t>AMJL US</t>
    <phoneticPr fontId="39" type="noConversion"/>
  </si>
  <si>
    <t>REML US</t>
    <phoneticPr fontId="39" type="noConversion"/>
  </si>
  <si>
    <t>XIVH US</t>
    <phoneticPr fontId="39" type="noConversion"/>
  </si>
  <si>
    <t>LSVX US</t>
    <phoneticPr fontId="39" type="noConversion"/>
  </si>
  <si>
    <t>BSWN US</t>
    <phoneticPr fontId="39" type="noConversion"/>
  </si>
  <si>
    <t>WTID US</t>
    <phoneticPr fontId="39" type="noConversion"/>
  </si>
  <si>
    <t>WTIU US</t>
    <phoneticPr fontId="39" type="noConversion"/>
  </si>
  <si>
    <t>GAZ US</t>
    <phoneticPr fontId="39" type="noConversion"/>
  </si>
  <si>
    <t>DWTIF US</t>
    <phoneticPr fontId="39" type="noConversion"/>
  </si>
  <si>
    <t>UWTIF US</t>
    <phoneticPr fontId="39" type="noConversion"/>
  </si>
  <si>
    <t>USOI US</t>
    <phoneticPr fontId="39" type="noConversion"/>
  </si>
  <si>
    <t>EXIV US</t>
    <phoneticPr fontId="39" type="noConversion"/>
  </si>
  <si>
    <t>UBRT US</t>
    <phoneticPr fontId="39" type="noConversion"/>
  </si>
  <si>
    <t>DBRT US</t>
    <phoneticPr fontId="39" type="noConversion"/>
  </si>
  <si>
    <t>UEUR US</t>
    <phoneticPr fontId="39" type="noConversion"/>
  </si>
  <si>
    <t>DAUD US</t>
    <phoneticPr fontId="39" type="noConversion"/>
  </si>
  <si>
    <t>DCHF US</t>
    <phoneticPr fontId="39" type="noConversion"/>
  </si>
  <si>
    <t>UJPY US</t>
    <phoneticPr fontId="39" type="noConversion"/>
  </si>
  <si>
    <t>UGBP US</t>
    <phoneticPr fontId="39" type="noConversion"/>
  </si>
  <si>
    <t>DGBP US</t>
    <phoneticPr fontId="39" type="noConversion"/>
  </si>
  <si>
    <t>UAUD US</t>
    <phoneticPr fontId="39" type="noConversion"/>
  </si>
  <si>
    <t>UCHF US</t>
    <phoneticPr fontId="39" type="noConversion"/>
  </si>
  <si>
    <t>DEUR US</t>
    <phoneticPr fontId="39" type="noConversion"/>
  </si>
  <si>
    <t>DJPY US</t>
    <phoneticPr fontId="39" type="noConversion"/>
  </si>
  <si>
    <t>FFEU US</t>
    <phoneticPr fontId="39" type="noConversion"/>
  </si>
  <si>
    <t>FIYY US</t>
    <phoneticPr fontId="39" type="noConversion"/>
  </si>
  <si>
    <t>FRLG US</t>
    <phoneticPr fontId="39" type="noConversion"/>
  </si>
  <si>
    <t>FNGU US</t>
    <phoneticPr fontId="39" type="noConversion"/>
  </si>
  <si>
    <t>FNGD US</t>
    <phoneticPr fontId="39" type="noConversion"/>
  </si>
  <si>
    <t>BAL US</t>
    <phoneticPr fontId="39" type="noConversion"/>
  </si>
  <si>
    <t>JJG US</t>
    <phoneticPr fontId="39" type="noConversion"/>
  </si>
  <si>
    <t>SGG US</t>
    <phoneticPr fontId="39" type="noConversion"/>
  </si>
  <si>
    <t>JJA US</t>
    <phoneticPr fontId="39" type="noConversion"/>
  </si>
  <si>
    <t>JJS US</t>
    <phoneticPr fontId="39" type="noConversion"/>
  </si>
  <si>
    <t>JO US</t>
    <phoneticPr fontId="39" type="noConversion"/>
  </si>
  <si>
    <t>JJC US</t>
    <phoneticPr fontId="39" type="noConversion"/>
  </si>
  <si>
    <t>JJM US</t>
    <phoneticPr fontId="39" type="noConversion"/>
  </si>
  <si>
    <t>JJU US</t>
    <phoneticPr fontId="39" type="noConversion"/>
  </si>
  <si>
    <t>JJN US</t>
    <phoneticPr fontId="39" type="noConversion"/>
  </si>
  <si>
    <t>JJT US</t>
    <phoneticPr fontId="39" type="noConversion"/>
  </si>
  <si>
    <t>COW US</t>
    <phoneticPr fontId="39" type="noConversion"/>
  </si>
  <si>
    <t>JJP US</t>
    <phoneticPr fontId="39" type="noConversion"/>
  </si>
  <si>
    <t>JJE US</t>
    <phoneticPr fontId="39" type="noConversion"/>
  </si>
  <si>
    <t>PGM US</t>
    <phoneticPr fontId="39" type="noConversion"/>
  </si>
  <si>
    <t>FEUL US</t>
    <phoneticPr fontId="39" type="noConversion"/>
  </si>
  <si>
    <t>GNAF US</t>
    <phoneticPr fontId="39" type="noConversion"/>
  </si>
  <si>
    <t>FNGO US</t>
    <phoneticPr fontId="39" type="noConversion"/>
  </si>
  <si>
    <t>FNGZ US</t>
    <phoneticPr fontId="39" type="noConversion"/>
  </si>
  <si>
    <t>PFFL US</t>
    <phoneticPr fontId="39" type="noConversion"/>
  </si>
  <si>
    <t>SMHB US</t>
    <phoneticPr fontId="39" type="noConversion"/>
  </si>
  <si>
    <t>BNKO US</t>
    <phoneticPr fontId="39" type="noConversion"/>
  </si>
  <si>
    <t>BNKZ US</t>
    <phoneticPr fontId="39" type="noConversion"/>
  </si>
  <si>
    <t>BNKD US</t>
    <phoneticPr fontId="39" type="noConversion"/>
  </si>
  <si>
    <t>BNKU US</t>
    <phoneticPr fontId="39" type="noConversion"/>
  </si>
  <si>
    <t>KNAB US</t>
    <phoneticPr fontId="39" type="noConversion"/>
  </si>
  <si>
    <t>EVIX US</t>
    <phoneticPr fontId="39" type="noConversion"/>
  </si>
  <si>
    <t>NRGU US</t>
    <phoneticPr fontId="39" type="noConversion"/>
  </si>
  <si>
    <t>YGRN US</t>
    <phoneticPr fontId="39" type="noConversion"/>
  </si>
  <si>
    <t>NRGZ US</t>
    <phoneticPr fontId="39" type="noConversion"/>
  </si>
  <si>
    <t>NRGD US</t>
    <phoneticPr fontId="39" type="noConversion"/>
  </si>
  <si>
    <t>GBUG US</t>
    <phoneticPr fontId="39" type="noConversion"/>
  </si>
  <si>
    <t>SBUG US</t>
    <phoneticPr fontId="39" type="noConversion"/>
  </si>
  <si>
    <t>DJCB US</t>
    <phoneticPr fontId="39" type="noConversion"/>
  </si>
  <si>
    <t>BDCY US</t>
    <phoneticPr fontId="39" type="noConversion"/>
  </si>
  <si>
    <t>HDLB US</t>
    <phoneticPr fontId="39" type="noConversion"/>
  </si>
  <si>
    <t>LMLB US</t>
    <phoneticPr fontId="39" type="noConversion"/>
  </si>
  <si>
    <t>CEFZ US</t>
    <phoneticPr fontId="39" type="noConversion"/>
  </si>
  <si>
    <t>MJO US</t>
    <phoneticPr fontId="39" type="noConversion"/>
  </si>
  <si>
    <t>CEFD US</t>
    <phoneticPr fontId="39" type="noConversion"/>
  </si>
  <si>
    <t>MVRL US</t>
    <phoneticPr fontId="39" type="noConversion"/>
  </si>
  <si>
    <t>MLPR US</t>
    <phoneticPr fontId="39" type="noConversion"/>
  </si>
  <si>
    <t>BDCX US</t>
    <phoneticPr fontId="39" type="noConversion"/>
  </si>
  <si>
    <t>GDXU US</t>
    <phoneticPr fontId="39" type="noConversion"/>
  </si>
  <si>
    <t>GDXD US</t>
    <phoneticPr fontId="39" type="noConversion"/>
  </si>
  <si>
    <t>1JAS LN</t>
    <phoneticPr fontId="39" type="noConversion"/>
  </si>
  <si>
    <t>1MCS LN</t>
    <phoneticPr fontId="39" type="noConversion"/>
  </si>
  <si>
    <t>SUK1 LN</t>
    <phoneticPr fontId="39" type="noConversion"/>
  </si>
  <si>
    <t>3GIL LN</t>
    <phoneticPr fontId="39" type="noConversion"/>
  </si>
  <si>
    <t>UK3S LN</t>
    <phoneticPr fontId="39" type="noConversion"/>
  </si>
  <si>
    <t>UK3L LN</t>
    <phoneticPr fontId="39" type="noConversion"/>
  </si>
  <si>
    <t>3GIS LN</t>
    <phoneticPr fontId="39" type="noConversion"/>
  </si>
  <si>
    <t>5WTI LN</t>
    <phoneticPr fontId="39" type="noConversion"/>
  </si>
  <si>
    <t>3BAL LN</t>
    <phoneticPr fontId="39" type="noConversion"/>
  </si>
  <si>
    <t>3BAS LN</t>
    <phoneticPr fontId="39" type="noConversion"/>
  </si>
  <si>
    <t>3BTL LN</t>
    <phoneticPr fontId="39" type="noConversion"/>
  </si>
  <si>
    <t>3BTS LN</t>
    <phoneticPr fontId="39" type="noConversion"/>
  </si>
  <si>
    <t>3BUL LN</t>
    <phoneticPr fontId="39" type="noConversion"/>
  </si>
  <si>
    <t>3BUS LN</t>
    <phoneticPr fontId="39" type="noConversion"/>
  </si>
  <si>
    <t>3ELM LN</t>
    <phoneticPr fontId="39" type="noConversion"/>
  </si>
  <si>
    <t>3EML LN</t>
    <phoneticPr fontId="39" type="noConversion"/>
  </si>
  <si>
    <t>3EMS LN</t>
    <phoneticPr fontId="39" type="noConversion"/>
  </si>
  <si>
    <t>3ITL LN</t>
    <phoneticPr fontId="39" type="noConversion"/>
  </si>
  <si>
    <t>3ITS LN</t>
    <phoneticPr fontId="39" type="noConversion"/>
  </si>
  <si>
    <t>3SEM LN</t>
    <phoneticPr fontId="39" type="noConversion"/>
  </si>
  <si>
    <t>3TYL LN</t>
    <phoneticPr fontId="39" type="noConversion"/>
  </si>
  <si>
    <t>3TYS LN</t>
    <phoneticPr fontId="39" type="noConversion"/>
  </si>
  <si>
    <t>ITBL LN</t>
    <phoneticPr fontId="39" type="noConversion"/>
  </si>
  <si>
    <t>VILX LN</t>
    <phoneticPr fontId="39" type="noConversion"/>
  </si>
  <si>
    <t>VIXL LN</t>
    <phoneticPr fontId="39" type="noConversion"/>
  </si>
  <si>
    <t>VSXX LN</t>
    <phoneticPr fontId="39" type="noConversion"/>
  </si>
  <si>
    <t>VXIS LN</t>
    <phoneticPr fontId="39" type="noConversion"/>
  </si>
  <si>
    <t>2SFT LN</t>
    <phoneticPr fontId="39" type="noConversion"/>
  </si>
  <si>
    <t>2LFT LN</t>
    <phoneticPr fontId="39" type="noConversion"/>
  </si>
  <si>
    <t>3LAU LN</t>
    <phoneticPr fontId="39" type="noConversion"/>
  </si>
  <si>
    <t>3LWO LN</t>
    <phoneticPr fontId="39" type="noConversion"/>
  </si>
  <si>
    <t>3SWO LN</t>
    <phoneticPr fontId="39" type="noConversion"/>
  </si>
  <si>
    <t>3SAU LN</t>
    <phoneticPr fontId="39" type="noConversion"/>
  </si>
  <si>
    <t>5SFT LN</t>
    <phoneticPr fontId="39" type="noConversion"/>
  </si>
  <si>
    <t>MSF2 LN</t>
    <phoneticPr fontId="39" type="noConversion"/>
  </si>
  <si>
    <t>CIT2 LN</t>
    <phoneticPr fontId="39" type="noConversion"/>
  </si>
  <si>
    <t>CSC2 LN</t>
    <phoneticPr fontId="39" type="noConversion"/>
  </si>
  <si>
    <t>DIS2 LN</t>
    <phoneticPr fontId="39" type="noConversion"/>
  </si>
  <si>
    <t>JNJ2 LN</t>
    <phoneticPr fontId="39" type="noConversion"/>
  </si>
  <si>
    <t>NFL2 LN</t>
    <phoneticPr fontId="39" type="noConversion"/>
  </si>
  <si>
    <t>SBU2 LN</t>
    <phoneticPr fontId="39" type="noConversion"/>
  </si>
  <si>
    <t>CRM2 LN</t>
    <phoneticPr fontId="39" type="noConversion"/>
  </si>
  <si>
    <t>PYP2 LN</t>
    <phoneticPr fontId="39" type="noConversion"/>
  </si>
  <si>
    <t>AAP2 LN</t>
    <phoneticPr fontId="39" type="noConversion"/>
  </si>
  <si>
    <t>GE2 LN</t>
    <phoneticPr fontId="39" type="noConversion"/>
  </si>
  <si>
    <t>KO2 LN</t>
    <phoneticPr fontId="39" type="noConversion"/>
  </si>
  <si>
    <t>GOO2 LN</t>
    <phoneticPr fontId="39" type="noConversion"/>
  </si>
  <si>
    <t>JPM2 LN</t>
    <phoneticPr fontId="39" type="noConversion"/>
  </si>
  <si>
    <t>INT2 LN</t>
    <phoneticPr fontId="39" type="noConversion"/>
  </si>
  <si>
    <t>NVD2 LN</t>
    <phoneticPr fontId="39" type="noConversion"/>
  </si>
  <si>
    <t>AMZ2 LN</t>
    <phoneticPr fontId="39" type="noConversion"/>
  </si>
  <si>
    <t>PFE2 LN</t>
    <phoneticPr fontId="39" type="noConversion"/>
  </si>
  <si>
    <t>FB2 LN</t>
    <phoneticPr fontId="39" type="noConversion"/>
  </si>
  <si>
    <t>GS2 LN</t>
    <phoneticPr fontId="39" type="noConversion"/>
  </si>
  <si>
    <t>IBM2 LN</t>
    <phoneticPr fontId="39" type="noConversion"/>
  </si>
  <si>
    <t>NKE2 LN</t>
    <phoneticPr fontId="39" type="noConversion"/>
  </si>
  <si>
    <t>ORC2 LN</t>
    <phoneticPr fontId="39" type="noConversion"/>
  </si>
  <si>
    <t>VIS2 LN</t>
    <phoneticPr fontId="39" type="noConversion"/>
  </si>
  <si>
    <t>MCD2 LN</t>
    <phoneticPr fontId="39" type="noConversion"/>
  </si>
  <si>
    <t>2TSLAX IX</t>
    <phoneticPr fontId="39" type="noConversion"/>
  </si>
  <si>
    <t>STSLAX IX</t>
    <phoneticPr fontId="39" type="noConversion"/>
  </si>
  <si>
    <t>3AAP LN</t>
  </si>
  <si>
    <t>3AME LN</t>
  </si>
  <si>
    <t>3AMZ LN</t>
  </si>
  <si>
    <t>3APE LN</t>
  </si>
  <si>
    <t>3CRE LN</t>
  </si>
  <si>
    <t>3CRM LN</t>
  </si>
  <si>
    <t>3FB LN</t>
  </si>
  <si>
    <t>3FBE LN</t>
  </si>
  <si>
    <t>3GOE LN</t>
  </si>
  <si>
    <t>3GOO LN</t>
  </si>
  <si>
    <t>3MSE LN</t>
  </si>
  <si>
    <t>3MSF LN</t>
  </si>
  <si>
    <t>3NFE LN</t>
  </si>
  <si>
    <t>3NFL LN</t>
  </si>
  <si>
    <t>3NVD LN</t>
  </si>
  <si>
    <t>3NVE LN</t>
  </si>
  <si>
    <t>SAMD LN</t>
  </si>
  <si>
    <t>SAME LN</t>
  </si>
  <si>
    <t>SAMZ LN</t>
  </si>
  <si>
    <t>SAPE LN</t>
  </si>
  <si>
    <t>SAPL LN</t>
  </si>
  <si>
    <t>SAZE LN</t>
  </si>
  <si>
    <t>SBAB LN</t>
  </si>
  <si>
    <t>SBAE LN</t>
  </si>
  <si>
    <t>SCRE LN</t>
  </si>
  <si>
    <t>SCRM LN</t>
  </si>
  <si>
    <t>SFB LN</t>
  </si>
  <si>
    <t>SFBE LN</t>
  </si>
  <si>
    <t>SGOE LN</t>
  </si>
  <si>
    <t>SGOO LN</t>
  </si>
  <si>
    <t>SMSE LN</t>
  </si>
  <si>
    <t>SMSF LN</t>
  </si>
  <si>
    <t>SMU LN</t>
  </si>
  <si>
    <t>SMUE LN</t>
  </si>
  <si>
    <t>SNFE LN</t>
  </si>
  <si>
    <t>SNVD LN</t>
  </si>
  <si>
    <t>SNVE LN</t>
  </si>
  <si>
    <t>STSE LN</t>
  </si>
  <si>
    <t>STSL LN</t>
  </si>
  <si>
    <t>STWE LN</t>
  </si>
  <si>
    <t>STWT LN</t>
  </si>
  <si>
    <t>SUBE LN</t>
  </si>
  <si>
    <t>SUBR LN</t>
  </si>
  <si>
    <t>OILG LN</t>
    <phoneticPr fontId="39" type="noConversion"/>
  </si>
  <si>
    <t>5OUS LN</t>
    <phoneticPr fontId="39" type="noConversion"/>
  </si>
  <si>
    <t>SG21 LN</t>
    <phoneticPr fontId="39" type="noConversion"/>
  </si>
  <si>
    <t>SG20 LN</t>
    <phoneticPr fontId="39" type="noConversion"/>
  </si>
  <si>
    <t>SG42 LN</t>
    <phoneticPr fontId="39" type="noConversion"/>
  </si>
  <si>
    <t>SG51 LN</t>
    <phoneticPr fontId="39" type="noConversion"/>
  </si>
  <si>
    <t>SG73 LN</t>
    <phoneticPr fontId="39" type="noConversion"/>
  </si>
  <si>
    <t>SG72 LN</t>
    <phoneticPr fontId="39" type="noConversion"/>
  </si>
  <si>
    <t>SG77 LN</t>
    <phoneticPr fontId="39" type="noConversion"/>
  </si>
  <si>
    <t>SG89 LN</t>
    <phoneticPr fontId="39" type="noConversion"/>
  </si>
  <si>
    <t>SG76 LN</t>
    <phoneticPr fontId="39" type="noConversion"/>
  </si>
  <si>
    <t>SG86 LN</t>
    <phoneticPr fontId="39" type="noConversion"/>
  </si>
  <si>
    <t>SG40 LN</t>
    <phoneticPr fontId="39" type="noConversion"/>
  </si>
  <si>
    <t>SG50 LN</t>
    <phoneticPr fontId="39" type="noConversion"/>
  </si>
  <si>
    <t>SG87 LN</t>
    <phoneticPr fontId="39" type="noConversion"/>
  </si>
  <si>
    <t>SG68 LN</t>
    <phoneticPr fontId="39" type="noConversion"/>
  </si>
  <si>
    <t>SG69 LN</t>
    <phoneticPr fontId="39" type="noConversion"/>
  </si>
  <si>
    <t>SG28 LN</t>
    <phoneticPr fontId="39" type="noConversion"/>
  </si>
  <si>
    <t>SG43 LN</t>
    <phoneticPr fontId="39" type="noConversion"/>
  </si>
  <si>
    <t>SG88 LN</t>
    <phoneticPr fontId="39" type="noConversion"/>
  </si>
  <si>
    <t>SG64 LN</t>
    <phoneticPr fontId="39" type="noConversion"/>
  </si>
  <si>
    <t>SG60 LN</t>
    <phoneticPr fontId="39" type="noConversion"/>
  </si>
  <si>
    <t>SG65 LN</t>
    <phoneticPr fontId="39" type="noConversion"/>
  </si>
  <si>
    <t>SG29 LN</t>
    <phoneticPr fontId="39" type="noConversion"/>
  </si>
  <si>
    <t>SG61 LN</t>
    <phoneticPr fontId="39" type="noConversion"/>
  </si>
  <si>
    <t>SG44 LN</t>
    <phoneticPr fontId="39" type="noConversion"/>
  </si>
  <si>
    <t>SG30 LN</t>
    <phoneticPr fontId="39" type="noConversion"/>
  </si>
  <si>
    <t>SG31 LN</t>
    <phoneticPr fontId="39" type="noConversion"/>
  </si>
  <si>
    <t>SG45 LN</t>
    <phoneticPr fontId="39" type="noConversion"/>
  </si>
  <si>
    <t>SG54 LN</t>
    <phoneticPr fontId="39" type="noConversion"/>
  </si>
  <si>
    <t>SG70 LN</t>
    <phoneticPr fontId="39" type="noConversion"/>
  </si>
  <si>
    <t>SG83 LN</t>
    <phoneticPr fontId="39" type="noConversion"/>
  </si>
  <si>
    <t>SG82 LN</t>
    <phoneticPr fontId="39" type="noConversion"/>
  </si>
  <si>
    <t>SG91 LN</t>
    <phoneticPr fontId="39" type="noConversion"/>
  </si>
  <si>
    <t>SG37 LN</t>
    <phoneticPr fontId="39" type="noConversion"/>
  </si>
  <si>
    <t>SG23 LN</t>
    <phoneticPr fontId="39" type="noConversion"/>
  </si>
  <si>
    <t>SG53 LN</t>
    <phoneticPr fontId="39" type="noConversion"/>
  </si>
  <si>
    <t>SG67 LN</t>
    <phoneticPr fontId="39" type="noConversion"/>
  </si>
  <si>
    <t>SG78 LN</t>
    <phoneticPr fontId="39" type="noConversion"/>
  </si>
  <si>
    <t>SG79 LN</t>
    <phoneticPr fontId="39" type="noConversion"/>
  </si>
  <si>
    <t>SG36 LN</t>
    <phoneticPr fontId="39" type="noConversion"/>
  </si>
  <si>
    <t>SG59 LN</t>
    <phoneticPr fontId="39" type="noConversion"/>
  </si>
  <si>
    <t>SG71 LN</t>
    <phoneticPr fontId="39" type="noConversion"/>
  </si>
  <si>
    <t>SG85 LN</t>
    <phoneticPr fontId="39" type="noConversion"/>
  </si>
  <si>
    <t>SG24 LN</t>
    <phoneticPr fontId="39" type="noConversion"/>
  </si>
  <si>
    <t>SG38 LN</t>
    <phoneticPr fontId="39" type="noConversion"/>
  </si>
  <si>
    <t>SG39 LN</t>
    <phoneticPr fontId="39" type="noConversion"/>
  </si>
  <si>
    <t>SG66 LN</t>
    <phoneticPr fontId="39" type="noConversion"/>
  </si>
  <si>
    <t>SG47 LN</t>
    <phoneticPr fontId="39" type="noConversion"/>
  </si>
  <si>
    <t>SG63 LN</t>
    <phoneticPr fontId="39" type="noConversion"/>
  </si>
  <si>
    <t>SG32 LN</t>
    <phoneticPr fontId="39" type="noConversion"/>
  </si>
  <si>
    <t>SG25 LN</t>
    <phoneticPr fontId="39" type="noConversion"/>
  </si>
  <si>
    <t>SG22 LN</t>
    <phoneticPr fontId="39" type="noConversion"/>
  </si>
  <si>
    <t>SG58 LN</t>
    <phoneticPr fontId="39" type="noConversion"/>
  </si>
  <si>
    <t>SG62 LN</t>
    <phoneticPr fontId="39" type="noConversion"/>
  </si>
  <si>
    <t>SG81 LN</t>
    <phoneticPr fontId="39" type="noConversion"/>
  </si>
  <si>
    <t>SG90 LN</t>
    <phoneticPr fontId="39" type="noConversion"/>
  </si>
  <si>
    <t>SG92 LN</t>
    <phoneticPr fontId="39" type="noConversion"/>
  </si>
  <si>
    <t>SG35 LN</t>
    <phoneticPr fontId="39" type="noConversion"/>
  </si>
  <si>
    <t>SG49 LN</t>
    <phoneticPr fontId="39" type="noConversion"/>
  </si>
  <si>
    <t>SG75 LN</t>
    <phoneticPr fontId="39" type="noConversion"/>
  </si>
  <si>
    <t>SG27 LN</t>
    <phoneticPr fontId="39" type="noConversion"/>
  </si>
  <si>
    <t>SG48 LN</t>
    <phoneticPr fontId="39" type="noConversion"/>
  </si>
  <si>
    <t>SG56 LN</t>
    <phoneticPr fontId="39" type="noConversion"/>
  </si>
  <si>
    <t>SG74 LN</t>
    <phoneticPr fontId="39" type="noConversion"/>
  </si>
  <si>
    <t>SG26 LN</t>
    <phoneticPr fontId="39" type="noConversion"/>
  </si>
  <si>
    <t>SG34 LN</t>
    <phoneticPr fontId="39" type="noConversion"/>
  </si>
  <si>
    <t>SG41 LN</t>
    <phoneticPr fontId="39" type="noConversion"/>
  </si>
  <si>
    <t>SG52 LN</t>
    <phoneticPr fontId="39" type="noConversion"/>
  </si>
  <si>
    <t>SG80 LN</t>
    <phoneticPr fontId="39" type="noConversion"/>
  </si>
  <si>
    <t>SG57 LN</t>
    <phoneticPr fontId="39" type="noConversion"/>
  </si>
  <si>
    <t>SG93 LN</t>
    <phoneticPr fontId="39" type="noConversion"/>
  </si>
  <si>
    <t>SG33 LN</t>
    <phoneticPr fontId="39" type="noConversion"/>
  </si>
  <si>
    <t xml:space="preserve">3LAP LN </t>
    <phoneticPr fontId="39" type="noConversion"/>
  </si>
  <si>
    <t>3SAP LN</t>
    <phoneticPr fontId="39" type="noConversion"/>
  </si>
  <si>
    <t xml:space="preserve">3SZN LN </t>
    <phoneticPr fontId="39" type="noConversion"/>
  </si>
  <si>
    <t xml:space="preserve">3SNF LN </t>
    <phoneticPr fontId="39" type="noConversion"/>
  </si>
  <si>
    <t xml:space="preserve">3SNV LN </t>
    <phoneticPr fontId="39" type="noConversion"/>
  </si>
  <si>
    <t xml:space="preserve">3LMS LN </t>
    <phoneticPr fontId="39" type="noConversion"/>
  </si>
  <si>
    <t xml:space="preserve">3SFB LN </t>
    <phoneticPr fontId="39" type="noConversion"/>
  </si>
  <si>
    <t xml:space="preserve">3LNV LN </t>
    <phoneticPr fontId="39" type="noConversion"/>
  </si>
  <si>
    <t xml:space="preserve">3STS LN </t>
    <phoneticPr fontId="39" type="noConversion"/>
  </si>
  <si>
    <t xml:space="preserve">3SAL LN </t>
    <phoneticPr fontId="39" type="noConversion"/>
  </si>
  <si>
    <t xml:space="preserve">3LNF LN </t>
    <phoneticPr fontId="39" type="noConversion"/>
  </si>
  <si>
    <t xml:space="preserve">3SUB LN </t>
    <phoneticPr fontId="39" type="noConversion"/>
  </si>
  <si>
    <t xml:space="preserve">3LAL LN </t>
    <phoneticPr fontId="39" type="noConversion"/>
  </si>
  <si>
    <t xml:space="preserve">3LTS LN </t>
    <phoneticPr fontId="39" type="noConversion"/>
  </si>
  <si>
    <t xml:space="preserve">3LUB LN </t>
    <phoneticPr fontId="39" type="noConversion"/>
  </si>
  <si>
    <t xml:space="preserve">3SMS LN </t>
    <phoneticPr fontId="39" type="noConversion"/>
  </si>
  <si>
    <t xml:space="preserve">3LFB LN </t>
    <phoneticPr fontId="39" type="noConversion"/>
  </si>
  <si>
    <t xml:space="preserve">3LZN LN </t>
    <phoneticPr fontId="39" type="noConversion"/>
  </si>
  <si>
    <t xml:space="preserve">AMZS LN </t>
    <phoneticPr fontId="39" type="noConversion"/>
  </si>
  <si>
    <t xml:space="preserve">FBS LN </t>
    <phoneticPr fontId="39" type="noConversion"/>
  </si>
  <si>
    <t xml:space="preserve">FB3 LN </t>
    <phoneticPr fontId="39" type="noConversion"/>
  </si>
  <si>
    <t xml:space="preserve">AMD2 LN </t>
    <phoneticPr fontId="39" type="noConversion"/>
  </si>
  <si>
    <t xml:space="preserve">UBRS LN </t>
    <phoneticPr fontId="39" type="noConversion"/>
  </si>
  <si>
    <t xml:space="preserve">CRMS LN </t>
    <phoneticPr fontId="39" type="noConversion"/>
  </si>
  <si>
    <t xml:space="preserve">APLS LN </t>
    <phoneticPr fontId="39" type="noConversion"/>
  </si>
  <si>
    <t xml:space="preserve">NFLS LN </t>
    <phoneticPr fontId="39" type="noConversion"/>
  </si>
  <si>
    <t xml:space="preserve">MUS LN </t>
    <phoneticPr fontId="39" type="noConversion"/>
  </si>
  <si>
    <t xml:space="preserve">AMZ3 LN </t>
    <phoneticPr fontId="39" type="noConversion"/>
  </si>
  <si>
    <t xml:space="preserve">NFL3 LN </t>
    <phoneticPr fontId="39" type="noConversion"/>
  </si>
  <si>
    <t xml:space="preserve">GOO3 LN </t>
    <phoneticPr fontId="39" type="noConversion"/>
  </si>
  <si>
    <t>MSFS LN</t>
    <phoneticPr fontId="39" type="noConversion"/>
  </si>
  <si>
    <t xml:space="preserve">AAP3 LN </t>
    <phoneticPr fontId="39" type="noConversion"/>
  </si>
  <si>
    <t xml:space="preserve">CRM3 LN </t>
    <phoneticPr fontId="39" type="noConversion"/>
  </si>
  <si>
    <t>BAB2 LN</t>
    <phoneticPr fontId="39" type="noConversion"/>
  </si>
  <si>
    <t>MSF3 LN</t>
    <phoneticPr fontId="39" type="noConversion"/>
  </si>
  <si>
    <t xml:space="preserve">NVD3 LN </t>
    <phoneticPr fontId="39" type="noConversion"/>
  </si>
  <si>
    <t>NVDS LN</t>
    <phoneticPr fontId="39" type="noConversion"/>
  </si>
  <si>
    <t>BABS  LN</t>
    <phoneticPr fontId="39" type="noConversion"/>
  </si>
  <si>
    <t xml:space="preserve">GOOS LN </t>
    <phoneticPr fontId="39" type="noConversion"/>
  </si>
  <si>
    <t xml:space="preserve">TWT2 LN </t>
    <phoneticPr fontId="39" type="noConversion"/>
  </si>
  <si>
    <t xml:space="preserve">MU2 LN </t>
    <phoneticPr fontId="39" type="noConversion"/>
  </si>
  <si>
    <t xml:space="preserve">UBR2 LN </t>
    <phoneticPr fontId="39" type="noConversion"/>
  </si>
  <si>
    <t xml:space="preserve">TWTS LN </t>
    <phoneticPr fontId="39" type="noConversion"/>
  </si>
  <si>
    <t>AMDS LN</t>
    <phoneticPr fontId="39" type="noConversion"/>
  </si>
  <si>
    <t>BEAROLJE NO</t>
    <phoneticPr fontId="39" type="noConversion"/>
  </si>
  <si>
    <t>BULLOLJE NO</t>
    <phoneticPr fontId="39" type="noConversion"/>
  </si>
  <si>
    <t>BEARKOBB NO</t>
    <phoneticPr fontId="39" type="noConversion"/>
  </si>
  <si>
    <t>BEARALU NO</t>
    <phoneticPr fontId="39" type="noConversion"/>
  </si>
  <si>
    <t>BULLKOBB NO</t>
    <phoneticPr fontId="39" type="noConversion"/>
  </si>
  <si>
    <t>BULLALUH NO</t>
    <phoneticPr fontId="39" type="noConversion"/>
  </si>
  <si>
    <t>BEARGUHA NO</t>
    <phoneticPr fontId="39" type="noConversion"/>
  </si>
  <si>
    <t>BULLGUHA NO</t>
    <phoneticPr fontId="39" type="noConversion"/>
  </si>
  <si>
    <t>BEARORKL NO</t>
    <phoneticPr fontId="39" type="noConversion"/>
  </si>
  <si>
    <t>BEARSTLH NO</t>
    <phoneticPr fontId="39" type="noConversion"/>
  </si>
  <si>
    <t>BEARYARA NO</t>
    <phoneticPr fontId="39" type="noConversion"/>
  </si>
  <si>
    <t>BULLORKL NO</t>
    <phoneticPr fontId="39" type="noConversion"/>
  </si>
  <si>
    <t>BULLDNBN NO</t>
    <phoneticPr fontId="39" type="noConversion"/>
  </si>
  <si>
    <t>BULLYARA NO</t>
    <phoneticPr fontId="39" type="noConversion"/>
  </si>
  <si>
    <t>BULLSTLH NO</t>
    <phoneticPr fontId="39" type="noConversion"/>
  </si>
  <si>
    <t>BEARBREN NO</t>
    <phoneticPr fontId="39" type="noConversion"/>
  </si>
  <si>
    <t>BULLBREN NO</t>
    <phoneticPr fontId="39" type="noConversion"/>
  </si>
  <si>
    <t>BRENT NO</t>
    <phoneticPr fontId="39" type="noConversion"/>
  </si>
  <si>
    <t>BEAROBOS NO</t>
    <phoneticPr fontId="39" type="noConversion"/>
  </si>
  <si>
    <t>BULLOBOS NO</t>
    <phoneticPr fontId="39" type="noConversion"/>
  </si>
  <si>
    <t>BEARRECH NO</t>
    <phoneticPr fontId="39" type="noConversion"/>
  </si>
  <si>
    <t>BULLRECH NO</t>
    <phoneticPr fontId="39" type="noConversion"/>
  </si>
  <si>
    <t>BEAREL NO</t>
    <phoneticPr fontId="39" type="noConversion"/>
  </si>
  <si>
    <t>BULLEL NO</t>
    <phoneticPr fontId="39" type="noConversion"/>
  </si>
  <si>
    <t>BEARDNBN NO</t>
    <phoneticPr fontId="39" type="noConversion"/>
  </si>
  <si>
    <t>BEARELHA NO</t>
    <phoneticPr fontId="39" type="noConversion"/>
  </si>
  <si>
    <t>BULLELHA NO</t>
    <phoneticPr fontId="39" type="noConversion"/>
  </si>
  <si>
    <t>BEAROBXX NO</t>
    <phoneticPr fontId="39" type="noConversion"/>
  </si>
  <si>
    <t>BEARMHG NO</t>
    <phoneticPr fontId="39" type="noConversion"/>
  </si>
  <si>
    <t>BEAREQNR NO</t>
    <phoneticPr fontId="39" type="noConversion"/>
  </si>
  <si>
    <t>BEARTEL NO</t>
    <phoneticPr fontId="39" type="noConversion"/>
  </si>
  <si>
    <t>BEARYAR NO</t>
    <phoneticPr fontId="39" type="noConversion"/>
  </si>
  <si>
    <t>BEARNHY NO</t>
    <phoneticPr fontId="39" type="noConversion"/>
  </si>
  <si>
    <t>BULLNHY NO</t>
    <phoneticPr fontId="39" type="noConversion"/>
  </si>
  <si>
    <t>BULLREC NO</t>
    <phoneticPr fontId="39" type="noConversion"/>
  </si>
  <si>
    <t>BULLYAR NO</t>
    <phoneticPr fontId="39" type="noConversion"/>
  </si>
  <si>
    <t>BULLMHG NO</t>
    <phoneticPr fontId="39" type="noConversion"/>
  </si>
  <si>
    <t>BULLSDRL NO</t>
    <phoneticPr fontId="39" type="noConversion"/>
  </si>
  <si>
    <t>BULLTEL NO</t>
    <phoneticPr fontId="39" type="noConversion"/>
  </si>
  <si>
    <t>BULLEQNR NO</t>
    <phoneticPr fontId="39" type="noConversion"/>
  </si>
  <si>
    <t>BULLOBXX NO</t>
    <phoneticPr fontId="39" type="noConversion"/>
  </si>
  <si>
    <t>BEARGULL NO</t>
    <phoneticPr fontId="39" type="noConversion"/>
  </si>
  <si>
    <t>BULLGULL NO</t>
    <phoneticPr fontId="39" type="noConversion"/>
  </si>
  <si>
    <t>GULL NO</t>
    <phoneticPr fontId="39" type="noConversion"/>
  </si>
  <si>
    <t>BEARNHYH NO</t>
    <phoneticPr fontId="39" type="noConversion"/>
  </si>
  <si>
    <t>BULLNHYH NO</t>
    <phoneticPr fontId="39" type="noConversion"/>
  </si>
  <si>
    <t>BEAREQNX NO</t>
    <phoneticPr fontId="39" type="noConversion"/>
  </si>
  <si>
    <t>BEARYARX NO</t>
    <phoneticPr fontId="39" type="noConversion"/>
  </si>
  <si>
    <t>BEARSUBC NO</t>
    <phoneticPr fontId="39" type="noConversion"/>
  </si>
  <si>
    <t>BEARPGS NO</t>
    <phoneticPr fontId="39" type="noConversion"/>
  </si>
  <si>
    <t>BULLPGS NO</t>
    <phoneticPr fontId="39" type="noConversion"/>
  </si>
  <si>
    <t>BULLSUBC NO</t>
    <phoneticPr fontId="39" type="noConversion"/>
  </si>
  <si>
    <t>BULLYARX NO</t>
    <phoneticPr fontId="39" type="noConversion"/>
  </si>
  <si>
    <t>BULLEQNX NO</t>
    <phoneticPr fontId="39" type="noConversion"/>
  </si>
  <si>
    <t>BEARSTB NO</t>
    <phoneticPr fontId="39" type="noConversion"/>
  </si>
  <si>
    <t>BEARGJFX NO</t>
    <phoneticPr fontId="39" type="noConversion"/>
  </si>
  <si>
    <t>BEARTELX NO</t>
    <phoneticPr fontId="39" type="noConversion"/>
  </si>
  <si>
    <t>BEARORKX NO</t>
    <phoneticPr fontId="39" type="noConversion"/>
  </si>
  <si>
    <t>BEARAKSO NO</t>
    <phoneticPr fontId="39" type="noConversion"/>
  </si>
  <si>
    <t>BULLSTB NO</t>
    <phoneticPr fontId="39" type="noConversion"/>
  </si>
  <si>
    <t>BULLAKSO NO</t>
    <phoneticPr fontId="39" type="noConversion"/>
  </si>
  <si>
    <t>BULLTELX NO</t>
    <phoneticPr fontId="39" type="noConversion"/>
  </si>
  <si>
    <t>BULLORKX NO</t>
    <phoneticPr fontId="39" type="noConversion"/>
  </si>
  <si>
    <t>BULLGJFX NO</t>
    <phoneticPr fontId="39" type="noConversion"/>
  </si>
  <si>
    <t>BEARNAS NO</t>
    <phoneticPr fontId="39" type="noConversion"/>
  </si>
  <si>
    <t>BEARTGS NO</t>
    <phoneticPr fontId="39" type="noConversion"/>
  </si>
  <si>
    <t>BULLNAS NO</t>
    <phoneticPr fontId="39" type="noConversion"/>
  </si>
  <si>
    <t>BULLTGS NO</t>
    <phoneticPr fontId="39" type="noConversion"/>
  </si>
  <si>
    <t>BEAROBX4 NO</t>
    <phoneticPr fontId="39" type="noConversion"/>
  </si>
  <si>
    <t>BEARFOE NO</t>
    <phoneticPr fontId="39" type="noConversion"/>
  </si>
  <si>
    <t>BEARSCHA NO</t>
    <phoneticPr fontId="39" type="noConversion"/>
  </si>
  <si>
    <t>BEARDNO NO</t>
    <phoneticPr fontId="39" type="noConversion"/>
  </si>
  <si>
    <t>BEARNHY3 NO</t>
    <phoneticPr fontId="39" type="noConversion"/>
  </si>
  <si>
    <t>BULLGOGL NO</t>
    <phoneticPr fontId="39" type="noConversion"/>
  </si>
  <si>
    <t>BULLDNO NO</t>
    <phoneticPr fontId="39" type="noConversion"/>
  </si>
  <si>
    <t>BULLOPER NO</t>
    <phoneticPr fontId="39" type="noConversion"/>
  </si>
  <si>
    <t>BULLBWLP NO</t>
    <phoneticPr fontId="39" type="noConversion"/>
  </si>
  <si>
    <t>BULLFOE NO</t>
    <phoneticPr fontId="39" type="noConversion"/>
  </si>
  <si>
    <t>BULLSCHA NO</t>
    <phoneticPr fontId="39" type="noConversion"/>
  </si>
  <si>
    <t>BULLNHY3 NO</t>
    <phoneticPr fontId="39" type="noConversion"/>
  </si>
  <si>
    <t>BULLOBX4 NO</t>
    <phoneticPr fontId="39" type="noConversion"/>
  </si>
  <si>
    <t>BEARCO2 NO</t>
    <phoneticPr fontId="39" type="noConversion"/>
  </si>
  <si>
    <t>BRNATGAS NO</t>
    <phoneticPr fontId="39" type="noConversion"/>
  </si>
  <si>
    <t>BULLCO2 NO</t>
    <phoneticPr fontId="39" type="noConversion"/>
  </si>
  <si>
    <t>BLNATGAS NO</t>
    <phoneticPr fontId="39" type="noConversion"/>
  </si>
  <si>
    <t>NATGAS NO</t>
    <phoneticPr fontId="39" type="noConversion"/>
  </si>
  <si>
    <t>CO2 NO</t>
    <phoneticPr fontId="39" type="noConversion"/>
  </si>
  <si>
    <t>BEARKOBR NO</t>
    <phoneticPr fontId="39" type="noConversion"/>
  </si>
  <si>
    <t>BEARSINK NO</t>
    <phoneticPr fontId="39" type="noConversion"/>
  </si>
  <si>
    <t>BULLSINK NO</t>
    <phoneticPr fontId="39" type="noConversion"/>
  </si>
  <si>
    <t>BULLKOBR NO</t>
    <phoneticPr fontId="39" type="noConversion"/>
  </si>
  <si>
    <t>BULLALUD NO</t>
    <phoneticPr fontId="39" type="noConversion"/>
  </si>
  <si>
    <t>ALU NO</t>
    <phoneticPr fontId="39" type="noConversion"/>
  </si>
  <si>
    <t>SINK NO</t>
    <phoneticPr fontId="39" type="noConversion"/>
  </si>
  <si>
    <t>KOBBER NO</t>
    <phoneticPr fontId="39" type="noConversion"/>
  </si>
  <si>
    <t>BEARALUD NO</t>
    <phoneticPr fontId="39" type="noConversion"/>
  </si>
  <si>
    <t>BULLSOLV NO</t>
    <phoneticPr fontId="39" type="noConversion"/>
  </si>
  <si>
    <t>SOELV NO</t>
    <phoneticPr fontId="39" type="noConversion"/>
  </si>
  <si>
    <t>BEARSOLV NO</t>
    <phoneticPr fontId="39" type="noConversion"/>
  </si>
  <si>
    <t>BEARWTI NO</t>
    <phoneticPr fontId="39" type="noConversion"/>
  </si>
  <si>
    <t>BULLWTI NO</t>
    <phoneticPr fontId="39" type="noConversion"/>
  </si>
  <si>
    <t>BEAROBX5 NO</t>
    <phoneticPr fontId="39" type="noConversion"/>
  </si>
  <si>
    <t>BULLOBX5 NO</t>
    <phoneticPr fontId="39" type="noConversion"/>
  </si>
  <si>
    <t>WTI NO</t>
    <phoneticPr fontId="39" type="noConversion"/>
  </si>
  <si>
    <t>BULLBRE3 NO</t>
    <phoneticPr fontId="39" type="noConversion"/>
  </si>
  <si>
    <t>BEARGUL3 NO</t>
    <phoneticPr fontId="39" type="noConversion"/>
  </si>
  <si>
    <t>BULLGUL3 NO</t>
    <phoneticPr fontId="39" type="noConversion"/>
  </si>
  <si>
    <t>BEARMHG3 NO</t>
    <phoneticPr fontId="39" type="noConversion"/>
  </si>
  <si>
    <t>BULLMHG3 NO</t>
    <phoneticPr fontId="39" type="noConversion"/>
  </si>
  <si>
    <t>SHORTOBX NO</t>
    <phoneticPr fontId="39" type="noConversion"/>
  </si>
  <si>
    <t>BEARREC NO</t>
    <phoneticPr fontId="39" type="noConversion"/>
  </si>
  <si>
    <t>BEARNOFI NO</t>
    <phoneticPr fontId="39" type="noConversion"/>
  </si>
  <si>
    <t>BEARAKBP NO</t>
    <phoneticPr fontId="39" type="noConversion"/>
  </si>
  <si>
    <t>BULLNOFI NO</t>
    <phoneticPr fontId="39" type="noConversion"/>
  </si>
  <si>
    <t>BULLAKBP NO</t>
    <phoneticPr fontId="39" type="noConversion"/>
  </si>
  <si>
    <t>BEARSEA3 NO</t>
    <phoneticPr fontId="39" type="noConversion"/>
  </si>
  <si>
    <t>BEARFRO NO</t>
    <phoneticPr fontId="39" type="noConversion"/>
  </si>
  <si>
    <t>BEARNAS3 NO</t>
    <phoneticPr fontId="39" type="noConversion"/>
  </si>
  <si>
    <t>BEARNOD NO</t>
    <phoneticPr fontId="39" type="noConversion"/>
  </si>
  <si>
    <t>BULLNOD NO</t>
    <phoneticPr fontId="39" type="noConversion"/>
  </si>
  <si>
    <t>BULLFRO NO</t>
    <phoneticPr fontId="39" type="noConversion"/>
  </si>
  <si>
    <t>BULLSEA3 NO</t>
    <phoneticPr fontId="39" type="noConversion"/>
  </si>
  <si>
    <t>BULLNAS3 NO</t>
    <phoneticPr fontId="39" type="noConversion"/>
  </si>
  <si>
    <t>SHOBRENT NO</t>
    <phoneticPr fontId="39" type="noConversion"/>
  </si>
  <si>
    <t>SHORGULL NO</t>
    <phoneticPr fontId="39" type="noConversion"/>
  </si>
  <si>
    <t>SHORTEQN NO</t>
    <phoneticPr fontId="39" type="noConversion"/>
  </si>
  <si>
    <t>SHORSEAF NO</t>
    <phoneticPr fontId="39" type="noConversion"/>
  </si>
  <si>
    <t>SHORTNHY NO</t>
    <phoneticPr fontId="39" type="noConversion"/>
  </si>
  <si>
    <t>SHORTTEL NO</t>
    <phoneticPr fontId="39" type="noConversion"/>
  </si>
  <si>
    <t>SHORTYAR NO</t>
    <phoneticPr fontId="39" type="noConversion"/>
  </si>
  <si>
    <t>SHORTSTB NO</t>
    <phoneticPr fontId="39" type="noConversion"/>
  </si>
  <si>
    <t>SHORTMHG NO</t>
    <phoneticPr fontId="39" type="noConversion"/>
  </si>
  <si>
    <t>SHOOBOSX NO</t>
    <phoneticPr fontId="39" type="noConversion"/>
  </si>
  <si>
    <t>SHORTGJF NO</t>
    <phoneticPr fontId="39" type="noConversion"/>
  </si>
  <si>
    <t>EJP3 NA</t>
    <phoneticPr fontId="39" type="noConversion"/>
  </si>
  <si>
    <t>EUS3 NA</t>
    <phoneticPr fontId="39" type="noConversion"/>
  </si>
  <si>
    <t>JPE3 NA</t>
    <phoneticPr fontId="39" type="noConversion"/>
  </si>
  <si>
    <t>USE3 NA</t>
    <phoneticPr fontId="39" type="noConversion"/>
  </si>
  <si>
    <t>EUJP NA</t>
    <phoneticPr fontId="39" type="noConversion"/>
  </si>
  <si>
    <t>JPEU NA</t>
    <phoneticPr fontId="39" type="noConversion"/>
  </si>
  <si>
    <t>HODL SW</t>
    <phoneticPr fontId="39" type="noConversion"/>
  </si>
  <si>
    <t>AETH SW</t>
    <phoneticPr fontId="39" type="noConversion"/>
  </si>
  <si>
    <t>ABTC SW</t>
    <phoneticPr fontId="39" type="noConversion"/>
  </si>
  <si>
    <t>AXRP SW</t>
    <phoneticPr fontId="39" type="noConversion"/>
  </si>
  <si>
    <t>ABBA SW</t>
    <phoneticPr fontId="39" type="noConversion"/>
  </si>
  <si>
    <t>ABNB SW</t>
    <phoneticPr fontId="39" type="noConversion"/>
  </si>
  <si>
    <t>AXTZ SW</t>
    <phoneticPr fontId="39" type="noConversion"/>
  </si>
  <si>
    <t>MOON SW</t>
    <phoneticPr fontId="39" type="noConversion"/>
  </si>
  <si>
    <t>SBTC SW</t>
    <phoneticPr fontId="39" type="noConversion"/>
  </si>
  <si>
    <t>EEMCIU SW</t>
    <phoneticPr fontId="39" type="noConversion"/>
  </si>
  <si>
    <t>VETEH SS</t>
    <phoneticPr fontId="39" type="noConversion"/>
  </si>
  <si>
    <t>BEAROLJA SS</t>
    <phoneticPr fontId="39" type="noConversion"/>
  </si>
  <si>
    <t>BULLOLX3 SS</t>
    <phoneticPr fontId="39" type="noConversion"/>
  </si>
  <si>
    <t>BULLKOPP SS</t>
    <phoneticPr fontId="39" type="noConversion"/>
  </si>
  <si>
    <t>BULLGULD SS</t>
    <phoneticPr fontId="39" type="noConversion"/>
  </si>
  <si>
    <t>BEARSILV SS</t>
    <phoneticPr fontId="39" type="noConversion"/>
  </si>
  <si>
    <t>BEARGUX3 SS</t>
    <phoneticPr fontId="39" type="noConversion"/>
  </si>
  <si>
    <t>BEARKOPP SS</t>
    <phoneticPr fontId="39" type="noConversion"/>
  </si>
  <si>
    <t>BEARGULD SS</t>
    <phoneticPr fontId="39" type="noConversion"/>
  </si>
  <si>
    <t>COINXBE SS</t>
    <phoneticPr fontId="39" type="noConversion"/>
  </si>
  <si>
    <t>COINXBT SS</t>
    <phoneticPr fontId="39" type="noConversion"/>
  </si>
  <si>
    <t>COINETHE SS</t>
    <phoneticPr fontId="39" type="noConversion"/>
  </si>
  <si>
    <t>COINETH SS</t>
    <phoneticPr fontId="39" type="noConversion"/>
  </si>
  <si>
    <t>USE3 IM</t>
  </si>
  <si>
    <t>AUE3 IM</t>
    <phoneticPr fontId="39" type="noConversion"/>
  </si>
  <si>
    <t>EUS3 IM</t>
  </si>
  <si>
    <t>GBE3 IM</t>
    <phoneticPr fontId="39" type="noConversion"/>
  </si>
  <si>
    <t>EGB3 IM</t>
  </si>
  <si>
    <t>JPE3 IM</t>
  </si>
  <si>
    <t>CHE3 IM</t>
  </si>
  <si>
    <t>ECH3 IM</t>
  </si>
  <si>
    <t>EJP3 IM</t>
  </si>
  <si>
    <t>EAU3 IM</t>
    <phoneticPr fontId="39" type="noConversion"/>
  </si>
  <si>
    <t>ECA3 IM</t>
    <phoneticPr fontId="39" type="noConversion"/>
  </si>
  <si>
    <t>CAE3 IM</t>
    <phoneticPr fontId="39" type="noConversion"/>
  </si>
  <si>
    <t>3ITS IM</t>
  </si>
  <si>
    <t>3ITL IM</t>
  </si>
  <si>
    <t>EUGB IM</t>
  </si>
  <si>
    <t>GBEU IM</t>
  </si>
  <si>
    <t>SX5E3S IM</t>
  </si>
  <si>
    <t>MIB3S IM</t>
  </si>
  <si>
    <t>DAX3S IM</t>
  </si>
  <si>
    <t>DAX3L IM</t>
  </si>
  <si>
    <t>SX5E3L IM</t>
  </si>
  <si>
    <t>MIB3L IM</t>
  </si>
  <si>
    <t>5USE IM</t>
    <phoneticPr fontId="39" type="noConversion"/>
  </si>
  <si>
    <t>5EUS IM</t>
    <phoneticPr fontId="39" type="noConversion"/>
  </si>
  <si>
    <t>3TYL IM</t>
  </si>
  <si>
    <t>3BTL IM</t>
  </si>
  <si>
    <t>3BUL IM</t>
  </si>
  <si>
    <t>3BAS IM</t>
    <phoneticPr fontId="39" type="noConversion"/>
  </si>
  <si>
    <t>3BAL IM</t>
  </si>
  <si>
    <t>FR3S IM</t>
    <phoneticPr fontId="39" type="noConversion"/>
  </si>
  <si>
    <t>IT3L IM</t>
    <phoneticPr fontId="39" type="noConversion"/>
  </si>
  <si>
    <t>IT3S IM</t>
    <phoneticPr fontId="39" type="noConversion"/>
  </si>
  <si>
    <t>FR3L IM</t>
    <phoneticPr fontId="39" type="noConversion"/>
  </si>
  <si>
    <t>3BTS IM</t>
  </si>
  <si>
    <t>3BUS IM</t>
  </si>
  <si>
    <t>3TYS IM</t>
  </si>
  <si>
    <t>USE5 IM</t>
  </si>
  <si>
    <t>EUS5 IM</t>
  </si>
  <si>
    <t>EGB5 IM</t>
  </si>
  <si>
    <t>GBE5 IM</t>
  </si>
  <si>
    <t>EJP5 IM</t>
    <phoneticPr fontId="39" type="noConversion"/>
  </si>
  <si>
    <t>JPE5 IM</t>
    <phoneticPr fontId="39" type="noConversion"/>
  </si>
  <si>
    <t>AUE5 IM</t>
    <phoneticPr fontId="39" type="noConversion"/>
  </si>
  <si>
    <t>ECH5 IM</t>
    <phoneticPr fontId="39" type="noConversion"/>
  </si>
  <si>
    <t>EAU5 IM</t>
    <phoneticPr fontId="39" type="noConversion"/>
  </si>
  <si>
    <t>ECA5 IM</t>
    <phoneticPr fontId="39" type="noConversion"/>
  </si>
  <si>
    <t>CAE5 IM</t>
    <phoneticPr fontId="39" type="noConversion"/>
  </si>
  <si>
    <t>SPLE5 IM</t>
  </si>
  <si>
    <t>LUSE3 IM</t>
  </si>
  <si>
    <t>SULE3 IM</t>
  </si>
  <si>
    <t>LUSE5 IM</t>
  </si>
  <si>
    <t>SULE5 IM</t>
  </si>
  <si>
    <t>LPSE5 IM</t>
  </si>
  <si>
    <t>BTP3S IM</t>
  </si>
  <si>
    <t>OAT3S IM</t>
  </si>
  <si>
    <t>BUND3S IM</t>
  </si>
  <si>
    <t>BTP5S IM</t>
  </si>
  <si>
    <t>OAT5S IM</t>
  </si>
  <si>
    <t>BUND5S IM</t>
  </si>
  <si>
    <t>BUND5L IM</t>
  </si>
  <si>
    <t>OAT5L IM</t>
  </si>
  <si>
    <t>BUND3L IM</t>
  </si>
  <si>
    <t>OAT3L IM</t>
  </si>
  <si>
    <t>BTP5L IM</t>
  </si>
  <si>
    <t>BTP3L IM</t>
  </si>
  <si>
    <t>CH3S IM</t>
    <phoneticPr fontId="39" type="noConversion"/>
  </si>
  <si>
    <t>CH3L IM</t>
    <phoneticPr fontId="39" type="noConversion"/>
  </si>
  <si>
    <t>CH5E IM</t>
    <phoneticPr fontId="39" type="noConversion"/>
  </si>
  <si>
    <t>4EUS IM</t>
    <phoneticPr fontId="39" type="noConversion"/>
  </si>
  <si>
    <t>4USE IM</t>
    <phoneticPr fontId="39" type="noConversion"/>
  </si>
  <si>
    <t>5BTS IM</t>
  </si>
  <si>
    <t>5BUS IM</t>
  </si>
  <si>
    <t>5TYS IM</t>
  </si>
  <si>
    <t>VIXL IM</t>
  </si>
  <si>
    <t>3EMS IM</t>
  </si>
  <si>
    <t>3EML IM</t>
  </si>
  <si>
    <t>UL3S IM</t>
    <phoneticPr fontId="39" type="noConversion"/>
  </si>
  <si>
    <t>VXIS GR</t>
    <phoneticPr fontId="39" type="noConversion"/>
  </si>
  <si>
    <t>VSXX GR</t>
    <phoneticPr fontId="39" type="noConversion"/>
  </si>
  <si>
    <t>X043 GR</t>
    <phoneticPr fontId="39" type="noConversion"/>
  </si>
  <si>
    <t>X044 GR</t>
    <phoneticPr fontId="39" type="noConversion"/>
  </si>
  <si>
    <t>X048 GR</t>
    <phoneticPr fontId="39" type="noConversion"/>
  </si>
  <si>
    <t>X041 GR</t>
    <phoneticPr fontId="39" type="noConversion"/>
  </si>
  <si>
    <t>X042 GR</t>
    <phoneticPr fontId="39" type="noConversion"/>
  </si>
  <si>
    <t>X045 GR</t>
    <phoneticPr fontId="39" type="noConversion"/>
  </si>
  <si>
    <t>X046 GR</t>
    <phoneticPr fontId="39" type="noConversion"/>
  </si>
  <si>
    <t>X00H GR</t>
    <phoneticPr fontId="39" type="noConversion"/>
  </si>
  <si>
    <t>SJPS GR</t>
    <phoneticPr fontId="39" type="noConversion"/>
  </si>
  <si>
    <t>XBJD GR</t>
    <phoneticPr fontId="39" type="noConversion"/>
  </si>
  <si>
    <t>XBJA GR</t>
    <phoneticPr fontId="39" type="noConversion"/>
  </si>
  <si>
    <t>LNOE GR</t>
    <phoneticPr fontId="39" type="noConversion"/>
  </si>
  <si>
    <t>SCHE GR</t>
    <phoneticPr fontId="39" type="noConversion"/>
  </si>
  <si>
    <t>SJPL GR</t>
    <phoneticPr fontId="39" type="noConversion"/>
  </si>
  <si>
    <t>XBJQ GR</t>
    <phoneticPr fontId="39" type="noConversion"/>
  </si>
  <si>
    <t>XBJP GR</t>
    <phoneticPr fontId="39" type="noConversion"/>
  </si>
  <si>
    <t>XBJL GR</t>
    <phoneticPr fontId="39" type="noConversion"/>
  </si>
  <si>
    <t>XBJE GR</t>
    <phoneticPr fontId="39" type="noConversion"/>
  </si>
  <si>
    <t>XBJJ GR</t>
    <phoneticPr fontId="39" type="noConversion"/>
  </si>
  <si>
    <t>XBJH GR</t>
    <phoneticPr fontId="39" type="noConversion"/>
  </si>
  <si>
    <t>XBJG GR</t>
    <phoneticPr fontId="39" type="noConversion"/>
  </si>
  <si>
    <t>X047 GR</t>
    <phoneticPr fontId="39" type="noConversion"/>
  </si>
  <si>
    <t>X0C9 GR</t>
    <phoneticPr fontId="39" type="noConversion"/>
  </si>
  <si>
    <t>X00E GR</t>
    <phoneticPr fontId="39" type="noConversion"/>
  </si>
  <si>
    <t>X04P GR</t>
    <phoneticPr fontId="39" type="noConversion"/>
  </si>
  <si>
    <t>X04K GR</t>
    <phoneticPr fontId="39" type="noConversion"/>
  </si>
  <si>
    <t>X04G GR</t>
    <phoneticPr fontId="39" type="noConversion"/>
  </si>
  <si>
    <t>X00V GR</t>
    <phoneticPr fontId="39" type="noConversion"/>
  </si>
  <si>
    <t>X0CC GR</t>
    <phoneticPr fontId="39" type="noConversion"/>
  </si>
  <si>
    <t>X04C GR</t>
    <phoneticPr fontId="39" type="noConversion"/>
  </si>
  <si>
    <t>X04X GR</t>
    <phoneticPr fontId="39" type="noConversion"/>
  </si>
  <si>
    <t>X00N GR</t>
    <phoneticPr fontId="39" type="noConversion"/>
  </si>
  <si>
    <t>X00F GR</t>
    <phoneticPr fontId="39" type="noConversion"/>
  </si>
  <si>
    <t>X04Y GR</t>
    <phoneticPr fontId="39" type="noConversion"/>
  </si>
  <si>
    <t>X04D GR</t>
    <phoneticPr fontId="39" type="noConversion"/>
  </si>
  <si>
    <t>X00W GR</t>
    <phoneticPr fontId="39" type="noConversion"/>
  </si>
  <si>
    <t>X00J GR</t>
    <phoneticPr fontId="39" type="noConversion"/>
  </si>
  <si>
    <t>X04N GR</t>
    <phoneticPr fontId="39" type="noConversion"/>
  </si>
  <si>
    <t>X00S GR</t>
    <phoneticPr fontId="39" type="noConversion"/>
  </si>
  <si>
    <t>X04L GR</t>
    <phoneticPr fontId="39" type="noConversion"/>
  </si>
  <si>
    <t>X04H GR</t>
    <phoneticPr fontId="39" type="noConversion"/>
  </si>
  <si>
    <t>X00B GR</t>
    <phoneticPr fontId="39" type="noConversion"/>
  </si>
  <si>
    <t>X04J GR</t>
    <phoneticPr fontId="39" type="noConversion"/>
  </si>
  <si>
    <t>X04B GR</t>
    <phoneticPr fontId="39" type="noConversion"/>
  </si>
  <si>
    <t>X04F GR</t>
    <phoneticPr fontId="39" type="noConversion"/>
  </si>
  <si>
    <t>X04Q GR</t>
    <phoneticPr fontId="39" type="noConversion"/>
  </si>
  <si>
    <t>X04W GR</t>
    <phoneticPr fontId="39" type="noConversion"/>
  </si>
  <si>
    <t>X0CD GR</t>
    <phoneticPr fontId="39" type="noConversion"/>
  </si>
  <si>
    <t>X0CB GR</t>
    <phoneticPr fontId="39" type="noConversion"/>
  </si>
  <si>
    <t>X00D GR</t>
    <phoneticPr fontId="39" type="noConversion"/>
  </si>
  <si>
    <t>X00C GR</t>
    <phoneticPr fontId="39" type="noConversion"/>
  </si>
  <si>
    <t>X00G GR</t>
    <phoneticPr fontId="39" type="noConversion"/>
  </si>
  <si>
    <t>X0CH GR</t>
    <phoneticPr fontId="39" type="noConversion"/>
  </si>
  <si>
    <t>X0CG GR</t>
    <phoneticPr fontId="39" type="noConversion"/>
  </si>
  <si>
    <t>X0CF GR</t>
    <phoneticPr fontId="39" type="noConversion"/>
  </si>
  <si>
    <t>X0CE GR</t>
    <phoneticPr fontId="39" type="noConversion"/>
  </si>
  <si>
    <t>X0CW GR</t>
    <phoneticPr fontId="39" type="noConversion"/>
  </si>
  <si>
    <t>X0CV GR</t>
    <phoneticPr fontId="39" type="noConversion"/>
  </si>
  <si>
    <t>X009 GR</t>
    <phoneticPr fontId="39" type="noConversion"/>
  </si>
  <si>
    <t>X0CU GR</t>
    <phoneticPr fontId="39" type="noConversion"/>
  </si>
  <si>
    <t>X049 GR</t>
    <phoneticPr fontId="39" type="noConversion"/>
  </si>
  <si>
    <t>X0CX GR</t>
    <phoneticPr fontId="39" type="noConversion"/>
  </si>
  <si>
    <t>X0CZ GR</t>
    <phoneticPr fontId="39" type="noConversion"/>
  </si>
  <si>
    <t>X0CT GR</t>
    <phoneticPr fontId="39" type="noConversion"/>
  </si>
  <si>
    <t>X0CR GR</t>
    <phoneticPr fontId="39" type="noConversion"/>
  </si>
  <si>
    <t>X0CS GR</t>
    <phoneticPr fontId="39" type="noConversion"/>
  </si>
  <si>
    <t>X00Q GR</t>
    <phoneticPr fontId="39" type="noConversion"/>
  </si>
  <si>
    <t>X00Z GR</t>
    <phoneticPr fontId="39" type="noConversion"/>
  </si>
  <si>
    <t>X00P GR</t>
    <phoneticPr fontId="39" type="noConversion"/>
  </si>
  <si>
    <t>X00Y GR</t>
    <phoneticPr fontId="39" type="noConversion"/>
  </si>
  <si>
    <t>X00L GR</t>
    <phoneticPr fontId="39" type="noConversion"/>
  </si>
  <si>
    <t>X00K GR</t>
    <phoneticPr fontId="39" type="noConversion"/>
  </si>
  <si>
    <t>X00U GR</t>
    <phoneticPr fontId="39" type="noConversion"/>
  </si>
  <si>
    <t>X00T GR</t>
    <phoneticPr fontId="39" type="noConversion"/>
  </si>
  <si>
    <t>X00M GR</t>
    <phoneticPr fontId="39" type="noConversion"/>
  </si>
  <si>
    <t>X0DP GR</t>
    <phoneticPr fontId="39" type="noConversion"/>
  </si>
  <si>
    <t>X0DK GR</t>
    <phoneticPr fontId="39" type="noConversion"/>
  </si>
  <si>
    <t>X0DN GR</t>
    <phoneticPr fontId="39" type="noConversion"/>
  </si>
  <si>
    <t>X0DJ GR</t>
    <phoneticPr fontId="39" type="noConversion"/>
  </si>
  <si>
    <t>X0DT GR</t>
    <phoneticPr fontId="39" type="noConversion"/>
  </si>
  <si>
    <t>X0DS GR</t>
    <phoneticPr fontId="39" type="noConversion"/>
  </si>
  <si>
    <t>X0DR GR</t>
    <phoneticPr fontId="39" type="noConversion"/>
  </si>
  <si>
    <t>X0DI GR</t>
    <phoneticPr fontId="39" type="noConversion"/>
  </si>
  <si>
    <t>X0DM GR</t>
    <phoneticPr fontId="39" type="noConversion"/>
  </si>
  <si>
    <t>X0DQ GR</t>
    <phoneticPr fontId="39" type="noConversion"/>
  </si>
  <si>
    <t>X0DH GR</t>
    <phoneticPr fontId="39" type="noConversion"/>
  </si>
  <si>
    <t>X0DL GR</t>
    <phoneticPr fontId="39" type="noConversion"/>
  </si>
  <si>
    <t>X0D0 GR</t>
    <phoneticPr fontId="39" type="noConversion"/>
  </si>
  <si>
    <t>X00X GR</t>
    <phoneticPr fontId="39" type="noConversion"/>
  </si>
  <si>
    <t>X04Z GR</t>
    <phoneticPr fontId="39" type="noConversion"/>
  </si>
  <si>
    <t>X0C0 GR</t>
    <phoneticPr fontId="39" type="noConversion"/>
  </si>
  <si>
    <t>X040 GR</t>
    <phoneticPr fontId="39" type="noConversion"/>
  </si>
  <si>
    <t>X0DZ GR</t>
    <phoneticPr fontId="39" type="noConversion"/>
  </si>
  <si>
    <t>X000 GR</t>
    <phoneticPr fontId="39" type="noConversion"/>
  </si>
  <si>
    <t>X0DY GR</t>
    <phoneticPr fontId="39" type="noConversion"/>
  </si>
  <si>
    <t>GY3S GR</t>
    <phoneticPr fontId="39" type="noConversion"/>
  </si>
  <si>
    <t>UES3 GR</t>
    <phoneticPr fontId="39" type="noConversion"/>
  </si>
  <si>
    <t>GY3L GR</t>
    <phoneticPr fontId="39" type="noConversion"/>
  </si>
  <si>
    <t>EUL3 GR</t>
    <phoneticPr fontId="39" type="noConversion"/>
  </si>
  <si>
    <t>LEUB GR</t>
    <phoneticPr fontId="39" type="noConversion"/>
  </si>
  <si>
    <t>SEUB GR</t>
    <phoneticPr fontId="39" type="noConversion"/>
  </si>
  <si>
    <t>0LJG GR</t>
    <phoneticPr fontId="39" type="noConversion"/>
  </si>
  <si>
    <t>0LJH GR</t>
    <phoneticPr fontId="39" type="noConversion"/>
  </si>
  <si>
    <t>0LJI GR</t>
    <phoneticPr fontId="39" type="noConversion"/>
  </si>
  <si>
    <t>0LJJ GR</t>
    <phoneticPr fontId="39" type="noConversion"/>
  </si>
  <si>
    <t>3E3M GR</t>
    <phoneticPr fontId="39" type="noConversion"/>
  </si>
  <si>
    <t>3E3S GR</t>
    <phoneticPr fontId="39" type="noConversion"/>
  </si>
  <si>
    <t>5CH2 GR</t>
    <phoneticPr fontId="39" type="noConversion"/>
  </si>
  <si>
    <t>5CH3 GR</t>
    <phoneticPr fontId="39" type="noConversion"/>
  </si>
  <si>
    <t>5CH5 GR</t>
    <phoneticPr fontId="39" type="noConversion"/>
  </si>
  <si>
    <t>5CH6 GR</t>
    <phoneticPr fontId="39" type="noConversion"/>
  </si>
  <si>
    <t>5CHE GR</t>
    <phoneticPr fontId="39" type="noConversion"/>
  </si>
  <si>
    <t>AUE5 GR</t>
    <phoneticPr fontId="39" type="noConversion"/>
  </si>
  <si>
    <t>EJP5 GR</t>
    <phoneticPr fontId="39" type="noConversion"/>
  </si>
  <si>
    <t>JPE5 GR</t>
    <phoneticPr fontId="39" type="noConversion"/>
  </si>
  <si>
    <t>SBU3 GR</t>
    <phoneticPr fontId="39" type="noConversion"/>
  </si>
  <si>
    <t>TY3S GR</t>
    <phoneticPr fontId="39" type="noConversion"/>
  </si>
  <si>
    <t>VIXL GR</t>
    <phoneticPr fontId="39" type="noConversion"/>
  </si>
  <si>
    <t>BNQB GR</t>
    <phoneticPr fontId="39" type="noConversion"/>
  </si>
  <si>
    <t>PCFC TH</t>
    <phoneticPr fontId="39" type="noConversion"/>
  </si>
  <si>
    <t>PCFD TH</t>
    <phoneticPr fontId="39" type="noConversion"/>
  </si>
  <si>
    <t>SBU3 TH</t>
    <phoneticPr fontId="39" type="noConversion"/>
  </si>
  <si>
    <t>TY3S TH</t>
    <phoneticPr fontId="39" type="noConversion"/>
  </si>
  <si>
    <t>US9L TH</t>
    <phoneticPr fontId="39" type="noConversion"/>
  </si>
  <si>
    <t>US9S TH</t>
    <phoneticPr fontId="39" type="noConversion"/>
  </si>
  <si>
    <t>0LJI TH</t>
    <phoneticPr fontId="39" type="noConversion"/>
  </si>
  <si>
    <t>0LJJ TH</t>
    <phoneticPr fontId="39" type="noConversion"/>
  </si>
  <si>
    <t>BNQB TH</t>
    <phoneticPr fontId="39" type="noConversion"/>
  </si>
  <si>
    <t>SHKOPPA SS</t>
    <phoneticPr fontId="39" type="noConversion"/>
  </si>
  <si>
    <t>570029 KS</t>
    <phoneticPr fontId="39" type="noConversion"/>
  </si>
  <si>
    <t>570030 KS</t>
    <phoneticPr fontId="39" type="noConversion"/>
  </si>
  <si>
    <t>550054 KS</t>
    <phoneticPr fontId="39" type="noConversion"/>
  </si>
  <si>
    <t>550053 KS</t>
    <phoneticPr fontId="39" type="noConversion"/>
  </si>
  <si>
    <t>550055 KS</t>
    <phoneticPr fontId="39" type="noConversion"/>
  </si>
  <si>
    <t>530060 KS</t>
    <phoneticPr fontId="39" type="noConversion"/>
  </si>
  <si>
    <t>550056 KS</t>
    <phoneticPr fontId="39" type="noConversion"/>
  </si>
  <si>
    <t>520026 KS</t>
    <phoneticPr fontId="39" type="noConversion"/>
  </si>
  <si>
    <t>530064 KS</t>
    <phoneticPr fontId="39" type="noConversion"/>
  </si>
  <si>
    <t>530061 KS</t>
    <phoneticPr fontId="39" type="noConversion"/>
  </si>
  <si>
    <t>530062 KS</t>
    <phoneticPr fontId="39" type="noConversion"/>
  </si>
  <si>
    <t>530063 KS</t>
    <phoneticPr fontId="39" type="noConversion"/>
  </si>
  <si>
    <t>550057 KS</t>
    <phoneticPr fontId="39" type="noConversion"/>
  </si>
  <si>
    <t>570032 KS</t>
    <phoneticPr fontId="39" type="noConversion"/>
  </si>
  <si>
    <t>580008 KS</t>
    <phoneticPr fontId="39" type="noConversion"/>
  </si>
  <si>
    <t>570031 KS</t>
    <phoneticPr fontId="39" type="noConversion"/>
  </si>
  <si>
    <t xml:space="preserve">570049 KS </t>
    <phoneticPr fontId="39" type="noConversion"/>
  </si>
  <si>
    <t>IXG KZ</t>
    <phoneticPr fontId="39" type="noConversion"/>
  </si>
  <si>
    <t xml:space="preserve">IWML US </t>
    <phoneticPr fontId="39" type="noConversion"/>
  </si>
  <si>
    <t xml:space="preserve">SCDL US </t>
    <phoneticPr fontId="39" type="noConversion"/>
  </si>
  <si>
    <t xml:space="preserve">USML US </t>
    <phoneticPr fontId="39" type="noConversion"/>
  </si>
  <si>
    <t xml:space="preserve">QULL US </t>
    <phoneticPr fontId="39" type="noConversion"/>
  </si>
  <si>
    <t xml:space="preserve">IWFL US </t>
    <phoneticPr fontId="39" type="noConversion"/>
  </si>
  <si>
    <t xml:space="preserve">IWDL US </t>
    <phoneticPr fontId="39" type="noConversion"/>
  </si>
  <si>
    <t xml:space="preserve">MTUL US </t>
    <phoneticPr fontId="39" type="noConversion"/>
  </si>
  <si>
    <t xml:space="preserve">3SGF LN </t>
    <phoneticPr fontId="39" type="noConversion"/>
  </si>
  <si>
    <t xml:space="preserve">SFTG LN </t>
    <phoneticPr fontId="39" type="noConversion"/>
  </si>
  <si>
    <t xml:space="preserve">3FNG LN </t>
    <phoneticPr fontId="39" type="noConversion"/>
  </si>
  <si>
    <t xml:space="preserve">3LNI LN </t>
    <phoneticPr fontId="39" type="noConversion"/>
  </si>
  <si>
    <t xml:space="preserve">3FTG LN </t>
    <phoneticPr fontId="39" type="noConversion"/>
  </si>
  <si>
    <t xml:space="preserve">SFNG LN </t>
    <phoneticPr fontId="39" type="noConversion"/>
  </si>
  <si>
    <t xml:space="preserve">3SRR LN </t>
    <phoneticPr fontId="39" type="noConversion"/>
  </si>
  <si>
    <t xml:space="preserve">3GFM LN </t>
    <phoneticPr fontId="39" type="noConversion"/>
  </si>
  <si>
    <t xml:space="preserve">3SFT LN </t>
    <phoneticPr fontId="39" type="noConversion"/>
  </si>
  <si>
    <t xml:space="preserve">3SFG LN </t>
    <phoneticPr fontId="39" type="noConversion"/>
  </si>
  <si>
    <t xml:space="preserve">SGFM LN </t>
    <phoneticPr fontId="39" type="noConversion"/>
  </si>
  <si>
    <t xml:space="preserve">3SNI LN </t>
    <phoneticPr fontId="39" type="noConversion"/>
  </si>
  <si>
    <t xml:space="preserve">SQ3 LN </t>
    <phoneticPr fontId="39" type="noConversion"/>
  </si>
  <si>
    <t xml:space="preserve">RSH3 LN </t>
    <phoneticPr fontId="39" type="noConversion"/>
  </si>
  <si>
    <t xml:space="preserve">BA3 LN </t>
    <phoneticPr fontId="39" type="noConversion"/>
  </si>
  <si>
    <t xml:space="preserve">PYPS LN </t>
    <phoneticPr fontId="39" type="noConversion"/>
  </si>
  <si>
    <t xml:space="preserve">BPS LN </t>
    <phoneticPr fontId="39" type="noConversion"/>
  </si>
  <si>
    <t xml:space="preserve">SHOS LN </t>
    <phoneticPr fontId="39" type="noConversion"/>
  </si>
  <si>
    <t>SJPM LN</t>
    <phoneticPr fontId="39" type="noConversion"/>
  </si>
  <si>
    <t xml:space="preserve">SHSB LN </t>
    <phoneticPr fontId="39" type="noConversion"/>
  </si>
  <si>
    <t xml:space="preserve">SBCS LN </t>
    <phoneticPr fontId="39" type="noConversion"/>
  </si>
  <si>
    <t>SQS LN</t>
    <phoneticPr fontId="39" type="noConversion"/>
  </si>
  <si>
    <t xml:space="preserve">VDF3 LN </t>
    <phoneticPr fontId="39" type="noConversion"/>
  </si>
  <si>
    <t xml:space="preserve">SHO3 LN </t>
    <phoneticPr fontId="39" type="noConversion"/>
  </si>
  <si>
    <t xml:space="preserve">TS2S LN </t>
    <phoneticPr fontId="39" type="noConversion"/>
  </si>
  <si>
    <t xml:space="preserve">CITS LN </t>
    <phoneticPr fontId="39" type="noConversion"/>
  </si>
  <si>
    <t>TSL3 LN</t>
    <phoneticPr fontId="39" type="noConversion"/>
  </si>
  <si>
    <t xml:space="preserve">ZM3 LN </t>
    <phoneticPr fontId="39" type="noConversion"/>
  </si>
  <si>
    <t xml:space="preserve">SVOD LN </t>
    <phoneticPr fontId="39" type="noConversion"/>
  </si>
  <si>
    <t>PYP3 LN</t>
    <phoneticPr fontId="39" type="noConversion"/>
  </si>
  <si>
    <t xml:space="preserve">HSC3 LN </t>
    <phoneticPr fontId="39" type="noConversion"/>
  </si>
  <si>
    <t xml:space="preserve">BAS LN </t>
    <phoneticPr fontId="39" type="noConversion"/>
  </si>
  <si>
    <t>ZMS LN</t>
    <phoneticPr fontId="39" type="noConversion"/>
  </si>
  <si>
    <t xml:space="preserve">BCS3 LN </t>
    <phoneticPr fontId="39" type="noConversion"/>
  </si>
  <si>
    <t>BP3L LN</t>
    <phoneticPr fontId="39" type="noConversion"/>
  </si>
  <si>
    <t xml:space="preserve">SGS LN </t>
    <phoneticPr fontId="39" type="noConversion"/>
  </si>
  <si>
    <t xml:space="preserve">RDSS LN </t>
    <phoneticPr fontId="39" type="noConversion"/>
  </si>
  <si>
    <t xml:space="preserve">570052 KS </t>
    <phoneticPr fontId="39" type="noConversion"/>
  </si>
  <si>
    <t xml:space="preserve">570053 KS </t>
    <phoneticPr fontId="39" type="noConversion"/>
  </si>
  <si>
    <t>510015 KS</t>
    <phoneticPr fontId="39" type="noConversion"/>
  </si>
  <si>
    <t xml:space="preserve">510014 KS </t>
    <phoneticPr fontId="39" type="noConversion"/>
  </si>
  <si>
    <t xml:space="preserve">570054 KS </t>
    <phoneticPr fontId="39" type="noConversion"/>
  </si>
  <si>
    <t xml:space="preserve">500058 KS </t>
    <phoneticPr fontId="39" type="noConversion"/>
  </si>
  <si>
    <t xml:space="preserve">550060 KS </t>
    <phoneticPr fontId="39" type="noConversion"/>
  </si>
  <si>
    <t>530072 KS</t>
    <phoneticPr fontId="39" type="noConversion"/>
  </si>
  <si>
    <t xml:space="preserve">530075 KS </t>
    <phoneticPr fontId="39" type="noConversion"/>
  </si>
  <si>
    <t>570054 KS</t>
  </si>
  <si>
    <t>TSL3 FP</t>
  </si>
  <si>
    <t>PYP3 FP</t>
  </si>
  <si>
    <t>SHO3 FP</t>
  </si>
  <si>
    <t>BA3 FP</t>
  </si>
  <si>
    <t>ZM3 FP</t>
  </si>
  <si>
    <t>SQ3 FP</t>
  </si>
  <si>
    <t>HSC3 FP</t>
  </si>
  <si>
    <t>BCS3 FP</t>
  </si>
  <si>
    <t>RSH3 FP</t>
  </si>
  <si>
    <t>BP3L FP</t>
  </si>
  <si>
    <t>VDF3 FP</t>
  </si>
  <si>
    <t>3TSL NA</t>
  </si>
  <si>
    <t>3PYP NA</t>
  </si>
  <si>
    <t>3SHP NA</t>
  </si>
  <si>
    <t>3BA NA</t>
  </si>
  <si>
    <t>3ZM NA</t>
  </si>
  <si>
    <t>3SQ NA</t>
  </si>
  <si>
    <t>3HSB NA</t>
  </si>
  <si>
    <t>3BAC NA</t>
  </si>
  <si>
    <t>3RDS NA</t>
  </si>
  <si>
    <t>3BP NA</t>
  </si>
  <si>
    <t>3VOD NA</t>
  </si>
  <si>
    <t>3FNE LN</t>
  </si>
  <si>
    <t>3FNP LN</t>
  </si>
  <si>
    <t>3LUE LN</t>
  </si>
  <si>
    <t>3LUP LN</t>
  </si>
  <si>
    <t>3LFE LN</t>
  </si>
  <si>
    <t>3LFP LN</t>
  </si>
  <si>
    <t>3GME LN</t>
  </si>
  <si>
    <t>3GMP LN</t>
  </si>
  <si>
    <t>3FTE LN</t>
  </si>
  <si>
    <t>3FTP LN</t>
  </si>
  <si>
    <t>3LIE LN</t>
  </si>
  <si>
    <t>3LIP LN</t>
  </si>
  <si>
    <t>3LGE LN</t>
  </si>
  <si>
    <t>3LGP LN</t>
  </si>
  <si>
    <t>3LPE LN</t>
  </si>
  <si>
    <t>3LZP LN</t>
  </si>
  <si>
    <t>3LAE LN</t>
  </si>
  <si>
    <t>3LVE LN</t>
  </si>
  <si>
    <t>3LVP LN</t>
  </si>
  <si>
    <t>3LTE LN</t>
  </si>
  <si>
    <t>3LTP LN</t>
  </si>
  <si>
    <t>3LWP LN</t>
  </si>
  <si>
    <t>3LME LN</t>
  </si>
  <si>
    <t>3LMP LN</t>
  </si>
  <si>
    <t>3LNE LN</t>
  </si>
  <si>
    <t>3LNP LN</t>
  </si>
  <si>
    <t>AMD3 LN</t>
  </si>
  <si>
    <t>3AMD LN</t>
  </si>
  <si>
    <t>3ADE LN</t>
  </si>
  <si>
    <t>TWT3 LN</t>
  </si>
  <si>
    <t>3TWT LN</t>
  </si>
  <si>
    <t>3TWE LN</t>
  </si>
  <si>
    <t>BAB3 LN</t>
  </si>
  <si>
    <t>3BAB LN</t>
  </si>
  <si>
    <t>3BBE LN</t>
  </si>
  <si>
    <t>UBR3 LN</t>
  </si>
  <si>
    <t>3UBR LN</t>
  </si>
  <si>
    <t>3UBE LN</t>
  </si>
  <si>
    <t>UBR3 FP</t>
  </si>
  <si>
    <t>AMD3 FP</t>
  </si>
  <si>
    <t>TWT3 FP</t>
  </si>
  <si>
    <t>BAB3 FP</t>
  </si>
  <si>
    <t>3AMD NA</t>
  </si>
  <si>
    <t>3TWT NA</t>
  </si>
  <si>
    <t>3BAB NA</t>
  </si>
  <si>
    <t>3UBR NA</t>
  </si>
  <si>
    <t>580018 KS</t>
  </si>
  <si>
    <t>ABN3 LN</t>
  </si>
  <si>
    <t>3ABN LN</t>
  </si>
  <si>
    <t>3ABE LN</t>
  </si>
  <si>
    <t>PLU3 LN</t>
  </si>
  <si>
    <t>3PLU LN</t>
  </si>
  <si>
    <t>3PLE LN</t>
  </si>
  <si>
    <t>DIS3 LN</t>
  </si>
  <si>
    <t>3DIS LN</t>
  </si>
  <si>
    <t>3DIE LN</t>
  </si>
  <si>
    <t>PLT3 LN</t>
  </si>
  <si>
    <t>3PLT LN</t>
  </si>
  <si>
    <t>3PRE LN</t>
  </si>
  <si>
    <t>ROK3 LN</t>
  </si>
  <si>
    <t>3ROK LN</t>
  </si>
  <si>
    <t>3ROE LN</t>
  </si>
  <si>
    <t>JD3 LN</t>
  </si>
  <si>
    <t>3JD LN</t>
  </si>
  <si>
    <t>3JDE LN</t>
  </si>
  <si>
    <t>PTO3 LN</t>
  </si>
  <si>
    <t>3PTO LN</t>
  </si>
  <si>
    <t>3PTE LN</t>
  </si>
  <si>
    <t>BID3 LN</t>
  </si>
  <si>
    <t>3BID LN</t>
  </si>
  <si>
    <t>3BIE LN</t>
  </si>
  <si>
    <t>ABN3 FP</t>
  </si>
  <si>
    <t>PLU3 FP</t>
  </si>
  <si>
    <t>DIS3 FP</t>
  </si>
  <si>
    <t>PLT3 FP</t>
  </si>
  <si>
    <t>ROK3 FP</t>
  </si>
  <si>
    <t>JD3 FP</t>
  </si>
  <si>
    <t>PTO3 FP</t>
  </si>
  <si>
    <t>BID3 FP</t>
  </si>
  <si>
    <t>3ABN NA</t>
  </si>
  <si>
    <t>3PLU NA</t>
  </si>
  <si>
    <t>3DIS NA</t>
  </si>
  <si>
    <t>3PLT NA</t>
  </si>
  <si>
    <t>3ROK NA</t>
  </si>
  <si>
    <t>3JD NA</t>
  </si>
  <si>
    <t>3PTO NA</t>
  </si>
  <si>
    <t>3BID NA</t>
  </si>
  <si>
    <t>610002 KS</t>
  </si>
  <si>
    <t>610004 KS</t>
  </si>
  <si>
    <t>TS2S FP</t>
  </si>
  <si>
    <t>PYPS FP</t>
  </si>
  <si>
    <t>SHOS FP</t>
  </si>
  <si>
    <t>BAES FP</t>
  </si>
  <si>
    <t>ZMS FP</t>
  </si>
  <si>
    <t>SQS FP</t>
  </si>
  <si>
    <t>CITS FP</t>
  </si>
  <si>
    <t>SGS FP</t>
  </si>
  <si>
    <t>SJPM FP</t>
  </si>
  <si>
    <t>SHSB FP</t>
  </si>
  <si>
    <t>SBCS FP</t>
  </si>
  <si>
    <t>RDSS FP</t>
  </si>
  <si>
    <t>BPS FP</t>
  </si>
  <si>
    <t>SVOD FP</t>
  </si>
  <si>
    <t>VODS NA</t>
  </si>
  <si>
    <t>2STS NA</t>
  </si>
  <si>
    <t>SPYP NA</t>
  </si>
  <si>
    <t>SSHO NA</t>
  </si>
  <si>
    <t>SBA NA</t>
  </si>
  <si>
    <t>SZM NA</t>
  </si>
  <si>
    <t>SSQ NA</t>
  </si>
  <si>
    <t>SCIT NA</t>
  </si>
  <si>
    <t>GSSS NA</t>
  </si>
  <si>
    <t>JPMS NA</t>
  </si>
  <si>
    <t>HSBS NA</t>
  </si>
  <si>
    <t>BCSS NA</t>
  </si>
  <si>
    <t>SRDS NA</t>
  </si>
  <si>
    <t>SBP NA</t>
  </si>
  <si>
    <t>3S1E LN</t>
  </si>
  <si>
    <t>3S1P LN</t>
  </si>
  <si>
    <t>3STP LN</t>
  </si>
  <si>
    <t>3SUE LN</t>
  </si>
  <si>
    <t>3SUP LN</t>
  </si>
  <si>
    <t>3SNP LN</t>
  </si>
  <si>
    <t>3SFE LN</t>
  </si>
  <si>
    <t>SFNE LN</t>
  </si>
  <si>
    <t>SFNP LN</t>
  </si>
  <si>
    <t>3S2E LN</t>
  </si>
  <si>
    <t>3S2P LN</t>
  </si>
  <si>
    <t>SGME LN</t>
  </si>
  <si>
    <t>SGMP LN</t>
  </si>
  <si>
    <t>3S3E LN</t>
  </si>
  <si>
    <t>3S3P LN</t>
  </si>
  <si>
    <t>SFTE LN</t>
  </si>
  <si>
    <t>SFTP LN</t>
  </si>
  <si>
    <t>3SIE LN</t>
  </si>
  <si>
    <t>3SIP LN</t>
  </si>
  <si>
    <t>3SGE LN</t>
  </si>
  <si>
    <t>3SGP LN</t>
  </si>
  <si>
    <t>3SPE LN</t>
  </si>
  <si>
    <t>3SZP LN</t>
  </si>
  <si>
    <t>3SFP LN</t>
  </si>
  <si>
    <t>3SVE LN</t>
  </si>
  <si>
    <t>3SVP LN</t>
  </si>
  <si>
    <t>3STE LN</t>
  </si>
  <si>
    <t>3SAE LN</t>
  </si>
  <si>
    <t>3SWP LN</t>
  </si>
  <si>
    <t>3SME LN</t>
  </si>
  <si>
    <t>3SMP LN</t>
  </si>
  <si>
    <t>3SNE LN</t>
  </si>
  <si>
    <t>570056 KS</t>
  </si>
  <si>
    <t>570058 KS</t>
  </si>
  <si>
    <t>580019 KS</t>
  </si>
  <si>
    <t>580021 KS</t>
  </si>
  <si>
    <t>ABNS LN</t>
  </si>
  <si>
    <t>SABN LN</t>
  </si>
  <si>
    <t>SABE LN</t>
  </si>
  <si>
    <t>PLGS LN</t>
  </si>
  <si>
    <t>SPLU LN</t>
  </si>
  <si>
    <t>SPLE LN</t>
  </si>
  <si>
    <t>DISS LN</t>
  </si>
  <si>
    <t>SDIS LN</t>
  </si>
  <si>
    <t>SDIE LN</t>
  </si>
  <si>
    <t>PLTS LN</t>
  </si>
  <si>
    <t>SPLR LN</t>
  </si>
  <si>
    <t>SPRE LN</t>
  </si>
  <si>
    <t>ROKS LN</t>
  </si>
  <si>
    <t>SROK LN</t>
  </si>
  <si>
    <t>SROE LN</t>
  </si>
  <si>
    <t>JD1S LN</t>
  </si>
  <si>
    <t>SJD LN</t>
  </si>
  <si>
    <t>PTOS LN</t>
  </si>
  <si>
    <t>SPTO LN</t>
  </si>
  <si>
    <t>SPTE LN</t>
  </si>
  <si>
    <t>TS3S LN</t>
  </si>
  <si>
    <t>TSLQ LN</t>
  </si>
  <si>
    <t>3STL LN</t>
  </si>
  <si>
    <t>BIUS LN</t>
  </si>
  <si>
    <t>SBIU LN</t>
  </si>
  <si>
    <t>SBIE LN</t>
  </si>
  <si>
    <t>SJDE LN</t>
  </si>
  <si>
    <t>PLGS FP</t>
  </si>
  <si>
    <t>DISS FP</t>
  </si>
  <si>
    <t>PLTS FP</t>
  </si>
  <si>
    <t>ROKS FP</t>
  </si>
  <si>
    <t>JD1S FP</t>
  </si>
  <si>
    <t>PTOS FP</t>
  </si>
  <si>
    <t>TS3S FP</t>
  </si>
  <si>
    <t>BIUS FP</t>
  </si>
  <si>
    <t>ABNS FP</t>
  </si>
  <si>
    <t>SPLU NA</t>
  </si>
  <si>
    <t>SDIS NA</t>
  </si>
  <si>
    <t>SPLR NA</t>
  </si>
  <si>
    <t>SROK NA</t>
  </si>
  <si>
    <t>SJD NA</t>
  </si>
  <si>
    <t>SPTO NA</t>
  </si>
  <si>
    <t>TSLQ NA</t>
  </si>
  <si>
    <t>SBIU NA</t>
  </si>
  <si>
    <t>SABN NA</t>
  </si>
  <si>
    <t>530078 KS</t>
  </si>
  <si>
    <t>550060 KS</t>
  </si>
  <si>
    <t>500058 KS</t>
  </si>
  <si>
    <t>SEBAX SW</t>
  </si>
  <si>
    <t>SBTCU SW</t>
  </si>
  <si>
    <t>SETH SW</t>
  </si>
  <si>
    <t>580016 KS</t>
  </si>
  <si>
    <t>580017 KS</t>
  </si>
  <si>
    <t>0LNA QT</t>
  </si>
  <si>
    <t>0LNB QT</t>
  </si>
  <si>
    <t>0LNC QT</t>
  </si>
  <si>
    <t>0LND QT</t>
  </si>
  <si>
    <t>570055 KS</t>
  </si>
  <si>
    <t>570057 KS</t>
  </si>
  <si>
    <t>580020 KS</t>
  </si>
  <si>
    <t>510016 KS</t>
  </si>
  <si>
    <t>530075 KS</t>
  </si>
  <si>
    <t>530074 KS</t>
  </si>
  <si>
    <t>530076 KS</t>
  </si>
  <si>
    <t>SDOT SW</t>
  </si>
  <si>
    <t>610006 KS</t>
  </si>
  <si>
    <t>610005 KS</t>
  </si>
  <si>
    <t>530082 KS</t>
  </si>
  <si>
    <t>530080 KS</t>
  </si>
  <si>
    <t>530081 KS</t>
  </si>
  <si>
    <t>SFNG FP</t>
  </si>
  <si>
    <t>550062 KS</t>
  </si>
  <si>
    <t>570060 KS</t>
  </si>
  <si>
    <t>530084 KS</t>
  </si>
  <si>
    <t>580023 KS</t>
  </si>
  <si>
    <t>550063 KS</t>
  </si>
  <si>
    <t>570059 KS</t>
  </si>
  <si>
    <t>530083 KS</t>
  </si>
  <si>
    <t>550061 KS</t>
  </si>
  <si>
    <t>3GFM FP</t>
  </si>
  <si>
    <t>3SGF FP</t>
  </si>
  <si>
    <t>3FNG FP</t>
  </si>
  <si>
    <t>SFTG FP</t>
  </si>
  <si>
    <t>3FTG FP</t>
  </si>
  <si>
    <t>3SFT FP</t>
  </si>
  <si>
    <t>3SFG FP</t>
  </si>
  <si>
    <t>SGFM FP</t>
  </si>
  <si>
    <t>BERZ US</t>
  </si>
  <si>
    <t>BULZ US</t>
  </si>
  <si>
    <t>580025 KS</t>
  </si>
  <si>
    <t>580024 KS</t>
  </si>
  <si>
    <t>700004 KS</t>
  </si>
  <si>
    <t>530086 KS</t>
  </si>
  <si>
    <t>530088 KS</t>
  </si>
  <si>
    <t>3LZN FP</t>
  </si>
  <si>
    <t>3LNI FP</t>
  </si>
  <si>
    <t>3STS FP</t>
  </si>
  <si>
    <t>3SZN FP</t>
  </si>
  <si>
    <t>3SNF FP</t>
  </si>
  <si>
    <t>3LAP FP</t>
  </si>
  <si>
    <t>3SAP FP</t>
  </si>
  <si>
    <t>3SNV FP</t>
  </si>
  <si>
    <t>3SMS FP</t>
  </si>
  <si>
    <t>3LUB FP</t>
  </si>
  <si>
    <t>3LMS FP</t>
  </si>
  <si>
    <t>3SFB FP</t>
  </si>
  <si>
    <t>3LNV FP</t>
  </si>
  <si>
    <t>3LAL FP</t>
  </si>
  <si>
    <t>3LTS FP</t>
  </si>
  <si>
    <t>3SNI FP</t>
  </si>
  <si>
    <t>3LFB FP</t>
  </si>
  <si>
    <t>3SAL FP</t>
  </si>
  <si>
    <t>3LNF FP</t>
  </si>
  <si>
    <t>3SUB FP</t>
  </si>
  <si>
    <t>580022 KS</t>
  </si>
  <si>
    <t>3LPA FP</t>
  </si>
  <si>
    <t>3LBN FP</t>
  </si>
  <si>
    <t>3SAX FP</t>
  </si>
  <si>
    <t>3SBN FP</t>
  </si>
  <si>
    <t>3LLV FP</t>
  </si>
  <si>
    <t>3LMO FP</t>
  </si>
  <si>
    <t>3SST FP</t>
  </si>
  <si>
    <t>3LSE FP</t>
  </si>
  <si>
    <t>3SAR FP</t>
  </si>
  <si>
    <t>3SLV FP</t>
  </si>
  <si>
    <t>3LSA FP</t>
  </si>
  <si>
    <t>3LSN FP</t>
  </si>
  <si>
    <t>3SAM FP</t>
  </si>
  <si>
    <t>3LST FP</t>
  </si>
  <si>
    <t>3SMO FP</t>
  </si>
  <si>
    <t>3LAX FP</t>
  </si>
  <si>
    <t>3LDA FP</t>
  </si>
  <si>
    <t>3SSA FP</t>
  </si>
  <si>
    <t>3STO FP</t>
  </si>
  <si>
    <t>3LOR FP</t>
  </si>
  <si>
    <t>3SSN FP</t>
  </si>
  <si>
    <t>3LVW FP</t>
  </si>
  <si>
    <t>3SPA FP</t>
  </si>
  <si>
    <t>3LAM FP</t>
  </si>
  <si>
    <t>3LTO FP</t>
  </si>
  <si>
    <t>3SSE FP</t>
  </si>
  <si>
    <t>3LAR FP</t>
  </si>
  <si>
    <t>3SDA FP</t>
  </si>
  <si>
    <t>3SOR FP</t>
  </si>
  <si>
    <t>3SVW FP</t>
  </si>
  <si>
    <t>510017 KS</t>
  </si>
  <si>
    <t>610011 KS</t>
  </si>
  <si>
    <t>610012 KS</t>
  </si>
  <si>
    <t>610008 KS</t>
  </si>
  <si>
    <t>610013 KS</t>
  </si>
  <si>
    <t>610009 KS</t>
  </si>
  <si>
    <t>610010 KS</t>
  </si>
  <si>
    <t>550064 KS</t>
  </si>
  <si>
    <t>580026 KS</t>
  </si>
  <si>
    <t>530089 KS</t>
  </si>
  <si>
    <t>580027 KS</t>
  </si>
  <si>
    <t>550065 KS</t>
  </si>
  <si>
    <t>570062 KS</t>
  </si>
  <si>
    <t>610014 KS</t>
  </si>
  <si>
    <t>520034 KS</t>
  </si>
  <si>
    <t>610015 KS</t>
  </si>
  <si>
    <t>570061 KS</t>
  </si>
  <si>
    <t>610017 KS</t>
  </si>
  <si>
    <t>520033 KS</t>
  </si>
  <si>
    <t>610016 KS</t>
  </si>
  <si>
    <t>530090 KS</t>
  </si>
  <si>
    <t>ESUS US</t>
  </si>
  <si>
    <t>FEDL US</t>
  </si>
  <si>
    <t xml:space="preserve">VS0L GR </t>
    <phoneticPr fontId="39" type="noConversion"/>
  </si>
  <si>
    <t xml:space="preserve">VDOT GR </t>
    <phoneticPr fontId="39" type="noConversion"/>
  </si>
  <si>
    <t xml:space="preserve">VTRX GR </t>
    <phoneticPr fontId="39" type="noConversion"/>
  </si>
  <si>
    <t>570065 KS</t>
  </si>
  <si>
    <t>570066 KS</t>
  </si>
  <si>
    <t>570064 KS</t>
  </si>
  <si>
    <t>500061 KS</t>
  </si>
  <si>
    <t>500063 KS</t>
  </si>
  <si>
    <t>530094 KS</t>
  </si>
  <si>
    <t>530092 KS</t>
  </si>
  <si>
    <t>700008 KS</t>
  </si>
  <si>
    <t>700007 KS</t>
  </si>
  <si>
    <t>580028 KS</t>
  </si>
  <si>
    <t>520040 KS</t>
  </si>
  <si>
    <t>520038 KS</t>
  </si>
  <si>
    <t>520039 KS</t>
  </si>
  <si>
    <t>580030 KS</t>
  </si>
  <si>
    <t>520037 KS</t>
  </si>
  <si>
    <t>580031 KS</t>
  </si>
  <si>
    <t>580029 KS</t>
  </si>
  <si>
    <t>3FNG IM</t>
  </si>
  <si>
    <t>3LMS IM</t>
  </si>
  <si>
    <t>3SFG IM</t>
  </si>
  <si>
    <t>SGFM IM</t>
  </si>
  <si>
    <t>3FTG IM</t>
  </si>
  <si>
    <t>3SFT IM</t>
  </si>
  <si>
    <t>SFNG IM</t>
  </si>
  <si>
    <t>3GFM IM</t>
  </si>
  <si>
    <t>3LAL IM</t>
  </si>
  <si>
    <t>3SAL IM</t>
  </si>
  <si>
    <t>SFTG IM</t>
  </si>
  <si>
    <t>3SGF IM</t>
  </si>
  <si>
    <t>610020 KS</t>
  </si>
  <si>
    <t>610031 KS</t>
  </si>
  <si>
    <t>610030 KS</t>
  </si>
  <si>
    <t>570074 KS</t>
  </si>
  <si>
    <t>610023 KS</t>
  </si>
  <si>
    <t>610019 KS</t>
  </si>
  <si>
    <t>520043 KS</t>
  </si>
  <si>
    <t>610025 KS</t>
  </si>
  <si>
    <t>610021 KS</t>
  </si>
  <si>
    <t>700009 KS</t>
  </si>
  <si>
    <t>550069 KS</t>
  </si>
  <si>
    <t>530096 KS</t>
  </si>
  <si>
    <t>570072 KS</t>
  </si>
  <si>
    <t>610028 KS</t>
  </si>
  <si>
    <t>550070 KS</t>
  </si>
  <si>
    <t>570071 KS</t>
  </si>
  <si>
    <t>610026 KS</t>
  </si>
  <si>
    <t>580033 KS</t>
  </si>
  <si>
    <t>530095 KS</t>
  </si>
  <si>
    <t>700010 KS</t>
  </si>
  <si>
    <t>610029 KS</t>
  </si>
  <si>
    <t>610027 KS</t>
  </si>
  <si>
    <t>570073 KS</t>
  </si>
  <si>
    <t>580032 KS</t>
  </si>
  <si>
    <t>3SNF IM</t>
  </si>
  <si>
    <t>3LNV IM</t>
  </si>
  <si>
    <t>3LNI IM</t>
  </si>
  <si>
    <t>3SMS IM</t>
  </si>
  <si>
    <t>3LMO IM</t>
  </si>
  <si>
    <t>3SMO IM</t>
  </si>
  <si>
    <t>3LNF IM</t>
  </si>
  <si>
    <t>3SNI IM</t>
  </si>
  <si>
    <t>3STS IM</t>
  </si>
  <si>
    <t>3SPA IM</t>
  </si>
  <si>
    <t>3SNV IM</t>
  </si>
  <si>
    <t>3LPA IM</t>
  </si>
  <si>
    <t>3SUB IM</t>
  </si>
  <si>
    <t>3LTS IM</t>
  </si>
  <si>
    <t>3LUB IM</t>
  </si>
  <si>
    <t>MRNS FP</t>
  </si>
  <si>
    <t>ARKKS FP</t>
  </si>
  <si>
    <t>JETS FP</t>
  </si>
  <si>
    <t>SMRN LN</t>
  </si>
  <si>
    <t>SMRE LN</t>
  </si>
  <si>
    <t>ARKS LN</t>
  </si>
  <si>
    <t>SAKE LN</t>
  </si>
  <si>
    <t>SJET LN</t>
  </si>
  <si>
    <t>SJEE LN</t>
  </si>
  <si>
    <t>SMRN NA</t>
  </si>
  <si>
    <t>SARKK NA</t>
  </si>
  <si>
    <t>SJET NA</t>
  </si>
  <si>
    <t>MRNS LN</t>
  </si>
  <si>
    <t>SARK LN</t>
  </si>
  <si>
    <t>JE3S LN</t>
  </si>
  <si>
    <t>TSMS FP</t>
  </si>
  <si>
    <t>SMH3 FP</t>
  </si>
  <si>
    <t>SNIO FP</t>
  </si>
  <si>
    <t>ARKG3 FP</t>
  </si>
  <si>
    <t>ARKK3 FP</t>
  </si>
  <si>
    <t>GDX3 FP</t>
  </si>
  <si>
    <t>BRK2 FP</t>
  </si>
  <si>
    <t>AIR3 FP</t>
  </si>
  <si>
    <t>XLF3 FP</t>
  </si>
  <si>
    <t>IBBS FP</t>
  </si>
  <si>
    <t>IBB3 FP</t>
  </si>
  <si>
    <t>ARKWS FP</t>
  </si>
  <si>
    <t>GDXS FP</t>
  </si>
  <si>
    <t>CON3 FP</t>
  </si>
  <si>
    <t>SQQQ LN</t>
  </si>
  <si>
    <t>SQQE LN</t>
  </si>
  <si>
    <t>STSM LN</t>
  </si>
  <si>
    <t>ICLS FP</t>
  </si>
  <si>
    <t>STS3 LN</t>
  </si>
  <si>
    <t>3ARG LN</t>
  </si>
  <si>
    <t>3AKE LN</t>
  </si>
  <si>
    <t>2BRK LN</t>
  </si>
  <si>
    <t>2BRE LN</t>
  </si>
  <si>
    <t>SSPY LN</t>
  </si>
  <si>
    <t>3AIR LN</t>
  </si>
  <si>
    <t>3IBB LN</t>
  </si>
  <si>
    <t>5QQQ LN</t>
  </si>
  <si>
    <t>3AIE LN</t>
  </si>
  <si>
    <t>3IBE LN</t>
  </si>
  <si>
    <t>SSPE LN</t>
  </si>
  <si>
    <t>5QQE LN</t>
  </si>
  <si>
    <t>SARW LN</t>
  </si>
  <si>
    <t>SQQQ NA</t>
  </si>
  <si>
    <t>NIOS LN</t>
  </si>
  <si>
    <t>3SMH LN</t>
  </si>
  <si>
    <t>3CON LN</t>
  </si>
  <si>
    <t>SRWE LN</t>
  </si>
  <si>
    <t>STSM NA</t>
  </si>
  <si>
    <t>SNIE LN</t>
  </si>
  <si>
    <t>SM3E LN</t>
  </si>
  <si>
    <t>3CNE LN</t>
  </si>
  <si>
    <t>3XLE LN</t>
  </si>
  <si>
    <t>3ARKG NA</t>
  </si>
  <si>
    <t>3GDX LN</t>
  </si>
  <si>
    <t>3ARK LN</t>
  </si>
  <si>
    <t>3XEE LN</t>
  </si>
  <si>
    <t>2BRK NA</t>
  </si>
  <si>
    <t>3GDE LN</t>
  </si>
  <si>
    <t>3ARE LN</t>
  </si>
  <si>
    <t>3AIR NA</t>
  </si>
  <si>
    <t>3IBB NA</t>
  </si>
  <si>
    <t>SIBB LN</t>
  </si>
  <si>
    <t>3XLF LN</t>
  </si>
  <si>
    <t>SICL LN</t>
  </si>
  <si>
    <t>SARKW NA</t>
  </si>
  <si>
    <t>QQQS FP</t>
  </si>
  <si>
    <t>SIBE LN</t>
  </si>
  <si>
    <t>3XFE LN</t>
  </si>
  <si>
    <t>ICLN LN</t>
  </si>
  <si>
    <t>3XLE NA</t>
  </si>
  <si>
    <t>SSPY NA</t>
  </si>
  <si>
    <t>SGDX LN</t>
  </si>
  <si>
    <t>5QQQ NA</t>
  </si>
  <si>
    <t>NIOS NA</t>
  </si>
  <si>
    <t>SGDE LN</t>
  </si>
  <si>
    <t>3CON NA</t>
  </si>
  <si>
    <t>QQ3S LN</t>
  </si>
  <si>
    <t>3GDX NA</t>
  </si>
  <si>
    <t>3SMH NA</t>
  </si>
  <si>
    <t>TSMS LN</t>
  </si>
  <si>
    <t>SIBB NA</t>
  </si>
  <si>
    <t>3ARKK NA</t>
  </si>
  <si>
    <t>AIR3 LN</t>
  </si>
  <si>
    <t>SICL NA</t>
  </si>
  <si>
    <t>ARG3 LN</t>
  </si>
  <si>
    <t>SPYS FP</t>
  </si>
  <si>
    <t>3XLF NA</t>
  </si>
  <si>
    <t>ARWS LN</t>
  </si>
  <si>
    <t>QQQ5 FP</t>
  </si>
  <si>
    <t>BRK2 LN</t>
  </si>
  <si>
    <t>SGDX NA</t>
  </si>
  <si>
    <t>XLE3 LN</t>
  </si>
  <si>
    <t>IBB3 LN</t>
  </si>
  <si>
    <t>SPYS LN</t>
  </si>
  <si>
    <t>QQQ5 LN</t>
  </si>
  <si>
    <t>SNIO LN</t>
  </si>
  <si>
    <t>CON3 LN</t>
  </si>
  <si>
    <t>GDX3 LN</t>
  </si>
  <si>
    <t>SMH3 LN</t>
  </si>
  <si>
    <t>IBBS LN</t>
  </si>
  <si>
    <t>ICLS LN</t>
  </si>
  <si>
    <t>ARK3 LN</t>
  </si>
  <si>
    <t>XLF3 LN</t>
  </si>
  <si>
    <t>GDMS LN</t>
  </si>
  <si>
    <t>AIRS FP</t>
  </si>
  <si>
    <t>CO3S FP</t>
  </si>
  <si>
    <t>ARKW3 FP</t>
  </si>
  <si>
    <t>KWE3 FP</t>
  </si>
  <si>
    <t>XLES FP</t>
  </si>
  <si>
    <t>SAIR LN</t>
  </si>
  <si>
    <t>SAIE LN</t>
  </si>
  <si>
    <t>S3CO LN</t>
  </si>
  <si>
    <t>S3CE LN</t>
  </si>
  <si>
    <t>3ARW LN</t>
  </si>
  <si>
    <t>3AKW LN</t>
  </si>
  <si>
    <t>3KWE LN</t>
  </si>
  <si>
    <t>3KWB LN</t>
  </si>
  <si>
    <t>SXLG LN</t>
  </si>
  <si>
    <t>3SEE LN</t>
  </si>
  <si>
    <t>SAIR NA</t>
  </si>
  <si>
    <t>S3CO NA</t>
  </si>
  <si>
    <t>3ARKW NA</t>
  </si>
  <si>
    <t>3KWE NA</t>
  </si>
  <si>
    <t>SXLG NA</t>
  </si>
  <si>
    <t>AIRS LN</t>
  </si>
  <si>
    <t>CO3S LN</t>
  </si>
  <si>
    <t>ARW3 LN</t>
  </si>
  <si>
    <t>KWE3 LN</t>
  </si>
  <si>
    <t>XLGS LN</t>
  </si>
  <si>
    <t>NIO3 FP</t>
  </si>
  <si>
    <t>ARKGS FP</t>
  </si>
  <si>
    <t>XLFS FP</t>
  </si>
  <si>
    <t>KWES FP</t>
  </si>
  <si>
    <t>5SPY LN</t>
  </si>
  <si>
    <t>5SPE LN</t>
  </si>
  <si>
    <t>3NIO LN</t>
  </si>
  <si>
    <t>3NIE LN</t>
  </si>
  <si>
    <t>SARG LN</t>
  </si>
  <si>
    <t>ARGE LN</t>
  </si>
  <si>
    <t>3SXL LN</t>
  </si>
  <si>
    <t>SXFE LN</t>
  </si>
  <si>
    <t>SKWE LN</t>
  </si>
  <si>
    <t>SKWB LN</t>
  </si>
  <si>
    <t>5SPY NA</t>
  </si>
  <si>
    <t>3NIO NA</t>
  </si>
  <si>
    <t>SARKG NA</t>
  </si>
  <si>
    <t>3SXL NA</t>
  </si>
  <si>
    <t>SKWE NA</t>
  </si>
  <si>
    <t>SP5Y FP</t>
  </si>
  <si>
    <t>SP5Y LN</t>
  </si>
  <si>
    <t>NIO3 LN</t>
  </si>
  <si>
    <t>ARGS LN</t>
  </si>
  <si>
    <t>XL3S LN</t>
  </si>
  <si>
    <t>KWES LN</t>
  </si>
  <si>
    <t>VT3 FP</t>
  </si>
  <si>
    <t>SMHS FP</t>
  </si>
  <si>
    <t>3VT LN</t>
  </si>
  <si>
    <t>3VTE LN</t>
  </si>
  <si>
    <t>SSMH LN</t>
  </si>
  <si>
    <t>SSME LN</t>
  </si>
  <si>
    <t>3VT NA</t>
  </si>
  <si>
    <t>SSMH NA</t>
  </si>
  <si>
    <t>VT3 LN</t>
  </si>
  <si>
    <t>SMHS LN</t>
  </si>
  <si>
    <t>TSM3 FP</t>
  </si>
  <si>
    <t>ICL3 FP</t>
  </si>
  <si>
    <t>3TSM LN</t>
  </si>
  <si>
    <t>TS3E LN</t>
  </si>
  <si>
    <t>3ICL LN</t>
  </si>
  <si>
    <t>3ICE LN</t>
  </si>
  <si>
    <t>3TSM NA</t>
  </si>
  <si>
    <t>3ICL NA</t>
  </si>
  <si>
    <t>TSM3 LN</t>
  </si>
  <si>
    <t>ICL3 LN</t>
  </si>
  <si>
    <t>MRN3 FP</t>
  </si>
  <si>
    <t>JET3 FP</t>
  </si>
  <si>
    <t>3MRN LN</t>
  </si>
  <si>
    <t>3MRE LN</t>
  </si>
  <si>
    <t>3JET LN</t>
    <phoneticPr fontId="39" type="noConversion"/>
  </si>
  <si>
    <t>3JEE LN</t>
  </si>
  <si>
    <t>3MRN NA</t>
  </si>
  <si>
    <t>3JET NA</t>
  </si>
  <si>
    <t>MRN3 LN</t>
  </si>
  <si>
    <t>JET3 LN</t>
  </si>
  <si>
    <t>ETH0 FP</t>
  </si>
  <si>
    <t>ETH0 NA</t>
  </si>
  <si>
    <t>510019 KS</t>
  </si>
  <si>
    <t>510018 KS</t>
  </si>
  <si>
    <t>BTC0 FP</t>
  </si>
  <si>
    <t>BTC0 NA</t>
  </si>
  <si>
    <t>700011 KS</t>
  </si>
  <si>
    <t>700014 KS</t>
  </si>
  <si>
    <t>610034 KS</t>
  </si>
  <si>
    <t>700012 KS</t>
  </si>
  <si>
    <t>520046 KS</t>
  </si>
  <si>
    <t>610036 KS</t>
  </si>
  <si>
    <t>610035 KS</t>
  </si>
  <si>
    <t>520047 KS</t>
  </si>
  <si>
    <t>700013 KS</t>
  </si>
  <si>
    <t>AMUN BITWISE SELECT 10 ETP</t>
    <phoneticPr fontId="39" type="noConversion"/>
  </si>
  <si>
    <t>BULL GULD X3H</t>
  </si>
  <si>
    <t>BEAR HVED X2H</t>
  </si>
  <si>
    <t>BULL HVED X2H</t>
  </si>
  <si>
    <t>BEAR OLIE X2H</t>
  </si>
  <si>
    <t>BULL OLIE X2H</t>
  </si>
  <si>
    <t>BEAR GULD X3H</t>
  </si>
  <si>
    <t>BULL VWS X2H</t>
  </si>
  <si>
    <t>BEAR CARL X2H</t>
    <phoneticPr fontId="39" type="noConversion"/>
  </si>
  <si>
    <t>BEAR VWS X2H</t>
  </si>
  <si>
    <t>BULL CARL X2H</t>
  </si>
  <si>
    <t>BULL OMXC X2H</t>
  </si>
  <si>
    <t>BULL NOVO X2H</t>
  </si>
  <si>
    <t>BEAR NOVO X2H</t>
  </si>
  <si>
    <t>NEXT NOTES DJIA JPY LEVER X2</t>
  </si>
  <si>
    <t>NOMURA NEXT NOTES HSI LE ETN</t>
  </si>
  <si>
    <t>NEXT NOTES KOSPI200 LEVE ETN</t>
  </si>
  <si>
    <t>NOMURA NN NK TCM INV OIL ETN</t>
  </si>
  <si>
    <t>NOMURA NEXT INVERSE GOLD ETN</t>
  </si>
  <si>
    <t>NOMURA NEXT TCM LEVE OIL ETN</t>
  </si>
  <si>
    <t>NOMURA NEXT NOTES NKY VI ETN</t>
  </si>
  <si>
    <t>NOMURA NEXT GOLD DBL BUL ETN</t>
  </si>
  <si>
    <t>NEXT NOTES SP500 VIX STF INV</t>
    <phoneticPr fontId="39" type="noConversion"/>
  </si>
  <si>
    <t>NEXT NOTES KOSPI200 INVE ETN</t>
  </si>
  <si>
    <t>NEXT NOTES DJIA JPY INVER X1</t>
  </si>
  <si>
    <t>NEXT NOTES IN NFTY DB BL ETN</t>
    <phoneticPr fontId="39" type="noConversion"/>
  </si>
  <si>
    <t>PSAGOT SAL CURRENCY EUR</t>
    <phoneticPr fontId="39" type="noConversion"/>
  </si>
  <si>
    <t>PSAGOT SAL CURRENCY USD</t>
    <phoneticPr fontId="39" type="noConversion"/>
  </si>
  <si>
    <t>KSM TA-MAALA 40A</t>
    <phoneticPr fontId="39" type="noConversion"/>
  </si>
  <si>
    <t>KSM SHORT TA REALESTATE 1200</t>
    <phoneticPr fontId="39" type="noConversion"/>
  </si>
  <si>
    <t>PSAGOT SAL SHORT BANKS 2600</t>
    <phoneticPr fontId="39" type="noConversion"/>
  </si>
  <si>
    <t>KSM CMDT WLD SPGSCITR 24 4DA</t>
    <phoneticPr fontId="39" type="noConversion"/>
  </si>
  <si>
    <t>PSAGOT SAL OIL &amp; GAS</t>
    <phoneticPr fontId="39" type="noConversion"/>
  </si>
  <si>
    <t>KSM S&amp;P ENERGY PR 4DA</t>
    <phoneticPr fontId="39" type="noConversion"/>
  </si>
  <si>
    <t>KSM FUTURE ICE CO1 4DA</t>
    <phoneticPr fontId="39" type="noConversion"/>
  </si>
  <si>
    <t>KSM SHRT MID-CAP 50 1000 60A</t>
    <phoneticPr fontId="39" type="noConversion"/>
  </si>
  <si>
    <t>PSAGOT SAL SHR REAL EST</t>
    <phoneticPr fontId="39" type="noConversion"/>
  </si>
  <si>
    <t>PSAGOT SAL SHR TA 125</t>
    <phoneticPr fontId="39" type="noConversion"/>
  </si>
  <si>
    <t>TACHLIT SHORT TA-125 1900 60</t>
    <phoneticPr fontId="39" type="noConversion"/>
  </si>
  <si>
    <t>PSAGOT SAL SHORT TA 25</t>
    <phoneticPr fontId="39" type="noConversion"/>
  </si>
  <si>
    <t>PSAGOT SHORT TA 25 AGGRESSIV</t>
    <phoneticPr fontId="39" type="noConversion"/>
  </si>
  <si>
    <t>KSM FUTURE NYMEX NG1 4DA</t>
    <phoneticPr fontId="39" type="noConversion"/>
  </si>
  <si>
    <t>PSAGOT SAL DAX</t>
    <phoneticPr fontId="39" type="noConversion"/>
  </si>
  <si>
    <t>PSAGOT SAL IBOXIG30</t>
    <phoneticPr fontId="39" type="noConversion"/>
  </si>
  <si>
    <t>PSAGOT SAL IBOXIG30 ILS</t>
    <phoneticPr fontId="39" type="noConversion"/>
  </si>
  <si>
    <t>KSM TA OIL &amp; GAS 40A</t>
    <phoneticPr fontId="39" type="noConversion"/>
  </si>
  <si>
    <t>PSAGOT SAL SHORT BOND 60</t>
    <phoneticPr fontId="39" type="noConversion"/>
  </si>
  <si>
    <t>PSAGOT SAL DIVIDEND USA NET</t>
    <phoneticPr fontId="39" type="noConversion"/>
  </si>
  <si>
    <t>PSAGOT SAL SHORT CPI-LINKED</t>
    <phoneticPr fontId="39" type="noConversion"/>
  </si>
  <si>
    <t>PSAGOT S&amp;P SHORT X3</t>
    <phoneticPr fontId="39" type="noConversion"/>
  </si>
  <si>
    <t>PSAGOT TA35 LONG X3</t>
    <phoneticPr fontId="39" type="noConversion"/>
  </si>
  <si>
    <t>KSM COMMODITY SILVER PRICE</t>
    <phoneticPr fontId="39" type="noConversion"/>
  </si>
  <si>
    <t>KSM LEV SH DAX30 GTR MTH 6DA</t>
    <phoneticPr fontId="39" type="noConversion"/>
  </si>
  <si>
    <t>KSM LEV SHT NSDQ100 PRX3 MTH</t>
    <phoneticPr fontId="39" type="noConversion"/>
  </si>
  <si>
    <t>KSM LEV SHRT S&amp;P500 PRX3 MTH</t>
    <phoneticPr fontId="39" type="noConversion"/>
  </si>
  <si>
    <t>KSM LEV NSDQ100 PRX3 MTH 6DA</t>
    <phoneticPr fontId="39" type="noConversion"/>
  </si>
  <si>
    <t>KSM LEV S&amp;P 500 PRX3 MTH 6DA</t>
    <phoneticPr fontId="39" type="noConversion"/>
  </si>
  <si>
    <t>KSM LEV DAX30 GTRX3 MTH 6DA</t>
    <phoneticPr fontId="39" type="noConversion"/>
  </si>
  <si>
    <t>TACHLIT TA-35 LEVERAGED SHOR</t>
    <phoneticPr fontId="39" type="noConversion"/>
  </si>
  <si>
    <t>TACHLIT TA-35 LEVERAGED *3 M</t>
    <phoneticPr fontId="39" type="noConversion"/>
  </si>
  <si>
    <t>KSM CMP8 BD85 EQ ISRL-FRGN</t>
    <phoneticPr fontId="39" type="noConversion"/>
  </si>
  <si>
    <t>PSAGOT COMP IS BD90/EQ DVD10</t>
    <phoneticPr fontId="39" type="noConversion"/>
  </si>
  <si>
    <t>PSAGOT COMP IS BD80/EQ BUY20</t>
    <phoneticPr fontId="39" type="noConversion"/>
  </si>
  <si>
    <t>HAREL COMBO 10/90 OVERSEAS</t>
    <phoneticPr fontId="39" type="noConversion"/>
  </si>
  <si>
    <t>HAREL 80/20 COMBO OVERSEAS</t>
    <phoneticPr fontId="39" type="noConversion"/>
  </si>
  <si>
    <t>KSM SHORTTEL BOND-YIELDS 00A</t>
    <phoneticPr fontId="39" type="noConversion"/>
  </si>
  <si>
    <t>KSM CMP3 GEN BD80 EQ20 ILS</t>
    <phoneticPr fontId="39" type="noConversion"/>
  </si>
  <si>
    <t>KSM MTH DPST ILS 2 00A</t>
    <phoneticPr fontId="39" type="noConversion"/>
  </si>
  <si>
    <t>PSAGOT CMPS FRN CORP BOND</t>
    <phoneticPr fontId="39" type="noConversion"/>
  </si>
  <si>
    <t>PSAGOT BARC US INTM CREDIT</t>
    <phoneticPr fontId="39" type="noConversion"/>
  </si>
  <si>
    <t>HRTS209</t>
    <phoneticPr fontId="39" type="noConversion"/>
  </si>
  <si>
    <t>HRHM208</t>
    <phoneticPr fontId="39" type="noConversion"/>
  </si>
  <si>
    <t>KSM S&amp;P HEALTHCARE PR ILS 40</t>
    <phoneticPr fontId="39" type="noConversion"/>
  </si>
  <si>
    <t>KSM NASDAQ BIOTECH PR ILS 40</t>
    <phoneticPr fontId="39" type="noConversion"/>
  </si>
  <si>
    <t>PSAGOT S&amp;P PHARM SI NTR 4DA</t>
    <phoneticPr fontId="39" type="noConversion"/>
  </si>
  <si>
    <t>PSAGOT S&amp;P500 LOW VOL HDIV</t>
    <phoneticPr fontId="39" type="noConversion"/>
  </si>
  <si>
    <t>PSAGOT S&amp;P500 LOW VOL HD NTR</t>
    <phoneticPr fontId="39" type="noConversion"/>
  </si>
  <si>
    <t>KSM SHRT TEL-BD CPI-L SM 00A</t>
    <phoneticPr fontId="39" type="noConversion"/>
  </si>
  <si>
    <t>PAZ DEPOSIT PESOS D1</t>
    <phoneticPr fontId="39" type="noConversion"/>
  </si>
  <si>
    <t>TACHLIT DEPOSIT GBP 0DA</t>
    <phoneticPr fontId="39" type="noConversion"/>
  </si>
  <si>
    <t>TACHLIT DOLLAR INDEX D1</t>
    <phoneticPr fontId="39" type="noConversion"/>
  </si>
  <si>
    <t>KSM DEPOSIT EUR 0DA</t>
    <phoneticPr fontId="39" type="noConversion"/>
  </si>
  <si>
    <t>PSAGOT EURO   D2</t>
    <phoneticPr fontId="39" type="noConversion"/>
  </si>
  <si>
    <t>PAZ DEPOSIT TURKEY D1</t>
    <phoneticPr fontId="39" type="noConversion"/>
  </si>
  <si>
    <t>TACHLIT DEPOSIT EUR 0DA</t>
    <phoneticPr fontId="39" type="noConversion"/>
  </si>
  <si>
    <t>PSAGOT SAL CURRENCY NON-LINK</t>
    <phoneticPr fontId="39" type="noConversion"/>
  </si>
  <si>
    <t>PAZ DEPOSIT HUNGARY D2</t>
    <phoneticPr fontId="39" type="noConversion"/>
  </si>
  <si>
    <t>TACHLIT DPST USD 1 0DA</t>
    <phoneticPr fontId="39" type="noConversion"/>
  </si>
  <si>
    <t>HAREL SAL JUMBO</t>
    <phoneticPr fontId="39" type="noConversion"/>
  </si>
  <si>
    <t>KSM DPST USD HALF YEAR 0DA</t>
    <phoneticPr fontId="39" type="noConversion"/>
  </si>
  <si>
    <t>KSM DEPOSIT ILS SERIES-1 00A</t>
    <phoneticPr fontId="39" type="noConversion"/>
  </si>
  <si>
    <t>PSAGOT SAL QUARTERLY D1</t>
    <phoneticPr fontId="39" type="noConversion"/>
  </si>
  <si>
    <t>PSAGOT NEGOTIABLE DOLLAR D1</t>
    <phoneticPr fontId="39" type="noConversion"/>
  </si>
  <si>
    <t>PSAGOT SAL DEPOSIT EURO</t>
    <phoneticPr fontId="39" type="noConversion"/>
  </si>
  <si>
    <t>PSAGOT SAL CURRENCY GBP</t>
    <phoneticPr fontId="39" type="noConversion"/>
  </si>
  <si>
    <t>KSM DEPOSIT USD 0DA</t>
    <phoneticPr fontId="39" type="noConversion"/>
  </si>
  <si>
    <t>PSAGOT DOLLAR D1</t>
    <phoneticPr fontId="39" type="noConversion"/>
  </si>
  <si>
    <t>HAREL SAL COMBINED 80/20</t>
    <phoneticPr fontId="39" type="noConversion"/>
  </si>
  <si>
    <t>HAREL SAL 85/15 COMBO OVERSE</t>
    <phoneticPr fontId="39" type="noConversion"/>
  </si>
  <si>
    <t>TCLT.147</t>
    <phoneticPr fontId="39" type="noConversion"/>
  </si>
  <si>
    <t>BNP ET X4 SHORT EUROSTOXX50</t>
  </si>
  <si>
    <t>BNP ET X4 LONG EUROSTOXX50</t>
  </si>
  <si>
    <t>BNP ET EURO VS US EQUITIES</t>
  </si>
  <si>
    <t>BNP ET US VS EURO EQUITIES</t>
  </si>
  <si>
    <t>BNP ET US VOL LONG ENHANCED</t>
  </si>
  <si>
    <t>BNP ET WEEKLY MEAN REVERSION</t>
  </si>
  <si>
    <t>BNP ET US VOL L/S ENHNCD EUR</t>
  </si>
  <si>
    <t>BNP ET US VOL L/S ENHNCD USD</t>
  </si>
  <si>
    <t>BNP ET US VOL SHORT BALANCED</t>
  </si>
  <si>
    <t>BNP ET BRNT CRD FRNT MTH</t>
  </si>
  <si>
    <t>BNP ET EURO DIV 2017 X2 LONG</t>
  </si>
  <si>
    <t>BNP ET ENRGY DYN ROLL</t>
  </si>
  <si>
    <t>BNP ET IND METALS DYN ROLL</t>
  </si>
  <si>
    <t>BNP ET X4 LONG S&amp;P500</t>
  </si>
  <si>
    <t>BNP ET WTI BRNT SPRD LONG</t>
  </si>
  <si>
    <t>BNP ET WTI BRNT SPRD SHORT</t>
  </si>
  <si>
    <t>BNP ET X4 SHORT S&amp;P500</t>
  </si>
  <si>
    <t>BNP ET EUROPE VOL SHORT</t>
  </si>
  <si>
    <t>BNP ET EUROPE VOL LONG</t>
  </si>
  <si>
    <t>BNP ET BRNT CRD DYN ROLL</t>
  </si>
  <si>
    <t>BNP PARIBAS RICI ENH BRENT</t>
  </si>
  <si>
    <t>BNP PARIBAS RICI ENH WTI</t>
  </si>
  <si>
    <t>BNP PARIBAS RICI ENH WTI CL</t>
  </si>
  <si>
    <t>BNP PARIBAS RICI ENH BRNT CL</t>
  </si>
  <si>
    <t>BEAR VEHNA X2 H</t>
  </si>
  <si>
    <t>BULL VEHNA X2 H</t>
  </si>
  <si>
    <t>BULL SEK X3 H</t>
  </si>
  <si>
    <t>BEAR OLJY X2 H</t>
  </si>
  <si>
    <t>BULL SAHKO X2 H</t>
  </si>
  <si>
    <t>BULL KULTA X2 H</t>
  </si>
  <si>
    <t>BEAR STORA X2 H</t>
  </si>
  <si>
    <t>BEAR SEK X3 H</t>
  </si>
  <si>
    <t>BEAR SAMPO X2 H</t>
  </si>
  <si>
    <t>BEAR OMXH15 X3 H</t>
  </si>
  <si>
    <t>BEAR NORDEA X2 H</t>
  </si>
  <si>
    <t>BEAR NOKIA X2 H</t>
  </si>
  <si>
    <t>BEAR OMXH15 X2 H</t>
  </si>
  <si>
    <t>BULL NOKIA X2 H</t>
  </si>
  <si>
    <t>BULL SAMPO X2 H</t>
  </si>
  <si>
    <t>BULL FORTUM X2 H</t>
  </si>
  <si>
    <t>BULL NORDEA X2 H</t>
  </si>
  <si>
    <t>BULL OMXH15 X3 H</t>
  </si>
  <si>
    <t>BULL OLJY X2 H</t>
  </si>
  <si>
    <t>BEAR SAHKO X2 H</t>
  </si>
  <si>
    <t>BEAR KULTA X2 H</t>
  </si>
  <si>
    <t>BULL STORA X2 H</t>
  </si>
  <si>
    <t>BEAR FORTUM X2 H</t>
  </si>
  <si>
    <t>STANDARD BANK PLATINUM</t>
    <phoneticPr fontId="39" type="noConversion"/>
  </si>
  <si>
    <t>STANDARD BANK PALLADIUM</t>
    <phoneticPr fontId="39" type="noConversion"/>
  </si>
  <si>
    <t>STANDARD BANK SILVER-LINKER</t>
    <phoneticPr fontId="39" type="noConversion"/>
  </si>
  <si>
    <t>AFRICA TOTAL RETURN INDEX EX</t>
    <phoneticPr fontId="39" type="noConversion"/>
  </si>
  <si>
    <t>SB CORN ETN</t>
    <phoneticPr fontId="39" type="noConversion"/>
  </si>
  <si>
    <t>SB WHEAT ETN</t>
    <phoneticPr fontId="39" type="noConversion"/>
  </si>
  <si>
    <t>SB WTI OIL ETN</t>
    <phoneticPr fontId="39" type="noConversion"/>
  </si>
  <si>
    <t>SB COPPER ETN</t>
    <phoneticPr fontId="39" type="noConversion"/>
  </si>
  <si>
    <t>SBA COMMODITY INDEX ETN</t>
    <phoneticPr fontId="39" type="noConversion"/>
  </si>
  <si>
    <t>NEWWAVE US DOLLAR ETN</t>
    <phoneticPr fontId="39" type="noConversion"/>
  </si>
  <si>
    <t>NEWWAVE POUND STERLING ETN</t>
    <phoneticPr fontId="39" type="noConversion"/>
  </si>
  <si>
    <t>NEWWAVE EURO ETN</t>
    <phoneticPr fontId="39" type="noConversion"/>
  </si>
  <si>
    <t>NEWWAVE PLATINUM ETN</t>
    <phoneticPr fontId="39" type="noConversion"/>
  </si>
  <si>
    <t>NEWWAVE SILVER ETN</t>
    <phoneticPr fontId="39" type="noConversion"/>
  </si>
  <si>
    <t>INVESTEC BANK USD ETN</t>
    <phoneticPr fontId="39" type="noConversion"/>
  </si>
  <si>
    <t>Dollar Custodial Certificate</t>
    <phoneticPr fontId="39" type="noConversion"/>
  </si>
  <si>
    <t>2YR Dollar Custodial Certifi</t>
    <phoneticPr fontId="39" type="noConversion"/>
  </si>
  <si>
    <t>SHINHAN USD K200 B S ETN 2</t>
    <phoneticPr fontId="39" type="noConversion"/>
  </si>
  <si>
    <t>SHINHAN K200 USD B S ETN 1</t>
    <phoneticPr fontId="39" type="noConversion"/>
  </si>
  <si>
    <t>SH INVERSE CORN FUTURE ETN14</t>
    <phoneticPr fontId="39" type="noConversion"/>
  </si>
  <si>
    <t>SHINHAN CORN FUTURES ETN H13</t>
    <phoneticPr fontId="39" type="noConversion"/>
  </si>
  <si>
    <t>SHINHAN WTI FUTURES ETN H 15</t>
    <phoneticPr fontId="39" type="noConversion"/>
  </si>
  <si>
    <t>SHINHAN SILVER FUTURES ETN17</t>
    <phoneticPr fontId="39" type="noConversion"/>
  </si>
  <si>
    <t>NH QV CHINEXT ETN H  18</t>
    <phoneticPr fontId="39" type="noConversion"/>
  </si>
  <si>
    <t>MADW JP BUYBACK ETN 2</t>
    <phoneticPr fontId="39" type="noConversion"/>
  </si>
  <si>
    <t>MADW MA INVS CHEM CORE5 ETN7</t>
    <phoneticPr fontId="39" type="noConversion"/>
  </si>
  <si>
    <t>KIS TRUE SCTR TOP PICK ETN8</t>
    <phoneticPr fontId="39" type="noConversion"/>
  </si>
  <si>
    <t>SS US LARGE CAP GROWTH ETN19</t>
    <phoneticPr fontId="39" type="noConversion"/>
  </si>
  <si>
    <t>SS US MID&amp;SML CAP VAL ETN 22</t>
    <phoneticPr fontId="39" type="noConversion"/>
  </si>
  <si>
    <t>SS US LARGE CAP VALUE ETN 16</t>
    <phoneticPr fontId="39" type="noConversion"/>
  </si>
  <si>
    <t>SAMSUNG CHINA A50 FTRS ETN14</t>
    <phoneticPr fontId="39" type="noConversion"/>
  </si>
  <si>
    <t>SS US MID&amp;SML CAP GRTH ETN17</t>
    <phoneticPr fontId="39" type="noConversion"/>
  </si>
  <si>
    <t>SS US MID&amp;SML CAP GRTH ETN21</t>
    <phoneticPr fontId="39" type="noConversion"/>
  </si>
  <si>
    <t>SS US LARGE CAP VALUE ETN 20</t>
    <phoneticPr fontId="39" type="noConversion"/>
  </si>
  <si>
    <t>SS US MID&amp;SML CAP VAL ETN 18</t>
    <phoneticPr fontId="39" type="noConversion"/>
  </si>
  <si>
    <t>MADW ELECTRONICS CORE5 ETN</t>
    <phoneticPr fontId="39" type="noConversion"/>
  </si>
  <si>
    <t>MADW MA CHEMICALS CORE5 ETN6</t>
  </si>
  <si>
    <t>SAMSUNG KTOP30 ETN 13</t>
  </si>
  <si>
    <t>SHINHAN INVERSE WTI F ETN H3</t>
  </si>
  <si>
    <t>SHINHAN BRENT FT ETN H 4</t>
  </si>
  <si>
    <t>KIS TRUE IV EUROSTOXX50 ETN4</t>
    <phoneticPr fontId="39" type="noConversion"/>
  </si>
  <si>
    <t>SHINHAN INVS BRENT ETN H 5</t>
  </si>
  <si>
    <t>SHINHAN INVS GOLD F ETN H 6</t>
  </si>
  <si>
    <t>SHINHAN INVS SILVER ETN H 7</t>
  </si>
  <si>
    <t>SHINAN INVS COPPER ETN H 8</t>
  </si>
  <si>
    <t>SHINHAN INVS DR IND ETN H 10</t>
  </si>
  <si>
    <t>SHINHAN INVS DJ IND ETN H 10</t>
  </si>
  <si>
    <t>KI TRUE INVS CHINA H ETN H 6</t>
    <phoneticPr fontId="39" type="noConversion"/>
  </si>
  <si>
    <t>SHINHAN DOLLAR INX F ETN H11</t>
  </si>
  <si>
    <t>SHINHAN DJ IND AVG F ETN H 9</t>
  </si>
  <si>
    <t>MADW COMMODITY FTRS ETN H 3</t>
  </si>
  <si>
    <t>SAMS SAMS INV CH A50 ETN H 2</t>
  </si>
  <si>
    <t>MADW INV MEDIA ETN CR5 ETN15</t>
  </si>
  <si>
    <t>SH INV SOYBEANS FTRS ETN H24</t>
  </si>
  <si>
    <t>SH INV NTRL GAS FTRS ETN H22</t>
  </si>
  <si>
    <t>SH SOYBEANS FUTURES ETN H 23</t>
  </si>
  <si>
    <t>SH NATURAL GAS FTRS ETN H 21</t>
  </si>
  <si>
    <t>SHINHAN LVRG WTI FTRS ETN 19</t>
  </si>
  <si>
    <t>SHINHAN COPPER FUTURES ETN18</t>
  </si>
  <si>
    <t>SS LEV CH A50 FTRS ETN H 23</t>
  </si>
  <si>
    <t>MADW INVS CRUDE OIL ETN H 11</t>
  </si>
  <si>
    <t>MADW MA LEV CRUDE OIL FTRS 9</t>
  </si>
  <si>
    <t>NH QV AGING SOCIETY ETN 23</t>
  </si>
  <si>
    <t>NH QV IOT ETN 22</t>
  </si>
  <si>
    <t>NH QV WATER RESOURCE ETN 24</t>
  </si>
  <si>
    <t>NH QV HMR ETN 25</t>
  </si>
  <si>
    <t>NH QV ELECTRIC CAR ETN 19</t>
  </si>
  <si>
    <t>MADW MA CRUDE OIL ETN H 10</t>
  </si>
  <si>
    <t>NH QV FINTECH ETN 21</t>
  </si>
  <si>
    <t>NH QV SECND CELL BTTRY ETN20</t>
  </si>
  <si>
    <t>KIS TRUE INVS JPY FTRS ETN12</t>
  </si>
  <si>
    <t>KIS TRUE INVS EU FTRS ETN 14</t>
  </si>
  <si>
    <t>KIS TRUE LEV JPY FTRS ETN 11</t>
  </si>
  <si>
    <t>KIS TRUE JPY FUTURES ETN 10</t>
  </si>
  <si>
    <t>MADW INVERSE S&amp;P500 ETN H 13</t>
  </si>
  <si>
    <t>SH LEV DJIA FUTURES ETN H 20</t>
  </si>
  <si>
    <t>SS -1X IN NIFTY50 FTRS ETN25</t>
  </si>
  <si>
    <t>SS 2X IN NIFTY50 FTRS ETN 26</t>
  </si>
  <si>
    <t>SS IN NIFTY50 FTRS ETN H 24</t>
  </si>
  <si>
    <t>NH QV AGRICULTURE ETN 27</t>
    <phoneticPr fontId="39" type="noConversion"/>
  </si>
  <si>
    <t>NH QV ALT ENERGY ETN 29</t>
    <phoneticPr fontId="39" type="noConversion"/>
  </si>
  <si>
    <t>NH QV SMART RBLCNG 260/4 33</t>
    <phoneticPr fontId="39" type="noConversion"/>
  </si>
  <si>
    <t>SS K200 C-SP ETN 28</t>
    <phoneticPr fontId="39" type="noConversion"/>
  </si>
  <si>
    <t>NH QV K200 P-SP ETN 35</t>
    <phoneticPr fontId="39" type="noConversion"/>
  </si>
  <si>
    <t>SS AUTO-C SP ETN 27</t>
  </si>
  <si>
    <t>KIM TRUE K200 CONDOR ETN 17</t>
    <phoneticPr fontId="39" type="noConversion"/>
  </si>
  <si>
    <t>NH QV K200 C-SP ETN 34</t>
    <phoneticPr fontId="39" type="noConversion"/>
  </si>
  <si>
    <t>MADW K200 P-SP ETN 36</t>
    <phoneticPr fontId="39" type="noConversion"/>
  </si>
  <si>
    <t>NH QV K200 CONDOR ETN 37</t>
    <phoneticPr fontId="39" type="noConversion"/>
  </si>
  <si>
    <t>SS K200 P-SP ETN 29</t>
    <phoneticPr fontId="39" type="noConversion"/>
  </si>
  <si>
    <t>KIM TRUE K200 AUTOKOC ETN 18</t>
    <phoneticPr fontId="39" type="noConversion"/>
  </si>
  <si>
    <t>MADW K200 C-SP ETN 34</t>
    <phoneticPr fontId="39" type="noConversion"/>
  </si>
  <si>
    <t>SS K200 CALL 1803-01 ETN 30</t>
    <phoneticPr fontId="39" type="noConversion"/>
  </si>
  <si>
    <t>MADW K200 P-SP ETN 35</t>
    <phoneticPr fontId="39" type="noConversion"/>
  </si>
  <si>
    <t>NH QV K200 BUTTERFLY ETN 36</t>
    <phoneticPr fontId="39" type="noConversion"/>
  </si>
  <si>
    <t>MADW K200 C-SP ETN 33</t>
    <phoneticPr fontId="39" type="noConversion"/>
  </si>
  <si>
    <t>KIM TRUE K200 C-SP ETN 16</t>
    <phoneticPr fontId="39" type="noConversion"/>
  </si>
  <si>
    <t>SH INVS MSCI INDNS FTR ETN H</t>
    <phoneticPr fontId="39" type="noConversion"/>
  </si>
  <si>
    <t>SH MSCI INDONESIA FTRS ETN H</t>
    <phoneticPr fontId="39" type="noConversion"/>
  </si>
  <si>
    <t>SS LEV WTI CRD OIL FT ETN 31</t>
  </si>
  <si>
    <t>DAISHIN WTI OIL FUTURES ETN1</t>
  </si>
  <si>
    <t>SH INV 2X DJIA FUTURES ETN H</t>
  </si>
  <si>
    <t>SH INV 2X WTI FUTURES ETN H</t>
  </si>
  <si>
    <t>NH QV -2X WTI CRD OIL FT H43</t>
  </si>
  <si>
    <t>NH QV 2X WTI CRD OIL FT H 42</t>
  </si>
  <si>
    <t>SHINHAN INV 2X SILVER FUT H</t>
  </si>
  <si>
    <t>SHINHAN LEVERAGE SILVER F H</t>
  </si>
  <si>
    <t>SS INVS 2X WTI CRD OIL FT 36</t>
  </si>
  <si>
    <t>DS INVERSE NICKLE FT ETN H 6</t>
  </si>
  <si>
    <t>DS 2X NICKEL FUTURES ETN H 7</t>
  </si>
  <si>
    <t>DS INVERSE ZINC FTRS ETN H 4</t>
  </si>
  <si>
    <t>DS 2X ZINC FUTURES ETN H 5</t>
  </si>
  <si>
    <t>SS INVS 2X NATURAL GAS ETN38</t>
    <phoneticPr fontId="39" type="noConversion"/>
  </si>
  <si>
    <t>SS LEV NATURAL GAS FTR ETN37</t>
    <phoneticPr fontId="39" type="noConversion"/>
  </si>
  <si>
    <t>SH LEV NTRL GAS FTRS ETN H31</t>
    <phoneticPr fontId="39" type="noConversion"/>
  </si>
  <si>
    <t>SH INVS 2X NTRL GAS ETN H 32</t>
  </si>
  <si>
    <t>NH QV 2X S&amp;P500 ETN 44</t>
  </si>
  <si>
    <t>NH QV -2X S&amp;P500 ETN 45</t>
  </si>
  <si>
    <t>KIS TRUE INVS 2X FTR ETN H23</t>
  </si>
  <si>
    <t>KIS TRUE LEV S&amp;P500 FTR H 22</t>
  </si>
  <si>
    <t>SS K200 CALL 1811-01 ETN 40</t>
    <phoneticPr fontId="39" type="noConversion"/>
  </si>
  <si>
    <t>SS K200 CALL 1811-01 ETN 39</t>
    <phoneticPr fontId="39" type="noConversion"/>
  </si>
  <si>
    <t>SH K200 C-SP 1812-01 ETN 33</t>
    <phoneticPr fontId="39" type="noConversion"/>
  </si>
  <si>
    <t>KIS TRUE KSP TRGT VL20 ETN24</t>
    <phoneticPr fontId="39" type="noConversion"/>
  </si>
  <si>
    <t>KIS TRUE INVS 2X EUSTX50 27</t>
  </si>
  <si>
    <t>KIS TRUE INVS EUSTOXX50 25</t>
    <phoneticPr fontId="39" type="noConversion"/>
  </si>
  <si>
    <t>KIS TRUE LEV EUSTOXX50 26</t>
    <phoneticPr fontId="39" type="noConversion"/>
  </si>
  <si>
    <t>NH QV -2X 10Y KTB FTRN ETN47</t>
    <phoneticPr fontId="39" type="noConversion"/>
  </si>
  <si>
    <t>NH QV 2X 10Y KTB FTRS ETN 46</t>
    <phoneticPr fontId="39" type="noConversion"/>
  </si>
  <si>
    <t>DAISHIN NICKEL FUTURES ETN 3</t>
  </si>
  <si>
    <t>DAISHIN ZINC FUTURE ETN H 2</t>
  </si>
  <si>
    <t>DS IRON ORE FUTURES ETN H 8</t>
  </si>
  <si>
    <t>DS INVS IRON ORE FTR ETN H 9</t>
  </si>
  <si>
    <t>NH QV K200 CONDOR ETN 40</t>
    <phoneticPr fontId="39" type="noConversion"/>
  </si>
  <si>
    <t>MADW INVS ELEC CORE 5 ETN 5</t>
  </si>
  <si>
    <t>KIS TRUE KOSPI SH S ETN 19</t>
  </si>
  <si>
    <t>NH QV K200 C-SP ETN 38</t>
    <phoneticPr fontId="39" type="noConversion"/>
  </si>
  <si>
    <t>NH QV K200 P-SP ETN 39</t>
    <phoneticPr fontId="39" type="noConversion"/>
  </si>
  <si>
    <t>SS K200 CALL 1807-01 ETN 34</t>
    <phoneticPr fontId="39" type="noConversion"/>
  </si>
  <si>
    <t>MADW K200 CALL 1809-02 ETN40</t>
    <phoneticPr fontId="39" type="noConversion"/>
  </si>
  <si>
    <t>MADW K200 CALL 1809-01 ETN39</t>
    <phoneticPr fontId="39" type="noConversion"/>
  </si>
  <si>
    <t>SS K200 CALL 1807-02 ETN 35</t>
    <phoneticPr fontId="39" type="noConversion"/>
  </si>
  <si>
    <t>SS KQ150 CALL 1903-02 ETN 47</t>
    <phoneticPr fontId="39" type="noConversion"/>
  </si>
  <si>
    <t>NH QV K200 C 1904-01 ETN 48</t>
    <phoneticPr fontId="39" type="noConversion"/>
  </si>
  <si>
    <t>NH QV K200 P 1904-01 ETN 50</t>
    <phoneticPr fontId="39" type="noConversion"/>
  </si>
  <si>
    <t>NH QV K200 C 1904-02 ETN 49</t>
    <phoneticPr fontId="39" type="noConversion"/>
  </si>
  <si>
    <t>SS KQ150 CALL 1903-01 ETN 46</t>
    <phoneticPr fontId="39" type="noConversion"/>
  </si>
  <si>
    <t>SS KQ150 CALL 1901-02 ETN 42</t>
    <phoneticPr fontId="39" type="noConversion"/>
  </si>
  <si>
    <t>SS K200 CALL 1903-02 ETN 49</t>
    <phoneticPr fontId="39" type="noConversion"/>
  </si>
  <si>
    <t>SS K200 PUT 1903-01 ETN 50</t>
    <phoneticPr fontId="39" type="noConversion"/>
  </si>
  <si>
    <t>SS K200 PUT 1903-02 ETN 51</t>
    <phoneticPr fontId="39" type="noConversion"/>
  </si>
  <si>
    <t>SS K200 CALL 1903-01 ETN 48</t>
    <phoneticPr fontId="39" type="noConversion"/>
  </si>
  <si>
    <t>SS KQ150 CALL 1901-03 ETN 43</t>
    <phoneticPr fontId="39" type="noConversion"/>
  </si>
  <si>
    <t>SS KQ150 PUT 1901-01 ETN 44</t>
    <phoneticPr fontId="39" type="noConversion"/>
  </si>
  <si>
    <t>SS KQ150 PUT 1901-02 ETN 45</t>
    <phoneticPr fontId="39" type="noConversion"/>
  </si>
  <si>
    <t>SS KQ150 CALL1901-01 ETN 41</t>
    <phoneticPr fontId="39" type="noConversion"/>
  </si>
  <si>
    <t>SH INVERSE 2X USD FTRS ETN</t>
  </si>
  <si>
    <t>SH LEVERAGE USD FUTURES ETN</t>
  </si>
  <si>
    <t>SS S&amp;P500 VIX S/T FTRS ETN52</t>
    <phoneticPr fontId="39" type="noConversion"/>
  </si>
  <si>
    <t>SH S&amp;P500 VIX S/T FTRS ETN34</t>
    <phoneticPr fontId="39" type="noConversion"/>
  </si>
  <si>
    <t>NH QV S&amp;P500 VIX FTRE ETN 51</t>
    <phoneticPr fontId="39" type="noConversion"/>
  </si>
  <si>
    <t>MADW S&amp;P500 VIX S/T FTRS 42</t>
    <phoneticPr fontId="39" type="noConversion"/>
  </si>
  <si>
    <t>DS 2X NICKEL FUTURES ETN H10</t>
  </si>
  <si>
    <t>SHINHAN INV 2X GOLD FTRS ETN</t>
  </si>
  <si>
    <t>SSM INV 2X GOLD FTRS ETNH 56</t>
  </si>
  <si>
    <t>SSM LEV GOLD FUTURES ETN 55</t>
  </si>
  <si>
    <t>SHINHAN LEV GOLD FTRS ETN</t>
  </si>
  <si>
    <t>TRUE INV HSCEI ETN H B 28</t>
  </si>
  <si>
    <t>SHB LEVERAGE COPPER FT ETN40</t>
  </si>
  <si>
    <t>SHINHAN K200 4/10% ETN 39</t>
  </si>
  <si>
    <t>SHB INV 2X COPPER FT ETN 41</t>
  </si>
  <si>
    <t>Samsung Securities Samsung K</t>
    <phoneticPr fontId="39" type="noConversion"/>
  </si>
  <si>
    <t>Hana Financial Investment Ha</t>
    <phoneticPr fontId="39" type="noConversion"/>
  </si>
  <si>
    <t>Shinhan Investment Shinhan K</t>
  </si>
  <si>
    <t>KB Securities KB KOSPI200 Tr</t>
    <phoneticPr fontId="39" type="noConversion"/>
  </si>
  <si>
    <t>Daishin Securities Daishin G</t>
  </si>
  <si>
    <t>KIS TRUE LEV JP FUT ETN B 34</t>
    <phoneticPr fontId="39" type="noConversion"/>
  </si>
  <si>
    <t>KIS TRUE INV JP FUT ETN B 35</t>
    <phoneticPr fontId="39" type="noConversion"/>
  </si>
  <si>
    <t>KIS TRUE JAPAN FUT ETN B 33</t>
    <phoneticPr fontId="39" type="noConversion"/>
  </si>
  <si>
    <t>KIS TRUE EURO FUT ETN B 36</t>
    <phoneticPr fontId="39" type="noConversion"/>
  </si>
  <si>
    <t>KIS TRUE INV EUR FT ETN B 37</t>
    <phoneticPr fontId="39" type="noConversion"/>
  </si>
  <si>
    <t>MA KOS SHT STR 5% OTM ETN 44</t>
    <phoneticPr fontId="39" type="noConversion"/>
  </si>
  <si>
    <t>SH K200 M SS 5% OTM ETN 47</t>
    <phoneticPr fontId="39" type="noConversion"/>
  </si>
  <si>
    <t>SH K200 M SS 5% OTM ETN 46</t>
    <phoneticPr fontId="39" type="noConversion"/>
  </si>
  <si>
    <t>SH K200 M SS 5% OTM ETN 49</t>
    <phoneticPr fontId="39" type="noConversion"/>
  </si>
  <si>
    <t>SH K200 M SS 5% OTM ETN 48</t>
    <phoneticPr fontId="39" type="noConversion"/>
  </si>
  <si>
    <t>Shinhan Investment Corp / Kore</t>
    <phoneticPr fontId="39" type="noConversion"/>
  </si>
  <si>
    <t>Korea Investment &amp; Securities/</t>
    <phoneticPr fontId="39" type="noConversion"/>
  </si>
  <si>
    <t>SAMS KOSPI PUTWRITE 4% ETN66</t>
    <phoneticPr fontId="39" type="noConversion"/>
  </si>
  <si>
    <t>SAMS KRX GOLD SPOT ETN 67</t>
  </si>
  <si>
    <t>KITM LEV NATURAL GAS ETN H45</t>
  </si>
  <si>
    <t>SH -2X NATURAL GAS FUT ETN54</t>
  </si>
  <si>
    <t>SH LEV NATURAL GAS FUT ETN53</t>
  </si>
  <si>
    <t>KITM -2X NATURAL GAS ETN H46</t>
  </si>
  <si>
    <t>SS INV NAT GAS FUT ETN B 69</t>
  </si>
  <si>
    <t>SS LEV NAT GAS FUT ETN B 68</t>
  </si>
  <si>
    <t>MA KRX GOLD SPOT AUTO ETN 45</t>
  </si>
  <si>
    <t>SHINHAN LVRG RUS 2000 ETN 56</t>
  </si>
  <si>
    <t>SHINHAN INV RUS 2000 ETN 56</t>
  </si>
  <si>
    <t>KB SEC KB INV 2X NDQ100 ETN</t>
  </si>
  <si>
    <t>SS INV 2X NASDAQ100 ETN 71</t>
  </si>
  <si>
    <t>VELOCITYSHARES INV VIX SH-TM</t>
    <phoneticPr fontId="39" type="noConversion"/>
  </si>
  <si>
    <t>VELOCITYSHARES 2X VIX MED-TM</t>
    <phoneticPr fontId="39" type="noConversion"/>
  </si>
  <si>
    <t>VELOCITYSHARES VIX MED-TERM</t>
    <phoneticPr fontId="39" type="noConversion"/>
  </si>
  <si>
    <t>IPATH US TSY 2Y BEAR</t>
    <phoneticPr fontId="39" type="noConversion"/>
  </si>
  <si>
    <t>VELOCITYSHARES 3X INVERSE SI</t>
    <phoneticPr fontId="39" type="noConversion"/>
  </si>
  <si>
    <t>VELOCITYSHARES 3X INVERSE GO</t>
    <phoneticPr fontId="39" type="noConversion"/>
  </si>
  <si>
    <t>VELOCITYSHARES 3X LNG SILVER</t>
    <phoneticPr fontId="39" type="noConversion"/>
  </si>
  <si>
    <t>VELOCITYSHARES 3X LONG GOLD</t>
    <phoneticPr fontId="39" type="noConversion"/>
  </si>
  <si>
    <t>IPATH US TREASURY 5 YR BEAR</t>
    <phoneticPr fontId="39" type="noConversion"/>
  </si>
  <si>
    <t>X-LINKS SLVR SHRS COVRD CALL</t>
    <phoneticPr fontId="39" type="noConversion"/>
  </si>
  <si>
    <t>BARCLAYS INVERSE US TREASURY</t>
    <phoneticPr fontId="39" type="noConversion"/>
  </si>
  <si>
    <t>IPATH BLOOMBERG COMMODITY IN</t>
    <phoneticPr fontId="39" type="noConversion"/>
  </si>
  <si>
    <t>IPATH GSCI TOTAL RETURN INDX</t>
    <phoneticPr fontId="39" type="noConversion"/>
  </si>
  <si>
    <t>ETRACS CMCI ENERGY TR ETN</t>
  </si>
  <si>
    <t>ETRACS CMCI INDUST MTLS TR</t>
  </si>
  <si>
    <t>ETRACS CMCI LIVESTOCK TR ETN</t>
  </si>
  <si>
    <t>ETRACS CMCI SILVER TR ETN</t>
    <phoneticPr fontId="39" type="noConversion"/>
  </si>
  <si>
    <t>DB AGRICULTURE SHORT ETN</t>
    <phoneticPr fontId="39" type="noConversion"/>
  </si>
  <si>
    <t>DB AGRICULTURE DOUBLE SHORT</t>
    <phoneticPr fontId="39" type="noConversion"/>
  </si>
  <si>
    <t>ETRACS CMCI LNG PLATINUM TR</t>
  </si>
  <si>
    <t>IPATH LE MSCI EM INDEX ETN</t>
    <phoneticPr fontId="39" type="noConversion"/>
  </si>
  <si>
    <t>IPATH LX S&amp;P 500 ETN</t>
    <phoneticPr fontId="39" type="noConversion"/>
  </si>
  <si>
    <t>IPATH LX RUSSELL 2000 ETN</t>
    <phoneticPr fontId="39" type="noConversion"/>
  </si>
  <si>
    <t>IPATH LX RUSSELL 1000 ETN</t>
    <phoneticPr fontId="39" type="noConversion"/>
  </si>
  <si>
    <t>IPATH SE MSCI EM INDEX ETN</t>
    <phoneticPr fontId="39" type="noConversion"/>
  </si>
  <si>
    <t>IPATH LE MSCI EAFE INDEX ETN</t>
    <phoneticPr fontId="39" type="noConversion"/>
  </si>
  <si>
    <t>X-LINKS LONG/SHORT</t>
    <phoneticPr fontId="39" type="noConversion"/>
  </si>
  <si>
    <t>IPATH INVERSE S&amp;P 500 VIX SH</t>
    <phoneticPr fontId="39" type="noConversion"/>
  </si>
  <si>
    <t>ETRACS 1XM SH ALERIAN MLP IN</t>
  </si>
  <si>
    <t>IPATH PURE BETA COCOA</t>
    <phoneticPr fontId="39" type="noConversion"/>
  </si>
  <si>
    <t>IPATH PURE BETA COFFEE</t>
    <phoneticPr fontId="39" type="noConversion"/>
  </si>
  <si>
    <t>IPATH PURE BETA AGRICULTURE</t>
    <phoneticPr fontId="39" type="noConversion"/>
  </si>
  <si>
    <t>IPATH PURE BETA SUGAR</t>
    <phoneticPr fontId="39" type="noConversion"/>
  </si>
  <si>
    <t>IPATH PURE BETA GRAINS</t>
    <phoneticPr fontId="39" type="noConversion"/>
  </si>
  <si>
    <t>IPATH PURE BETA SOFTS</t>
    <phoneticPr fontId="39" type="noConversion"/>
  </si>
  <si>
    <t>IPATH PURE BETA COTTON</t>
    <phoneticPr fontId="39" type="noConversion"/>
  </si>
  <si>
    <t>IPATH PURE BETA S&amp;P GSCI</t>
    <phoneticPr fontId="39" type="noConversion"/>
  </si>
  <si>
    <t>IPATH SEASONAL NATURAL GAS</t>
    <phoneticPr fontId="39" type="noConversion"/>
  </si>
  <si>
    <t>IPATH PURE BETA NICKEL</t>
    <phoneticPr fontId="39" type="noConversion"/>
  </si>
  <si>
    <t>IPATH PURE BETA ALUMINUM</t>
    <phoneticPr fontId="39" type="noConversion"/>
  </si>
  <si>
    <t>IPATH PURE BETA COPPER</t>
    <phoneticPr fontId="39" type="noConversion"/>
  </si>
  <si>
    <t>IPATH PURE BETA LEAD</t>
    <phoneticPr fontId="39" type="noConversion"/>
  </si>
  <si>
    <t>IPATH PURE BETA LIVESTOCK</t>
    <phoneticPr fontId="39" type="noConversion"/>
  </si>
  <si>
    <t>ETRACS 2X WELLS FARGO BDCI</t>
    <phoneticPr fontId="39" type="noConversion"/>
  </si>
  <si>
    <t>IPATH S&amp;P 500 DYN VIX ETN</t>
    <phoneticPr fontId="39" type="noConversion"/>
  </si>
  <si>
    <t>IPATH INVERSE S&amp;P 500 VIX II</t>
    <phoneticPr fontId="39" type="noConversion"/>
  </si>
  <si>
    <t>ETRACS MONTHLY PAY 2XLEVERAG</t>
    <phoneticPr fontId="39" type="noConversion"/>
  </si>
  <si>
    <t>VELOCITYSHARES 3X INVERSE NA</t>
    <phoneticPr fontId="39" type="noConversion"/>
  </si>
  <si>
    <t>ETRACS 2X DJ SEL DVD ETN</t>
    <phoneticPr fontId="39" type="noConversion"/>
  </si>
  <si>
    <t>ETRACS 2X S&amp;P DVD ETN</t>
    <phoneticPr fontId="39" type="noConversion"/>
  </si>
  <si>
    <t>CS FI ENHANCED BIG CAP GROW</t>
    <phoneticPr fontId="39" type="noConversion"/>
  </si>
  <si>
    <t>ETRACS MON PAY 2XLEV HI INC</t>
    <phoneticPr fontId="39" type="noConversion"/>
  </si>
  <si>
    <t>ETRACS MONTH PAY 2X LEV C/E</t>
    <phoneticPr fontId="39" type="noConversion"/>
  </si>
  <si>
    <t>FI ENHANCED GLOBAL HIGH YLD</t>
    <phoneticPr fontId="39" type="noConversion"/>
  </si>
  <si>
    <t>FI ENHANCED EUROPE 50 ETN</t>
    <phoneticPr fontId="39" type="noConversion"/>
  </si>
  <si>
    <t>X-LINKS COMMOD ROTATION ETN</t>
    <phoneticPr fontId="39" type="noConversion"/>
  </si>
  <si>
    <t>CS FI ENHANCED EUROPE 50 ETN</t>
    <phoneticPr fontId="39" type="noConversion"/>
  </si>
  <si>
    <t>ETRACS MNTHLY RESET 2XS&amp;P500</t>
    <phoneticPr fontId="39" type="noConversion"/>
  </si>
  <si>
    <t>ETRACS MNTH PAY 2XL WF MLP</t>
    <phoneticPr fontId="39" type="noConversion"/>
  </si>
  <si>
    <t>ETRACS 2X HI DIV LOW VOL ETN</t>
    <phoneticPr fontId="39" type="noConversion"/>
  </si>
  <si>
    <t>ETRACS 2XM LEV WF BDC SER B</t>
    <phoneticPr fontId="39" type="noConversion"/>
  </si>
  <si>
    <t>ETRACS MONTHLY PAY 2XL SER B</t>
    <phoneticPr fontId="39" type="noConversion"/>
  </si>
  <si>
    <t>ETRACS WELL FARGO BDC SER B</t>
    <phoneticPr fontId="39" type="noConversion"/>
  </si>
  <si>
    <t>ETRACS MON PAY 2X LEV US SM</t>
    <phoneticPr fontId="39" type="noConversion"/>
  </si>
  <si>
    <t>ETRACS MON RST 2XLEV ISE EX</t>
    <phoneticPr fontId="39" type="noConversion"/>
  </si>
  <si>
    <t>IPATH SERIES B S&amp;P GSCI CRUD</t>
    <phoneticPr fontId="39" type="noConversion"/>
  </si>
  <si>
    <t>FI ENHANCE EUR50 ETN SERIESB</t>
    <phoneticPr fontId="39" type="noConversion"/>
  </si>
  <si>
    <t>VELOCITYSHARES 3X INV CRUDE</t>
    <phoneticPr fontId="39" type="noConversion"/>
  </si>
  <si>
    <t>VELOCITYSHARES 3X LONG CRUDE</t>
    <phoneticPr fontId="39" type="noConversion"/>
  </si>
  <si>
    <t>ETRACS 2XMTHLY LEV S&amp;P MLP B</t>
    <phoneticPr fontId="39" type="noConversion"/>
  </si>
  <si>
    <t>ETRACS 2X LEV LG ALER MLP-B</t>
    <phoneticPr fontId="39" type="noConversion"/>
  </si>
  <si>
    <t>X-LINKS WTI CRUDE OIL ETN</t>
    <phoneticPr fontId="39" type="noConversion"/>
  </si>
  <si>
    <t>X-LINKS 2XLEVRG ALERIAN MLP</t>
    <phoneticPr fontId="39" type="noConversion"/>
  </si>
  <si>
    <t>VELOCITY SHARES VIX SHORT VL</t>
    <phoneticPr fontId="39" type="noConversion"/>
  </si>
  <si>
    <t>VELOCITY SHARES VIX VAR LS</t>
    <phoneticPr fontId="39" type="noConversion"/>
  </si>
  <si>
    <t>VELOCITY SHARES VIX TAIL RSK</t>
    <phoneticPr fontId="39" type="noConversion"/>
  </si>
  <si>
    <t>UBS-PROSHARES 3X INVRSE CRUD</t>
    <phoneticPr fontId="39" type="noConversion"/>
  </si>
  <si>
    <t>UBS-PROSHARES 3X LONG CRUDE</t>
    <phoneticPr fontId="39" type="noConversion"/>
  </si>
  <si>
    <t>VELOCITYSHARES 3X INVERSE CR</t>
    <phoneticPr fontId="39" type="noConversion"/>
  </si>
  <si>
    <t>VELOCITYSHARES 1X DAILY INVE</t>
    <phoneticPr fontId="39" type="noConversion"/>
  </si>
  <si>
    <t>AXELATRADER 3X LNG BRNT ETN</t>
    <phoneticPr fontId="39" type="noConversion"/>
  </si>
  <si>
    <t>AXELATRADER 3X INV BRNT ETN</t>
    <phoneticPr fontId="39" type="noConversion"/>
  </si>
  <si>
    <t>VELOCITYSHARES DAILY 4X LONG</t>
    <phoneticPr fontId="39" type="noConversion"/>
  </si>
  <si>
    <t>IPATH SER B S&amp;P 500 VIX M/T</t>
    <phoneticPr fontId="39" type="noConversion"/>
  </si>
  <si>
    <t>BARCLAYS ETN+ FI ENHANCED EU</t>
    <phoneticPr fontId="39" type="noConversion"/>
  </si>
  <si>
    <t>BARCLAYS ETN+ FI ENHANCED GL</t>
    <phoneticPr fontId="39" type="noConversion"/>
  </si>
  <si>
    <t>VELOCITYSHARES LNG LIBOR ETN</t>
    <phoneticPr fontId="39" type="noConversion"/>
  </si>
  <si>
    <t>VELOCITYSHARES SHRT LBR ETN</t>
    <phoneticPr fontId="39" type="noConversion"/>
  </si>
  <si>
    <t>ETRACS MON PAY 2X LEV US -B</t>
    <phoneticPr fontId="39" type="noConversion"/>
  </si>
  <si>
    <t>iPath Series B Bloomberg Alu</t>
    <phoneticPr fontId="39" type="noConversion"/>
  </si>
  <si>
    <t>iPath Series B Bloomberg Sof</t>
    <phoneticPr fontId="39" type="noConversion"/>
  </si>
  <si>
    <t>iPath Series B Bloomberg Pre</t>
    <phoneticPr fontId="39" type="noConversion"/>
  </si>
  <si>
    <t>iPath Series B Bloomberg Agr</t>
    <phoneticPr fontId="39" type="noConversion"/>
  </si>
  <si>
    <t>iPath Series B Bloomberg Nat</t>
    <phoneticPr fontId="39" type="noConversion"/>
  </si>
  <si>
    <t>iPath Series B S&amp;P GSCI Crud</t>
    <phoneticPr fontId="39" type="noConversion"/>
  </si>
  <si>
    <t>iPath Series B Bloomberg Nic</t>
    <phoneticPr fontId="39" type="noConversion"/>
  </si>
  <si>
    <t>iPath Series B Bloomberg Ene</t>
    <phoneticPr fontId="39" type="noConversion"/>
  </si>
  <si>
    <t>iPath Series B Bloomberg Pla</t>
    <phoneticPr fontId="39" type="noConversion"/>
  </si>
  <si>
    <t>iPath Series B Bloomberg Ind</t>
    <phoneticPr fontId="39" type="noConversion"/>
  </si>
  <si>
    <t>iPath Series B Bloomberg Liv</t>
    <phoneticPr fontId="39" type="noConversion"/>
  </si>
  <si>
    <t>iPath Series B Bloomberg Cop</t>
    <phoneticPr fontId="39" type="noConversion"/>
  </si>
  <si>
    <t>iPath Series B Bloomberg Tin</t>
    <phoneticPr fontId="39" type="noConversion"/>
  </si>
  <si>
    <t>iPath Series B Bloomberg Sug</t>
    <phoneticPr fontId="39" type="noConversion"/>
  </si>
  <si>
    <t>iPath Series B Bloomberg Cot</t>
    <phoneticPr fontId="39" type="noConversion"/>
  </si>
  <si>
    <t>iPath Series B Bloomberg Gra</t>
    <phoneticPr fontId="39" type="noConversion"/>
  </si>
  <si>
    <t>iPath Series B Bloomberg Cof</t>
    <phoneticPr fontId="39" type="noConversion"/>
  </si>
  <si>
    <t>MICROSECTORS US BIG BANK 2X</t>
    <phoneticPr fontId="39" type="noConversion"/>
  </si>
  <si>
    <t>MICROSECTORS US BIG BANK -2X</t>
    <phoneticPr fontId="39" type="noConversion"/>
  </si>
  <si>
    <t>MICROSECTORS US BIG BANK -3X</t>
    <phoneticPr fontId="39" type="noConversion"/>
  </si>
  <si>
    <t>MICROSECTORS US BIG BANKS 3X</t>
    <phoneticPr fontId="39" type="noConversion"/>
  </si>
  <si>
    <t>MICROSECTORS US BIG BANK INV</t>
    <phoneticPr fontId="39" type="noConversion"/>
  </si>
  <si>
    <t>iPath ETNs/USA</t>
    <phoneticPr fontId="39" type="noConversion"/>
  </si>
  <si>
    <t>VELOCITYSHARES 1X LONG VSTOX</t>
    <phoneticPr fontId="39" type="noConversion"/>
  </si>
  <si>
    <t>MICROSECTORS US BIG OIL 2X L</t>
    <phoneticPr fontId="39" type="noConversion"/>
  </si>
  <si>
    <t>MICROSECTORS US BIG OIL 3X</t>
    <phoneticPr fontId="39" type="noConversion"/>
  </si>
  <si>
    <t>MICROSECTORS US BIG OIL IVSR</t>
    <phoneticPr fontId="39" type="noConversion"/>
  </si>
  <si>
    <t>MICROSECTORS US BIG OIL -2X</t>
    <phoneticPr fontId="39" type="noConversion"/>
  </si>
  <si>
    <t>MICROSECTORS US BIG OIL -3X</t>
    <phoneticPr fontId="39" type="noConversion"/>
  </si>
  <si>
    <t>IPATH GOLD ETN</t>
    <phoneticPr fontId="39" type="noConversion"/>
  </si>
  <si>
    <t>IPATH SILVER ETN</t>
    <phoneticPr fontId="39" type="noConversion"/>
  </si>
  <si>
    <t>ETRACS BLOOMBERG CMD INX-S/B</t>
    <phoneticPr fontId="39" type="noConversion"/>
  </si>
  <si>
    <t>ETRACS 2XM-L WELLS FARGO BDC</t>
    <phoneticPr fontId="39" type="noConversion"/>
  </si>
  <si>
    <t>ETRACS 2X HI DIV L-VOL ETN-B</t>
    <phoneticPr fontId="39" type="noConversion"/>
  </si>
  <si>
    <t>ETRACS MNTH PAY 2XL WF MLP-B</t>
    <phoneticPr fontId="39" type="noConversion"/>
  </si>
  <si>
    <t>ETRACS MONTHLY PAY 2XL-CEF-B</t>
    <phoneticPr fontId="39" type="noConversion"/>
  </si>
  <si>
    <t>IPATH SERIES B US TREASURY</t>
    <phoneticPr fontId="39" type="noConversion"/>
  </si>
  <si>
    <t>ETRACS 150% CL END FUND ETN</t>
  </si>
  <si>
    <t>ETRACS 150% MORTGAG REIT ETN</t>
  </si>
  <si>
    <t>ETRACS 150% ALERIAN MLP ETN</t>
  </si>
  <si>
    <t>ETRACS 150% WELLS FARGO BDC</t>
  </si>
  <si>
    <t>MICROSECTORS GOLD MINERS 3X</t>
  </si>
  <si>
    <t>MICROSECTORS GOLD MINERS -3X</t>
  </si>
  <si>
    <t>BOOST TOPIX 1X SHORT ETP</t>
  </si>
  <si>
    <t>BOOST FTSE 250 1X SHORT ETP</t>
  </si>
  <si>
    <t>BOOST FTSE 100 1X SHORT ETP</t>
  </si>
  <si>
    <t>BOOST GILTS 10Y 3X LEVERAGE</t>
  </si>
  <si>
    <t>ETFS 3X DAILY SHORT FTSE 100</t>
  </si>
  <si>
    <t>ETFS 3X DAILY LONG FTSE 100</t>
  </si>
  <si>
    <t>BOOST GILTS 10Y 3X SHORT DLY</t>
  </si>
  <si>
    <t>SG WTI X5 DAILY LONG GBP 2</t>
  </si>
  <si>
    <t>BOOST EURO STOXX BANKS 3X DY</t>
  </si>
  <si>
    <t>BOOST EURO STOXX BANKS 3X S</t>
  </si>
  <si>
    <t>BOOST BTP 10Y 3X LEVERAGE DY</t>
    <phoneticPr fontId="39" type="noConversion"/>
  </si>
  <si>
    <t>BOOST BTP 10Y 3X SHORT DAILY</t>
    <phoneticPr fontId="39" type="noConversion"/>
  </si>
  <si>
    <t>BOOST BUND 10Y 3X LEVERAGE D</t>
    <phoneticPr fontId="39" type="noConversion"/>
  </si>
  <si>
    <t>BOOST BUND 10Y 3X SHRT DAILY</t>
    <phoneticPr fontId="39" type="noConversion"/>
  </si>
  <si>
    <t>BOOST EMERGING MARKETS 3X LV</t>
    <phoneticPr fontId="39" type="noConversion"/>
  </si>
  <si>
    <t>BOOST EMERGING MARKETS 3X LV</t>
  </si>
  <si>
    <t>BOOST EMERGING MARKETS 3X SH</t>
  </si>
  <si>
    <t>BOOST FTSE MIB 3X LEV DAILY</t>
    <phoneticPr fontId="39" type="noConversion"/>
  </si>
  <si>
    <t>BOOST FTSE MIB 3X SHRT DAILY</t>
    <phoneticPr fontId="39" type="noConversion"/>
  </si>
  <si>
    <t>BOOST EMERGING MARKETS 3X SH</t>
    <phoneticPr fontId="39" type="noConversion"/>
  </si>
  <si>
    <t>BOOST US TREASURIES 10Y 3X D</t>
  </si>
  <si>
    <t>BOOST US TRSURY 10Y 3X SHT D</t>
  </si>
  <si>
    <t>BOOST FTSE MIB BANKS</t>
    <phoneticPr fontId="39" type="noConversion"/>
  </si>
  <si>
    <t>BOOST S&amp;P500 VIX SH-T 2.25X</t>
  </si>
  <si>
    <t>IPATH VSTOXX SHORT-TERM FUT</t>
    <phoneticPr fontId="39" type="noConversion"/>
  </si>
  <si>
    <t>IPATH S&amp;P 500 VIX S/T FU ETN</t>
    <phoneticPr fontId="39" type="noConversion"/>
  </si>
  <si>
    <t>SG FTSE 100 X2 DAILY SHORT</t>
    <phoneticPr fontId="39" type="noConversion"/>
  </si>
  <si>
    <t>SG FTSE 100 X2 DAILY LONG</t>
    <phoneticPr fontId="39" type="noConversion"/>
  </si>
  <si>
    <t>SG GOLD X3 DAILY LONG</t>
    <phoneticPr fontId="39" type="noConversion"/>
  </si>
  <si>
    <t>SG WTI X3 DAILY LONG</t>
    <phoneticPr fontId="39" type="noConversion"/>
  </si>
  <si>
    <t>SG WTI X3 DAILY SHORT</t>
    <phoneticPr fontId="39" type="noConversion"/>
  </si>
  <si>
    <t>SG GOLD X3 DAILY SHORT</t>
    <phoneticPr fontId="39" type="noConversion"/>
  </si>
  <si>
    <t>SG FTSE 100 X5 DAILY SHORT</t>
    <phoneticPr fontId="39" type="noConversion"/>
  </si>
  <si>
    <t>LEVERAGE SHARES 2X MICROSOFT</t>
  </si>
  <si>
    <t>LEVERAGE SHARES 2X CITIGROUP</t>
  </si>
  <si>
    <t>LEVERAGE SHARES 2X CISCO</t>
    <phoneticPr fontId="39" type="noConversion"/>
  </si>
  <si>
    <t>LEVERAGE SHARES 2X DISNEY</t>
    <phoneticPr fontId="39" type="noConversion"/>
  </si>
  <si>
    <t>LEVERAGE SHARES 2X JNSN&amp;JNSN</t>
    <phoneticPr fontId="39" type="noConversion"/>
  </si>
  <si>
    <t>LEVERAGE SHARES 2X NETFLIX</t>
  </si>
  <si>
    <t>LEVERAGE SHARES 2X STARBUCKS</t>
    <phoneticPr fontId="39" type="noConversion"/>
  </si>
  <si>
    <t>LEVERAGE SHARES 2X SLFRC.COM</t>
  </si>
  <si>
    <t>LEVERAGE SHARES 2X PAYPAL</t>
    <phoneticPr fontId="39" type="noConversion"/>
  </si>
  <si>
    <t>LEVERAGE SHARES 2X APPLE</t>
  </si>
  <si>
    <t>LEVERAGE SHARES 2X GE</t>
    <phoneticPr fontId="39" type="noConversion"/>
  </si>
  <si>
    <t>LEVERAGE SHARES 2X COCA-COLA</t>
    <phoneticPr fontId="39" type="noConversion"/>
  </si>
  <si>
    <t>LEVERAGE SHARES 2X ALPHABET</t>
  </si>
  <si>
    <t>LEVERAGE SHARES 2X JPMORGAN</t>
  </si>
  <si>
    <t>LEVERAGE SHARES 2X INTEL</t>
    <phoneticPr fontId="39" type="noConversion"/>
  </si>
  <si>
    <t>LEVERAGE SHARES 2X NVIDIA</t>
  </si>
  <si>
    <t>LEVERAGE SHARES 2X AMAZON</t>
  </si>
  <si>
    <t>LEVERAGE SHARES 2X PFIZER</t>
    <phoneticPr fontId="39" type="noConversion"/>
  </si>
  <si>
    <t>LEVERAGE SHARES 2X FACEBOOK</t>
  </si>
  <si>
    <t>LEVERAGE SHARES 2X GLDMN SCH</t>
  </si>
  <si>
    <t>LEVERAGE SHARES 2X IBM</t>
    <phoneticPr fontId="39" type="noConversion"/>
  </si>
  <si>
    <t>LEVERAGE SHARES 2X NIKE</t>
    <phoneticPr fontId="39" type="noConversion"/>
  </si>
  <si>
    <t>LEVERAGE SHARES 2X ORACLE</t>
    <phoneticPr fontId="39" type="noConversion"/>
  </si>
  <si>
    <t>LEVERAGE SHARES 2X VISA</t>
  </si>
  <si>
    <t>LEVERAGE SHARES 2X MCDONALDS</t>
    <phoneticPr fontId="39" type="noConversion"/>
  </si>
  <si>
    <t>LEVERAGESHARES 2X TESLA ETP</t>
  </si>
  <si>
    <t>LEVERAGESHARES -1X TESLA ETP</t>
  </si>
  <si>
    <t>LEVERAGE SHARES 3X APPLE</t>
  </si>
  <si>
    <t>LEVERAGE SHARES 3X AMAZON</t>
  </si>
  <si>
    <t>LEVERAGE SHARES 3XSALESFORCE</t>
  </si>
  <si>
    <t>LEVERAGE SHARES 3X FACEBOOK</t>
  </si>
  <si>
    <t>LEVERAGE SHARES 3X ALPHABET</t>
  </si>
  <si>
    <t>LEVERAGE SHARES 3X MICROSOFT</t>
  </si>
  <si>
    <t>LEVERAGE SHARES 3X NETFLIX</t>
  </si>
  <si>
    <t>LEVERAGE SHARES 3X NVIDIA</t>
  </si>
  <si>
    <t>LEVERAGE SHARES -1XADV MICRO</t>
  </si>
  <si>
    <t>LEVERAGE SHARES -1X AMAZON</t>
  </si>
  <si>
    <t>LEVERAGE SHARES -1X APPLE</t>
  </si>
  <si>
    <t>LEVERAGE SHARES -1X ALIBABA</t>
  </si>
  <si>
    <t>LEVERAGESHARES -1XSALESFORCE</t>
  </si>
  <si>
    <t>LEVERAGE SHARES -1X FACEBOOK</t>
  </si>
  <si>
    <t>LEVERAGE SHARES -1X ALPHABET</t>
  </si>
  <si>
    <t>LEVERAGE SHARES -1XMICROSOFT</t>
  </si>
  <si>
    <t>LEVERAGE SHARES -1X MICRON</t>
  </si>
  <si>
    <t>LEVERAGE SHARES -1X NETFLIX</t>
  </si>
  <si>
    <t>LEVERAGE SHARES -1X NVIDIA</t>
  </si>
  <si>
    <t>LEVERAGE SHARES -1X TWITTER</t>
  </si>
  <si>
    <t>LEVERAGE SHARES -1X UBER</t>
  </si>
  <si>
    <t>UBS ETC ON CMCI WTI MLY GBP</t>
    <phoneticPr fontId="39" type="noConversion"/>
  </si>
  <si>
    <t>SG WTI X5 DAILY SHORT USD</t>
    <phoneticPr fontId="39" type="noConversion"/>
  </si>
  <si>
    <t>SG NATURAL GAS X5 DAILY SHRT</t>
    <phoneticPr fontId="39" type="noConversion"/>
  </si>
  <si>
    <t>SG NATURAL GAS X5 DAILY LONG</t>
    <phoneticPr fontId="39" type="noConversion"/>
  </si>
  <si>
    <t>SG GOLD X5 DAILY LONG</t>
    <phoneticPr fontId="39" type="noConversion"/>
  </si>
  <si>
    <t>SG SILVER X5 DAILY SHORT</t>
    <phoneticPr fontId="39" type="noConversion"/>
  </si>
  <si>
    <t>SG EURO STOXX X5 DAILY SHORT</t>
    <phoneticPr fontId="39" type="noConversion"/>
  </si>
  <si>
    <t>SG EURO STOXX X5 DAILY LONG</t>
    <phoneticPr fontId="39" type="noConversion"/>
  </si>
  <si>
    <t>SG DAX X5 DAILY SHORT</t>
    <phoneticPr fontId="39" type="noConversion"/>
  </si>
  <si>
    <t>SG S&amp;P X5 DAILY SHORT</t>
    <phoneticPr fontId="39" type="noConversion"/>
  </si>
  <si>
    <t>SG DAX X5 DAILY LONG</t>
    <phoneticPr fontId="39" type="noConversion"/>
  </si>
  <si>
    <t>SG FTSE X5 DAILY LONG</t>
    <phoneticPr fontId="39" type="noConversion"/>
  </si>
  <si>
    <t>SG COPPER X5 DAILY LONG</t>
    <phoneticPr fontId="39" type="noConversion"/>
  </si>
  <si>
    <t>SG SILVER X5 DAILY LONG</t>
    <phoneticPr fontId="39" type="noConversion"/>
  </si>
  <si>
    <t>SG FTSE X5 DAILY SHORT</t>
    <phoneticPr fontId="39" type="noConversion"/>
  </si>
  <si>
    <t>SG JPYUSD X5 DAILY LONG</t>
    <phoneticPr fontId="39" type="noConversion"/>
  </si>
  <si>
    <t>SG JPYUSD X5 DAILY SHORT</t>
    <phoneticPr fontId="39" type="noConversion"/>
  </si>
  <si>
    <t>SG WTI X5 DAILY LONG</t>
    <phoneticPr fontId="39" type="noConversion"/>
  </si>
  <si>
    <t>SG GOLD X5 DAILY SHORT</t>
    <phoneticPr fontId="39" type="noConversion"/>
  </si>
  <si>
    <t>SG S&amp;P X5 DAILY LONG</t>
    <phoneticPr fontId="39" type="noConversion"/>
  </si>
  <si>
    <t>SG GBPUSD X5 DAILY LONG</t>
    <phoneticPr fontId="39" type="noConversion"/>
  </si>
  <si>
    <t>SG EURUSD X5 DAILY LONG</t>
    <phoneticPr fontId="39" type="noConversion"/>
  </si>
  <si>
    <t>SG GBPUSD X5 DAILY SHORT</t>
    <phoneticPr fontId="39" type="noConversion"/>
  </si>
  <si>
    <t>SG WTI X5 DAILY SHORT</t>
    <phoneticPr fontId="39" type="noConversion"/>
  </si>
  <si>
    <t>SG EURUSD X5 DAILY SHORT</t>
    <phoneticPr fontId="39" type="noConversion"/>
  </si>
  <si>
    <t>SG GOLD X2 DAILY LONG</t>
    <phoneticPr fontId="39" type="noConversion"/>
  </si>
  <si>
    <t>SG WTI X2 DAILY LONG</t>
    <phoneticPr fontId="39" type="noConversion"/>
  </si>
  <si>
    <t>SG WTI X2 DAILY SHORT</t>
    <phoneticPr fontId="39" type="noConversion"/>
  </si>
  <si>
    <t>SG GOLD X2 DAILY SHORT</t>
    <phoneticPr fontId="39" type="noConversion"/>
  </si>
  <si>
    <t>SG SILVER X3 DAILY LONG</t>
    <phoneticPr fontId="39" type="noConversion"/>
  </si>
  <si>
    <t>SG EURO STOXX X3 DAILY LONG</t>
    <phoneticPr fontId="39" type="noConversion"/>
  </si>
  <si>
    <t>SG FTSE X2 DAILY SHORT</t>
    <phoneticPr fontId="39" type="noConversion"/>
  </si>
  <si>
    <t>SG FTSE X2 DAILY LONG</t>
    <phoneticPr fontId="39" type="noConversion"/>
  </si>
  <si>
    <t>SG S&amp;P X3 DAILY SHORT</t>
    <phoneticPr fontId="39" type="noConversion"/>
  </si>
  <si>
    <t>SG COPPER X2 DAILY SHORT</t>
    <phoneticPr fontId="39" type="noConversion"/>
  </si>
  <si>
    <t>SG NATURAL GAS X2 DAILY SHRT</t>
    <phoneticPr fontId="39" type="noConversion"/>
  </si>
  <si>
    <t>SG SILVER X2 DAILY SHORT</t>
    <phoneticPr fontId="39" type="noConversion"/>
  </si>
  <si>
    <t>SG JPYUSD X3 DAILY SHORT</t>
    <phoneticPr fontId="39" type="noConversion"/>
  </si>
  <si>
    <t>SG DAX X3 DAILY LONG</t>
    <phoneticPr fontId="39" type="noConversion"/>
  </si>
  <si>
    <t>SG DAX X3 DAILY SHORT</t>
    <phoneticPr fontId="39" type="noConversion"/>
  </si>
  <si>
    <t>SG COPPER X2 DAILY LONG</t>
    <phoneticPr fontId="39" type="noConversion"/>
  </si>
  <si>
    <t>SG EURUSD X3 DAILY SHORT</t>
    <phoneticPr fontId="39" type="noConversion"/>
  </si>
  <si>
    <t>SG EURO STOXX X3 DAILY SHORT</t>
    <phoneticPr fontId="39" type="noConversion"/>
  </si>
  <si>
    <t>SG FTSE X3 DAILY SHORT</t>
    <phoneticPr fontId="39" type="noConversion"/>
  </si>
  <si>
    <t>SG NATURAL GAS X3 DAILY LONG</t>
    <phoneticPr fontId="39" type="noConversion"/>
  </si>
  <si>
    <t>SG COPPER X3 DAILY LONG</t>
    <phoneticPr fontId="39" type="noConversion"/>
  </si>
  <si>
    <t>SG COPPER X3 DAILY SHORT</t>
    <phoneticPr fontId="39" type="noConversion"/>
  </si>
  <si>
    <t>SG JPYUSD X3 DAILY LONG</t>
    <phoneticPr fontId="39" type="noConversion"/>
  </si>
  <si>
    <t>SG GBPUSD X3 DAILY SHORT</t>
    <phoneticPr fontId="39" type="noConversion"/>
  </si>
  <si>
    <t>SG NATURAL GAS X3 DAILY SHRT</t>
    <phoneticPr fontId="39" type="noConversion"/>
  </si>
  <si>
    <t>SG NATURAL GAS X2 DAILY LONG</t>
    <phoneticPr fontId="39" type="noConversion"/>
  </si>
  <si>
    <t>SG EURUSD X3 DAILY LONG</t>
    <phoneticPr fontId="39" type="noConversion"/>
  </si>
  <si>
    <t>SG GBPUSD X3 DAILY LONG</t>
    <phoneticPr fontId="39" type="noConversion"/>
  </si>
  <si>
    <t>SG S&amp;P X3 DAILY LONG</t>
    <phoneticPr fontId="39" type="noConversion"/>
  </si>
  <si>
    <t>SG COPPER X5 DAILY SHORT</t>
    <phoneticPr fontId="39" type="noConversion"/>
  </si>
  <si>
    <t>SG SILVER X2 DAILY LONG</t>
    <phoneticPr fontId="39" type="noConversion"/>
  </si>
  <si>
    <t>GRANITESHARES 3X LONG APPLE</t>
    <phoneticPr fontId="5" type="noConversion"/>
  </si>
  <si>
    <t>GRANITESHARES 3X SHORT APPLE</t>
    <phoneticPr fontId="5" type="noConversion"/>
  </si>
  <si>
    <t>GRANITESHARES 3X SHORT AMZN</t>
    <phoneticPr fontId="5" type="noConversion"/>
  </si>
  <si>
    <t>GRANITESHARES 3X SHORT NFLX</t>
    <phoneticPr fontId="5" type="noConversion"/>
  </si>
  <si>
    <t>GRANITESHARES 3X SHORT NVDA</t>
    <phoneticPr fontId="5" type="noConversion"/>
  </si>
  <si>
    <t>GRANITESHARES 3X LONG MSFT</t>
    <phoneticPr fontId="5" type="noConversion"/>
  </si>
  <si>
    <t>GRANITESHARES 3X SHORT FB</t>
    <phoneticPr fontId="5" type="noConversion"/>
  </si>
  <si>
    <t>GRANITESHARES 3X LONG NVIDIA</t>
    <phoneticPr fontId="5" type="noConversion"/>
  </si>
  <si>
    <t>GRANITESHARES 3X SHORT TSLA</t>
    <phoneticPr fontId="5" type="noConversion"/>
  </si>
  <si>
    <t>GRANITESHARES 3X S ALPHABET</t>
    <phoneticPr fontId="5" type="noConversion"/>
  </si>
  <si>
    <t>GRANITESHARES 3X LONG NFLX</t>
    <phoneticPr fontId="5" type="noConversion"/>
  </si>
  <si>
    <t>GRANITESHARES 3X SHORT UBER</t>
    <phoneticPr fontId="5" type="noConversion"/>
  </si>
  <si>
    <t>GRANITESHARES 3X L ALPHABET</t>
    <phoneticPr fontId="5" type="noConversion"/>
  </si>
  <si>
    <t>GRANITESHARES 3X LONG TSLA</t>
    <phoneticPr fontId="5" type="noConversion"/>
  </si>
  <si>
    <t>GRANITESHARES 3X LONG UBER</t>
    <phoneticPr fontId="5" type="noConversion"/>
  </si>
  <si>
    <t>GRANITESHARES 3X SHORT MSFT</t>
    <phoneticPr fontId="5" type="noConversion"/>
  </si>
  <si>
    <t>GRANITESHARES 3X LONG FB</t>
    <phoneticPr fontId="5" type="noConversion"/>
  </si>
  <si>
    <t>GRANITESHARES 3X LONG AMAZON</t>
    <phoneticPr fontId="5" type="noConversion"/>
  </si>
  <si>
    <t>LEVERAGE SHARES 2X ADV MICRO</t>
  </si>
  <si>
    <t>LEVERAGE SHARES 2X ALIBABA</t>
  </si>
  <si>
    <t>LEVERAGE SHARES 2X TWITTER</t>
  </si>
  <si>
    <t>LEVERAGE SHARES 2X MICRON</t>
  </si>
  <si>
    <t>LEVERAGE SHARES 2X UBER</t>
  </si>
  <si>
    <t>BEAR OLJE HA</t>
    <phoneticPr fontId="39" type="noConversion"/>
  </si>
  <si>
    <t>BULL OLJE HA</t>
    <phoneticPr fontId="39" type="noConversion"/>
  </si>
  <si>
    <t>BEAR KOBBER HA</t>
    <phoneticPr fontId="39" type="noConversion"/>
  </si>
  <si>
    <t>BEAR ALU HA</t>
    <phoneticPr fontId="39" type="noConversion"/>
  </si>
  <si>
    <t>BULL KOBBER HA</t>
    <phoneticPr fontId="39" type="noConversion"/>
  </si>
  <si>
    <t>BULL ALU HA</t>
    <phoneticPr fontId="39" type="noConversion"/>
  </si>
  <si>
    <t>BEAR GULL HA</t>
    <phoneticPr fontId="39" type="noConversion"/>
  </si>
  <si>
    <t>BULL GULL HA</t>
    <phoneticPr fontId="39" type="noConversion"/>
  </si>
  <si>
    <t>BEAR ORKLA HA</t>
    <phoneticPr fontId="39" type="noConversion"/>
  </si>
  <si>
    <t>BEAR STL HA</t>
    <phoneticPr fontId="39" type="noConversion"/>
  </si>
  <si>
    <t>BEAR YARA HA</t>
    <phoneticPr fontId="39" type="noConversion"/>
  </si>
  <si>
    <t>BULL ORKLA HA</t>
    <phoneticPr fontId="39" type="noConversion"/>
  </si>
  <si>
    <t>BULL DNBNOR HA</t>
    <phoneticPr fontId="39" type="noConversion"/>
  </si>
  <si>
    <t>BULL YARA HA</t>
    <phoneticPr fontId="39" type="noConversion"/>
  </si>
  <si>
    <t>BULL STL HA</t>
    <phoneticPr fontId="39" type="noConversion"/>
  </si>
  <si>
    <t>DNB - ETN BRENT BEAR</t>
    <phoneticPr fontId="39" type="noConversion"/>
  </si>
  <si>
    <t>DNB - ETN BRENT BULL</t>
    <phoneticPr fontId="39" type="noConversion"/>
  </si>
  <si>
    <t>DNB - ETN BRENT</t>
    <phoneticPr fontId="39" type="noConversion"/>
  </si>
  <si>
    <t>DNB - ETN OIL SERVICE BEAR</t>
    <phoneticPr fontId="39" type="noConversion"/>
  </si>
  <si>
    <t>DNB - ETN OIL SERVICE BULL</t>
    <phoneticPr fontId="39" type="noConversion"/>
  </si>
  <si>
    <t>BEAR REC HA</t>
    <phoneticPr fontId="39" type="noConversion"/>
  </si>
  <si>
    <t>BULL REC HA</t>
    <phoneticPr fontId="39" type="noConversion"/>
  </si>
  <si>
    <t>DNB - ETN ELKRAFT BEAR</t>
    <phoneticPr fontId="39" type="noConversion"/>
  </si>
  <si>
    <t>DNB-ETN ELKRAFT BULL</t>
    <phoneticPr fontId="39" type="noConversion"/>
  </si>
  <si>
    <t>BEAR DNB NOR HA</t>
    <phoneticPr fontId="39" type="noConversion"/>
  </si>
  <si>
    <t>BEAR EL HA</t>
    <phoneticPr fontId="39" type="noConversion"/>
  </si>
  <si>
    <t>BULL EL HA</t>
    <phoneticPr fontId="39" type="noConversion"/>
  </si>
  <si>
    <t>DNB-ETN OBX X3 BEAR</t>
    <phoneticPr fontId="39" type="noConversion"/>
  </si>
  <si>
    <t>DNB-ETN MARINE HARVEST BEAR</t>
    <phoneticPr fontId="39" type="noConversion"/>
  </si>
  <si>
    <t>DNB-ETN STATOIL BEAR</t>
    <phoneticPr fontId="39" type="noConversion"/>
  </si>
  <si>
    <t>DNB - ETN TELENOR BEAR</t>
    <phoneticPr fontId="39" type="noConversion"/>
  </si>
  <si>
    <t>DNB-ETN YARA BEAR</t>
    <phoneticPr fontId="39" type="noConversion"/>
  </si>
  <si>
    <t>DNB-ETN NORSK HYDRO BEAR</t>
    <phoneticPr fontId="39" type="noConversion"/>
  </si>
  <si>
    <t>DNB-ETN NORSK HYDRO BULL</t>
    <phoneticPr fontId="39" type="noConversion"/>
  </si>
  <si>
    <t>DNB-ETN REC BULL</t>
    <phoneticPr fontId="39" type="noConversion"/>
  </si>
  <si>
    <t>DNB-ETN YARA BULL</t>
    <phoneticPr fontId="39" type="noConversion"/>
  </si>
  <si>
    <t>DNB-ETN MARINE HARVEST BULL</t>
    <phoneticPr fontId="39" type="noConversion"/>
  </si>
  <si>
    <t>DNB-ETN SEADRILL BULL</t>
    <phoneticPr fontId="39" type="noConversion"/>
  </si>
  <si>
    <t>DNB-ETN TELENOR BULL</t>
    <phoneticPr fontId="39" type="noConversion"/>
  </si>
  <si>
    <t>DNB-ETN STATOIL BULL</t>
    <phoneticPr fontId="39" type="noConversion"/>
  </si>
  <si>
    <t>DNB-ETN OBX X3 BULL</t>
    <phoneticPr fontId="39" type="noConversion"/>
  </si>
  <si>
    <t>DNB-ETN GULL BEAR</t>
    <phoneticPr fontId="39" type="noConversion"/>
  </si>
  <si>
    <t>DNB-ETN GULL BULL</t>
    <phoneticPr fontId="39" type="noConversion"/>
  </si>
  <si>
    <t>DNB-ETN GULL</t>
    <phoneticPr fontId="39" type="noConversion"/>
  </si>
  <si>
    <t>BEAR NHY HA</t>
    <phoneticPr fontId="39" type="noConversion"/>
  </si>
  <si>
    <t>BULL NHY HA</t>
    <phoneticPr fontId="39" type="noConversion"/>
  </si>
  <si>
    <t>DNB-ETN STATOIL X3 BEAR</t>
    <phoneticPr fontId="39" type="noConversion"/>
  </si>
  <si>
    <t>DNB-ETN YARA X3 BEAR</t>
    <phoneticPr fontId="39" type="noConversion"/>
  </si>
  <si>
    <t>DNB-ETN SUBSEA 7 BEAR</t>
    <phoneticPr fontId="39" type="noConversion"/>
  </si>
  <si>
    <t>DNB-ETN PGS BEAR</t>
    <phoneticPr fontId="39" type="noConversion"/>
  </si>
  <si>
    <t>DNB-ETN PGS BULL</t>
    <phoneticPr fontId="39" type="noConversion"/>
  </si>
  <si>
    <t>DNB-ETN SUBSEA 7 BULL</t>
    <phoneticPr fontId="39" type="noConversion"/>
  </si>
  <si>
    <t>DNB-ETN YARA X3 BULL</t>
    <phoneticPr fontId="39" type="noConversion"/>
  </si>
  <si>
    <t>DNB-ETN STATOIL X3 BULL</t>
    <phoneticPr fontId="39" type="noConversion"/>
  </si>
  <si>
    <t>DNB-ETN STOREBRAND BEAR</t>
    <phoneticPr fontId="39" type="noConversion"/>
  </si>
  <si>
    <t>DNB-ETN GJENSIDIGE X3 BEAR</t>
    <phoneticPr fontId="39" type="noConversion"/>
  </si>
  <si>
    <t>DNB-ETN TELENOR X3 BEAR</t>
    <phoneticPr fontId="39" type="noConversion"/>
  </si>
  <si>
    <t>DNB-ETN ORKLA X3 BEAR</t>
    <phoneticPr fontId="39" type="noConversion"/>
  </si>
  <si>
    <t>DNB-ETN AKER SOLUTIONS BEAR</t>
    <phoneticPr fontId="39" type="noConversion"/>
  </si>
  <si>
    <t>DNB-ETN STOREBRAND BULL</t>
    <phoneticPr fontId="39" type="noConversion"/>
  </si>
  <si>
    <t>DNB-ETN AKER SOLUTIONS BULL</t>
    <phoneticPr fontId="39" type="noConversion"/>
  </si>
  <si>
    <t>DNB-ETN TELENOR X3 BULL</t>
    <phoneticPr fontId="39" type="noConversion"/>
  </si>
  <si>
    <t>DNB-ETN ORKLA X3 BULL</t>
    <phoneticPr fontId="39" type="noConversion"/>
  </si>
  <si>
    <t>DNB-ETN GJENSIDIGE X3 BULL</t>
    <phoneticPr fontId="39" type="noConversion"/>
  </si>
  <si>
    <t>DNB-ETN NORWEGIAN BEAR</t>
    <phoneticPr fontId="39" type="noConversion"/>
  </si>
  <si>
    <t>DNB-ETN TGS BEAR</t>
    <phoneticPr fontId="39" type="noConversion"/>
  </si>
  <si>
    <t>DNB-ETN NORWEGIAN BULL</t>
    <phoneticPr fontId="39" type="noConversion"/>
  </si>
  <si>
    <t>DNB-ETN TGS BULL</t>
    <phoneticPr fontId="39" type="noConversion"/>
  </si>
  <si>
    <t>BEAR OBX X4 DNM</t>
    <phoneticPr fontId="39" type="noConversion"/>
  </si>
  <si>
    <t>BEAR FOE DNM</t>
    <phoneticPr fontId="39" type="noConversion"/>
  </si>
  <si>
    <t>BEAR SCH DNM</t>
    <phoneticPr fontId="39" type="noConversion"/>
  </si>
  <si>
    <t>BEAR DNO DNM</t>
    <phoneticPr fontId="39" type="noConversion"/>
  </si>
  <si>
    <t>BEAR NHY X3 DNM</t>
    <phoneticPr fontId="39" type="noConversion"/>
  </si>
  <si>
    <t>BULL GOGL DNM</t>
    <phoneticPr fontId="39" type="noConversion"/>
  </si>
  <si>
    <t>BULL DNO DNM</t>
    <phoneticPr fontId="39" type="noConversion"/>
  </si>
  <si>
    <t>BULL OPERA DNM</t>
    <phoneticPr fontId="39" type="noConversion"/>
  </si>
  <si>
    <t>BULL BWLPG DNM</t>
    <phoneticPr fontId="39" type="noConversion"/>
  </si>
  <si>
    <t>BULL FOE DNM</t>
    <phoneticPr fontId="39" type="noConversion"/>
  </si>
  <si>
    <t>BULL SCH DNM</t>
    <phoneticPr fontId="39" type="noConversion"/>
  </si>
  <si>
    <t>BULL NHY X3 DNM</t>
    <phoneticPr fontId="39" type="noConversion"/>
  </si>
  <si>
    <t>BULL OBX X4 DNM</t>
    <phoneticPr fontId="39" type="noConversion"/>
  </si>
  <si>
    <t>BEAR CO2 ETN DNM</t>
    <phoneticPr fontId="39" type="noConversion"/>
  </si>
  <si>
    <t>BEAR NATGAS ETN DNM</t>
    <phoneticPr fontId="39" type="noConversion"/>
  </si>
  <si>
    <t>BULL CO2 ETN DNM</t>
    <phoneticPr fontId="39" type="noConversion"/>
  </si>
  <si>
    <t>BULL NATGAS ETN DNM</t>
    <phoneticPr fontId="39" type="noConversion"/>
  </si>
  <si>
    <t>NATGAS ETN DNM</t>
    <phoneticPr fontId="39" type="noConversion"/>
  </si>
  <si>
    <t>CO2 ETN DNM</t>
    <phoneticPr fontId="39" type="noConversion"/>
  </si>
  <si>
    <t>BEAR KOBBER ETN DNM</t>
    <phoneticPr fontId="39" type="noConversion"/>
  </si>
  <si>
    <t>BEAR SINK ETN DNM</t>
    <phoneticPr fontId="39" type="noConversion"/>
  </si>
  <si>
    <t>BULL SINK ETN DNM</t>
    <phoneticPr fontId="39" type="noConversion"/>
  </si>
  <si>
    <t>BULL KOBBER ETN DNM</t>
    <phoneticPr fontId="39" type="noConversion"/>
  </si>
  <si>
    <t>BULL ALU ETN DNM</t>
    <phoneticPr fontId="39" type="noConversion"/>
  </si>
  <si>
    <t>ALU ETN DNM</t>
    <phoneticPr fontId="39" type="noConversion"/>
  </si>
  <si>
    <t>SINK ETN DNM</t>
    <phoneticPr fontId="39" type="noConversion"/>
  </si>
  <si>
    <t>BEAR ALU ETN DNM</t>
    <phoneticPr fontId="39" type="noConversion"/>
  </si>
  <si>
    <t>BULL SOLV ETN DNM</t>
    <phoneticPr fontId="39" type="noConversion"/>
  </si>
  <si>
    <t>SOLV ETN DNM</t>
    <phoneticPr fontId="39" type="noConversion"/>
  </si>
  <si>
    <t>BEAR SOLV ETN DNM</t>
    <phoneticPr fontId="39" type="noConversion"/>
  </si>
  <si>
    <t>DNB - ETN WTI BEAR</t>
    <phoneticPr fontId="39" type="noConversion"/>
  </si>
  <si>
    <t>DNB - ETN WTI BULL</t>
    <phoneticPr fontId="39" type="noConversion"/>
  </si>
  <si>
    <t>DNB - ETN OBX X5 BEAR</t>
    <phoneticPr fontId="39" type="noConversion"/>
  </si>
  <si>
    <t>DNB - ETN OBX X5 BULL</t>
    <phoneticPr fontId="39" type="noConversion"/>
  </si>
  <si>
    <t>DNB - ETN WTI</t>
    <phoneticPr fontId="39" type="noConversion"/>
  </si>
  <si>
    <t>DNB - ETN BRENT X3 BULL</t>
    <phoneticPr fontId="39" type="noConversion"/>
  </si>
  <si>
    <t>DNB - ETN GULL X3 BEAR</t>
    <phoneticPr fontId="39" type="noConversion"/>
  </si>
  <si>
    <t>DNB - ETN GULL X3 BULL</t>
    <phoneticPr fontId="39" type="noConversion"/>
  </si>
  <si>
    <t>DNB - ETN MHG X3 BEAR</t>
    <phoneticPr fontId="39" type="noConversion"/>
  </si>
  <si>
    <t>DNB - ETN MHG X3 BULL</t>
    <phoneticPr fontId="39" type="noConversion"/>
  </si>
  <si>
    <t>SHORT OBX DNM</t>
    <phoneticPr fontId="39" type="noConversion"/>
  </si>
  <si>
    <t>BEAR REC DNM</t>
    <phoneticPr fontId="39" type="noConversion"/>
  </si>
  <si>
    <t>DNB-ETN NOFI BEAR</t>
    <phoneticPr fontId="39" type="noConversion"/>
  </si>
  <si>
    <t>DNB-ETN AKERBP BEAR</t>
    <phoneticPr fontId="39" type="noConversion"/>
  </si>
  <si>
    <t>DNB-ETN NOFI BULL</t>
    <phoneticPr fontId="39" type="noConversion"/>
  </si>
  <si>
    <t>DNB-ETN AKERBP BULL</t>
    <phoneticPr fontId="39" type="noConversion"/>
  </si>
  <si>
    <t>DNB - ETN SEAFOOD X3 BEAR</t>
    <phoneticPr fontId="39" type="noConversion"/>
  </si>
  <si>
    <t>DNB - ETN FRONTLINE BEAR</t>
    <phoneticPr fontId="39" type="noConversion"/>
  </si>
  <si>
    <t>DNB - ETN NORWEGIAN X3 BEAR</t>
    <phoneticPr fontId="39" type="noConversion"/>
  </si>
  <si>
    <t>DNB - ETN NOD BEAR</t>
    <phoneticPr fontId="39" type="noConversion"/>
  </si>
  <si>
    <t>DNB - ETN NOD BULL</t>
    <phoneticPr fontId="39" type="noConversion"/>
  </si>
  <si>
    <t>DNB - ETN FRONTLINE BULL</t>
    <phoneticPr fontId="39" type="noConversion"/>
  </si>
  <si>
    <t>DNB - ETN SEAFOOD X3 BULL</t>
    <phoneticPr fontId="39" type="noConversion"/>
  </si>
  <si>
    <t>DNB - ETN NORWEGIAN X3 BULL</t>
    <phoneticPr fontId="39" type="noConversion"/>
  </si>
  <si>
    <t>SHORT BRENT DNM</t>
    <phoneticPr fontId="39" type="noConversion"/>
  </si>
  <si>
    <t>SHORT GULL DNM</t>
    <phoneticPr fontId="39" type="noConversion"/>
  </si>
  <si>
    <t>SHORT STL DNM</t>
    <phoneticPr fontId="39" type="noConversion"/>
  </si>
  <si>
    <t>SHORT SEAF DNM</t>
    <phoneticPr fontId="39" type="noConversion"/>
  </si>
  <si>
    <t>SHORT NHY DNM</t>
    <phoneticPr fontId="39" type="noConversion"/>
  </si>
  <si>
    <t>SHORT TEL DNM</t>
    <phoneticPr fontId="39" type="noConversion"/>
  </si>
  <si>
    <t>SHORT YAR DNM</t>
    <phoneticPr fontId="39" type="noConversion"/>
  </si>
  <si>
    <t>SHORT STB DNM</t>
    <phoneticPr fontId="39" type="noConversion"/>
  </si>
  <si>
    <t>SHORT MHG DNM</t>
    <phoneticPr fontId="39" type="noConversion"/>
  </si>
  <si>
    <t>SHORT OBOSX DNM</t>
    <phoneticPr fontId="39" type="noConversion"/>
  </si>
  <si>
    <t>SHORT GJF DNM</t>
    <phoneticPr fontId="39" type="noConversion"/>
  </si>
  <si>
    <t>DNB - ETN Equinor Short</t>
    <phoneticPr fontId="39" type="noConversion"/>
  </si>
  <si>
    <t>ETFS 3X LONG JPY SHORT EUR</t>
  </si>
  <si>
    <t>ETFS 3X SHORT JPY LONG EUR</t>
  </si>
  <si>
    <t>ETFS LONG JPY SHORT EUR</t>
  </si>
  <si>
    <t>ETFS SHORT JPY LONG EUR</t>
  </si>
  <si>
    <t>AMUN CRYPTO BASKET INDEX ETP</t>
    <phoneticPr fontId="39" type="noConversion"/>
  </si>
  <si>
    <t>Amun Ethereum Crypto Single</t>
    <phoneticPr fontId="39" type="noConversion"/>
  </si>
  <si>
    <t>Amun Bitcoin Crypto Single T</t>
    <phoneticPr fontId="39" type="noConversion"/>
  </si>
  <si>
    <t>Amun Ripple XRP ETP</t>
    <phoneticPr fontId="39" type="noConversion"/>
  </si>
  <si>
    <t>AMUN BITCOIN SUISSE ETP</t>
    <phoneticPr fontId="39" type="noConversion"/>
  </si>
  <si>
    <t>AMUN BINANCE COIN ETP</t>
    <phoneticPr fontId="39" type="noConversion"/>
  </si>
  <si>
    <t>AMUN TEZOS ETP</t>
    <phoneticPr fontId="39" type="noConversion"/>
  </si>
  <si>
    <t>AMUN SYGNUM PLATFORM WINNERS</t>
    <phoneticPr fontId="39" type="noConversion"/>
  </si>
  <si>
    <t>21SHARES SHORT BITCOIN ETP</t>
    <phoneticPr fontId="39" type="noConversion"/>
  </si>
  <si>
    <t>UBS ETC ON CMCI AGS &amp; LS EUR</t>
  </si>
  <si>
    <t>VETE H-A</t>
    <phoneticPr fontId="39" type="noConversion"/>
  </si>
  <si>
    <t>BEAR OLJA H</t>
    <phoneticPr fontId="39" type="noConversion"/>
  </si>
  <si>
    <t>BULL OLJA X3 H</t>
    <phoneticPr fontId="39" type="noConversion"/>
  </si>
  <si>
    <t>BULL KOPPAR H</t>
    <phoneticPr fontId="39" type="noConversion"/>
  </si>
  <si>
    <t>BULL GULD H</t>
    <phoneticPr fontId="39" type="noConversion"/>
  </si>
  <si>
    <t>BEAR SILVER H</t>
    <phoneticPr fontId="39" type="noConversion"/>
  </si>
  <si>
    <t>BEAR GULD X3 H</t>
  </si>
  <si>
    <t>BEAR KOPPAR H</t>
    <phoneticPr fontId="39" type="noConversion"/>
  </si>
  <si>
    <t>BEAR GULD H</t>
    <phoneticPr fontId="39" type="noConversion"/>
  </si>
  <si>
    <t>BITCOIN TRACKER ONE EUR</t>
  </si>
  <si>
    <t>BITCOIN TRACKER ONE - SEK</t>
  </si>
  <si>
    <t>XBT PROVIDER ETHEREUM - EUR</t>
  </si>
  <si>
    <t>XBT PROVIDER ETHEREUM - SEK</t>
  </si>
  <si>
    <t>ETFS 3X SHORT USD LONG EUR</t>
    <phoneticPr fontId="39" type="noConversion"/>
  </si>
  <si>
    <t>ETFS 3X SHORT AUD LONG EUR</t>
    <phoneticPr fontId="39" type="noConversion"/>
  </si>
  <si>
    <t>ETFS 3X SHORT GBP LONG EUR</t>
  </si>
  <si>
    <t>ETFS 3X LONG GBP SHORT EUR</t>
  </si>
  <si>
    <t>ETFS 3X SHORT CHF LONG EUR</t>
  </si>
  <si>
    <t>ETFS 3X LONG CHF SHORT EUR</t>
  </si>
  <si>
    <t>ETFS 3X LONG AUD SHORT EUR</t>
    <phoneticPr fontId="39" type="noConversion"/>
  </si>
  <si>
    <t>ETFS 3X LONG CAD SHORT EUR</t>
    <phoneticPr fontId="39" type="noConversion"/>
  </si>
  <si>
    <t>ETFS 3X SHORT CAD LONG EUR</t>
    <phoneticPr fontId="39" type="noConversion"/>
  </si>
  <si>
    <t>BOOST FTSE MIB 3X SHRT DAILY</t>
  </si>
  <si>
    <t>BOOST FTSE MIB 3X LEV DAILY</t>
  </si>
  <si>
    <t>ETFS LONG GBP SHORT EUR</t>
  </si>
  <si>
    <t>ETFS SHORT GBP LONG EUR</t>
  </si>
  <si>
    <t>SG ETC EUR STOXX50 3XSH DL C</t>
  </si>
  <si>
    <t>SG ETC FTSE MIB 3XSHRT COL</t>
  </si>
  <si>
    <t>SG ETC DAX 3XSHRT DLY COL</t>
  </si>
  <si>
    <t>SG ETC DAX 3X DLY LEV COL</t>
  </si>
  <si>
    <t>SG ETC EUR STOXX50 3X DL LVC</t>
  </si>
  <si>
    <t>SG ETC FTSE MIB 3X DL LV COL</t>
  </si>
  <si>
    <t>BOOST LONG USD SHORT EUR 5X</t>
  </si>
  <si>
    <t>BOOST SHORT USD LONG EUR 5X</t>
  </si>
  <si>
    <t>BOOST BTP 10Y 3X LEVERAGE DY</t>
  </si>
  <si>
    <t>BOOST BUND 10Y 3X LEVERAGE D</t>
  </si>
  <si>
    <t>BOOST EURO STOXX BANKS 3X S</t>
    <phoneticPr fontId="39" type="noConversion"/>
  </si>
  <si>
    <t>ETFS 3X DAILY SHORT CAC 40</t>
  </si>
  <si>
    <t>ETFS 3X DAILY LONG FTSE MIB</t>
  </si>
  <si>
    <t>ETFS 3X DAILY SHORT FTSE MIB</t>
  </si>
  <si>
    <t>ETFS 3X DAILY LONG CAC 40</t>
  </si>
  <si>
    <t>BOOST BTP 10Y 3X SHORT DAILY</t>
  </si>
  <si>
    <t>ETFS 5X SHORT USD LONG EUR</t>
  </si>
  <si>
    <t>ETFS 5X LONG USD SHORT EUR</t>
  </si>
  <si>
    <t>ETFS 5X LONG GBP SHORT EUR</t>
  </si>
  <si>
    <t>ETFS 5X SHORT GBP LONG EUR</t>
  </si>
  <si>
    <t>ETFS 5X LONG JPY SHORT EUR</t>
    <phoneticPr fontId="39" type="noConversion"/>
  </si>
  <si>
    <t>ETFS 5X SHORT JPY LONG EUR</t>
    <phoneticPr fontId="39" type="noConversion"/>
  </si>
  <si>
    <t>ETFS 5X SHORT AUD LONG EUR</t>
    <phoneticPr fontId="39" type="noConversion"/>
  </si>
  <si>
    <t>ETFS 5X LONG CHF SHORT EUR</t>
    <phoneticPr fontId="39" type="noConversion"/>
  </si>
  <si>
    <t>ETFS 5X LONG AUD SHORT EUR</t>
    <phoneticPr fontId="39" type="noConversion"/>
  </si>
  <si>
    <t>ETFS 5X LONG CAD SHORT EUR</t>
    <phoneticPr fontId="39" type="noConversion"/>
  </si>
  <si>
    <t>ETFS 5X SHORT CAD LONG EUR</t>
    <phoneticPr fontId="39" type="noConversion"/>
  </si>
  <si>
    <t>SG ETC X5 D SH GBP/LG EUR</t>
  </si>
  <si>
    <t>SG ETC X3 D LG USD/SH EUR</t>
  </si>
  <si>
    <t>SG ETC X3 D SH USD/LG EUR</t>
  </si>
  <si>
    <t>SG ETC X5 D LG USD/SH EUR</t>
  </si>
  <si>
    <t>SG ETC X5 D SH USD/LG EUR</t>
  </si>
  <si>
    <t>SG ETC X5 D LG GBP/SH EUR</t>
  </si>
  <si>
    <t>SG ETC BTP FUT -3X D SH</t>
  </si>
  <si>
    <t>SG ETC OAT FUT -3X D SHORT</t>
  </si>
  <si>
    <t>SG ETC BUND FUT -3 D SHORT</t>
  </si>
  <si>
    <t>SG ETC BTP FUT -5X D SHORT</t>
  </si>
  <si>
    <t>SG ETC OAT FUT -5X D SHORT</t>
  </si>
  <si>
    <t>SG-ETC BUND FUT -5X D SHORT</t>
  </si>
  <si>
    <t>SG-ETC BUND FUT +5X D LONG</t>
  </si>
  <si>
    <t>SG ETC OAT FUT +5X D LONG</t>
  </si>
  <si>
    <t>SG ETC BUND FUT +3 D LONG</t>
  </si>
  <si>
    <t>SG ETC OAT FUT +3X D LG</t>
  </si>
  <si>
    <t>SG ETC BTP FUT +5X D LONG</t>
  </si>
  <si>
    <t>SG ETC BTP FUT +3X D LG</t>
  </si>
  <si>
    <t>ETFS 3x Daily Shrt FTSE Ch50</t>
  </si>
  <si>
    <t>ETFS 3x Daily Ln FTSE Chi50</t>
  </si>
  <si>
    <t>ETFS 5X SHORT CHF LONG EUR</t>
  </si>
  <si>
    <t>BOOST SHT USD LNG EUR 4X DLY</t>
  </si>
  <si>
    <t>BOOST LNG USD SHR EUR 4X DLY</t>
  </si>
  <si>
    <t>BOOST BTP 10Y 5X SHORT DAILY</t>
  </si>
  <si>
    <t>BOOST BUND 10Y 5X SHORT DLY</t>
  </si>
  <si>
    <t>BOOST US TRS 10Y 5X SHRT DLY</t>
  </si>
  <si>
    <t>BOOST US TRSURY 30Y 3X SHT D</t>
  </si>
  <si>
    <t>IPATH VSTOXX SHORT-TERM FUT</t>
  </si>
  <si>
    <t>COBA ETN 1X VSTOXXF DAILY SH</t>
  </si>
  <si>
    <t>COBA ETN 2X VSTOXXF DAILY SH</t>
  </si>
  <si>
    <t>COBA ETN 2X VIXF DAILY SHORT</t>
  </si>
  <si>
    <t>COBA ETN 1X VSTOXXF DAILY LG</t>
  </si>
  <si>
    <t>COBA ETN 2X VSTOXXF DAILY LG</t>
    <phoneticPr fontId="39" type="noConversion"/>
  </si>
  <si>
    <t>COBA ETN 1X VIXF DAILY LONG</t>
    <phoneticPr fontId="39" type="noConversion"/>
  </si>
  <si>
    <t>COBA ETN 2X VIXF DAILY LONG</t>
    <phoneticPr fontId="39" type="noConversion"/>
  </si>
  <si>
    <t>COBA ETN -4X DAXF DAILY SHRT</t>
    <phoneticPr fontId="39" type="noConversion"/>
  </si>
  <si>
    <t>ETFS LONG SEK SHORT EUR</t>
  </si>
  <si>
    <t>ETFS LONG CHF SHORT EUR</t>
  </si>
  <si>
    <t>ETFS LONG NOK SHORT EUR</t>
  </si>
  <si>
    <t>ETFS SHORT CHF LONG EUR</t>
  </si>
  <si>
    <t>ETFS SHORT USD LONG EUR</t>
  </si>
  <si>
    <t>ETFS LONG USD SHORT EUR</t>
  </si>
  <si>
    <t>ETFS LONG CAD SHORT EUR</t>
    <phoneticPr fontId="39" type="noConversion"/>
  </si>
  <si>
    <t>ETFS LONG CNY SHORT USD</t>
    <phoneticPr fontId="39" type="noConversion"/>
  </si>
  <si>
    <t>ETFS LONG AUD SHORT EUR</t>
  </si>
  <si>
    <t>ETFS SHORT INR LONG USD</t>
    <phoneticPr fontId="39" type="noConversion"/>
  </si>
  <si>
    <t>ETFS LONG INR SHORT USD</t>
    <phoneticPr fontId="39" type="noConversion"/>
  </si>
  <si>
    <t>COBA ETN 1X VIXF DAILY SHORT</t>
    <phoneticPr fontId="39" type="noConversion"/>
  </si>
  <si>
    <t>COBA ETN -15X SCHATZF</t>
    <phoneticPr fontId="39" type="noConversion"/>
  </si>
  <si>
    <t>COBA ETN -1X DAXF DAILY SHRT</t>
    <phoneticPr fontId="39" type="noConversion"/>
  </si>
  <si>
    <t>COBA ETN 1X NDXF DAILY SHORT</t>
    <phoneticPr fontId="39" type="noConversion"/>
  </si>
  <si>
    <t>COBA ETN 1X SPXF DAILY SHORT</t>
    <phoneticPr fontId="39" type="noConversion"/>
  </si>
  <si>
    <t>COBA ETN 1X DJIAF DAILY SHOR</t>
    <phoneticPr fontId="39" type="noConversion"/>
  </si>
  <si>
    <t>COBA ETN -1X TECDAXF DAILY</t>
    <phoneticPr fontId="39" type="noConversion"/>
  </si>
  <si>
    <t>COBA ETN 1X HSCEIF DAILY SHT</t>
    <phoneticPr fontId="39" type="noConversion"/>
  </si>
  <si>
    <t>COBA ETN -1X SX5EF DAILY SHO</t>
    <phoneticPr fontId="39" type="noConversion"/>
  </si>
  <si>
    <t>COBA ETN 1X HSIF DAILY SHORT</t>
    <phoneticPr fontId="39" type="noConversion"/>
  </si>
  <si>
    <t>COBA ETN -2X MDAXF DAILY SHT</t>
    <phoneticPr fontId="39" type="noConversion"/>
  </si>
  <si>
    <t>COBA ETN -2X DAXF DAILY SHRT</t>
    <phoneticPr fontId="39" type="noConversion"/>
  </si>
  <si>
    <t>COBA ETN 2X HSIF DAILY SHORT</t>
    <phoneticPr fontId="39" type="noConversion"/>
  </si>
  <si>
    <t>COBA ETN -2X SX5EF DAILY SHO</t>
    <phoneticPr fontId="39" type="noConversion"/>
  </si>
  <si>
    <t>COBA ETN -2X TECDAXF DAILY S</t>
    <phoneticPr fontId="39" type="noConversion"/>
  </si>
  <si>
    <t>COBA ETN 2X MDAXF DAILY LONG</t>
    <phoneticPr fontId="39" type="noConversion"/>
  </si>
  <si>
    <t>COBA ETN 2X NDXF DAILY LONG</t>
    <phoneticPr fontId="39" type="noConversion"/>
  </si>
  <si>
    <t>COBA ETN 2X TECDAXF DAILY LO</t>
    <phoneticPr fontId="39" type="noConversion"/>
  </si>
  <si>
    <t>COBA ETN 2X SPXF DAILY SHORT</t>
    <phoneticPr fontId="39" type="noConversion"/>
  </si>
  <si>
    <t>COBA ETN 2X DJIAF DAILY SHOR</t>
    <phoneticPr fontId="39" type="noConversion"/>
  </si>
  <si>
    <t>COBA ETN 2X DAXF DAILY LONG</t>
    <phoneticPr fontId="39" type="noConversion"/>
  </si>
  <si>
    <t>COBA ETN 2X SPXF DAILY LONG</t>
    <phoneticPr fontId="39" type="noConversion"/>
  </si>
  <si>
    <t>COBA ETN 2X SX5EF DAILY LONG</t>
    <phoneticPr fontId="39" type="noConversion"/>
  </si>
  <si>
    <t>COBA ETN 2X DJIAF DAILY LONG</t>
    <phoneticPr fontId="39" type="noConversion"/>
  </si>
  <si>
    <t>COBA ETN 2X NDXF DAILY SHORT</t>
    <phoneticPr fontId="39" type="noConversion"/>
  </si>
  <si>
    <t>COBA ETN 2X HSIF DAILY LONG</t>
    <phoneticPr fontId="39" type="noConversion"/>
  </si>
  <si>
    <t>COBA ETN 2X HSCEIF DAILY SHT</t>
    <phoneticPr fontId="39" type="noConversion"/>
  </si>
  <si>
    <t>COBA ETN 2X HSCEIF DAILY LNG</t>
    <phoneticPr fontId="39" type="noConversion"/>
  </si>
  <si>
    <t>COBA ETN 4X DAXF DAILY LONG</t>
    <phoneticPr fontId="39" type="noConversion"/>
  </si>
  <si>
    <t>COBA ETN 3X DAXF DAILY LONG</t>
    <phoneticPr fontId="39" type="noConversion"/>
  </si>
  <si>
    <t>COBA ETN -3X DAXF DAILY SHRT</t>
    <phoneticPr fontId="39" type="noConversion"/>
  </si>
  <si>
    <t>COBA ETN -4X SX5EF DAILY SH</t>
    <phoneticPr fontId="39" type="noConversion"/>
  </si>
  <si>
    <t>COBA ETN -3X SX5EF DAILY SH</t>
    <phoneticPr fontId="39" type="noConversion"/>
  </si>
  <si>
    <t>COBA ETN 4X SX5EF DAILY LONG</t>
    <phoneticPr fontId="39" type="noConversion"/>
  </si>
  <si>
    <t>COBA ETN 3X SX5EF DAILY LONG</t>
    <phoneticPr fontId="39" type="noConversion"/>
  </si>
  <si>
    <t>COBA ETN -15X BUNDF DAILY SH</t>
    <phoneticPr fontId="39" type="noConversion"/>
  </si>
  <si>
    <t>COBA ETN -10X BUNDF DAILY SH</t>
    <phoneticPr fontId="39" type="noConversion"/>
  </si>
  <si>
    <t>COBA ETN -5X SCHATZF DLY SH</t>
    <phoneticPr fontId="39" type="noConversion"/>
  </si>
  <si>
    <t>COBA ETN -5X BUNDF DAILY SH</t>
    <phoneticPr fontId="39" type="noConversion"/>
  </si>
  <si>
    <t>COBA ETN -10X SCHATZF DLY SH</t>
    <phoneticPr fontId="39" type="noConversion"/>
  </si>
  <si>
    <t>COBA ETN 5X SCHATZF DAILY LG</t>
    <phoneticPr fontId="39" type="noConversion"/>
  </si>
  <si>
    <t>COBA ETN 15X SCHATZF DLY LNG</t>
    <phoneticPr fontId="39" type="noConversion"/>
  </si>
  <si>
    <t>COBA ETN 15X BUNDF DAILY LNG</t>
    <phoneticPr fontId="39" type="noConversion"/>
  </si>
  <si>
    <t>COBA ETN 5X BUNDF DAILY LONG</t>
    <phoneticPr fontId="39" type="noConversion"/>
  </si>
  <si>
    <t>COBA ETN 10X BUNDF DAILY LNG</t>
    <phoneticPr fontId="39" type="noConversion"/>
  </si>
  <si>
    <t>COBA ETN -4X MDAXF DAILY SH</t>
    <phoneticPr fontId="39" type="noConversion"/>
  </si>
  <si>
    <t>COBA ETN -4X TECDAXF DLY SH</t>
    <phoneticPr fontId="39" type="noConversion"/>
  </si>
  <si>
    <t>COBA ETN -3X MDAXF DAILY SH</t>
    <phoneticPr fontId="39" type="noConversion"/>
  </si>
  <si>
    <t>COBA ETN -3X TECDAXF DLY SH</t>
    <phoneticPr fontId="39" type="noConversion"/>
  </si>
  <si>
    <t>COBA ETN 4X MDAXF DAILY LONG</t>
    <phoneticPr fontId="39" type="noConversion"/>
  </si>
  <si>
    <t>COBA ETN 3X MDAXF DAILY LONG</t>
    <phoneticPr fontId="39" type="noConversion"/>
  </si>
  <si>
    <t>COBA ETN 4X TECDAXF DAILY LG</t>
    <phoneticPr fontId="39" type="noConversion"/>
  </si>
  <si>
    <t>COBA ETN 3X TECDAXF DAILY LG</t>
    <phoneticPr fontId="39" type="noConversion"/>
  </si>
  <si>
    <t>COBA ETN -1X MDAXF DAILY SHT</t>
    <phoneticPr fontId="39" type="noConversion"/>
  </si>
  <si>
    <t>COBA ETN -4X SPXF SHORT</t>
    <phoneticPr fontId="39" type="noConversion"/>
  </si>
  <si>
    <t>COBA ETN -4X DJIAF SHORT</t>
    <phoneticPr fontId="39" type="noConversion"/>
  </si>
  <si>
    <t>COBA -3X SPXF SHORT</t>
    <phoneticPr fontId="39" type="noConversion"/>
  </si>
  <si>
    <t>COBA ETN -3X DJIAF SHORT</t>
    <phoneticPr fontId="39" type="noConversion"/>
  </si>
  <si>
    <t>COBA ETN -4X NDXF SHORT</t>
    <phoneticPr fontId="39" type="noConversion"/>
  </si>
  <si>
    <t>COBA ETN -3X NDXF SHORT</t>
    <phoneticPr fontId="39" type="noConversion"/>
  </si>
  <si>
    <t>COBA ETN 4X NDXF LONG</t>
    <phoneticPr fontId="39" type="noConversion"/>
  </si>
  <si>
    <t>COBA ETN 4X DJIAF LONG</t>
    <phoneticPr fontId="39" type="noConversion"/>
  </si>
  <si>
    <t>COBA ETN 4X SPXF LONG</t>
    <phoneticPr fontId="39" type="noConversion"/>
  </si>
  <si>
    <t>COBA ETN 3X NDXF LONG</t>
    <phoneticPr fontId="39" type="noConversion"/>
  </si>
  <si>
    <t>COBA ETN 3X DJIAF LONG</t>
    <phoneticPr fontId="39" type="noConversion"/>
  </si>
  <si>
    <t>COBA ETN 3X SPXF LONG</t>
    <phoneticPr fontId="39" type="noConversion"/>
  </si>
  <si>
    <t>COBA ETN -4X HSCEIF DAILY SH</t>
    <phoneticPr fontId="39" type="noConversion"/>
  </si>
  <si>
    <t>COBA ETN -4X HSIF DAILY SHOR</t>
    <phoneticPr fontId="39" type="noConversion"/>
  </si>
  <si>
    <t>COBA ETN -3X HSIF DAILY SHOR</t>
    <phoneticPr fontId="39" type="noConversion"/>
  </si>
  <si>
    <t>COBA ETN -3X HSCEIF DAILY SH</t>
    <phoneticPr fontId="39" type="noConversion"/>
  </si>
  <si>
    <t>COBA ETN 4X HSCEIF DAILY LNG</t>
    <phoneticPr fontId="39" type="noConversion"/>
  </si>
  <si>
    <t>COBA ETN 4X HSIF DAILY LONG</t>
    <phoneticPr fontId="39" type="noConversion"/>
  </si>
  <si>
    <t>COBA ETN 3X HSCEIF DAILY LNG</t>
    <phoneticPr fontId="39" type="noConversion"/>
  </si>
  <si>
    <t>COBA ETN 3X HSIF DAILY LONG</t>
    <phoneticPr fontId="39" type="noConversion"/>
  </si>
  <si>
    <t>ETFS 3X DAILY SHORT DAX 30</t>
    <phoneticPr fontId="39" type="noConversion"/>
  </si>
  <si>
    <t>ETFS 3X D SHORT EURO STOXX50</t>
    <phoneticPr fontId="39" type="noConversion"/>
  </si>
  <si>
    <t>ETFS 3X DAILY LONG DAX 30</t>
    <phoneticPr fontId="39" type="noConversion"/>
  </si>
  <si>
    <t>ETFS 3X D LONG EURO STOXX50</t>
    <phoneticPr fontId="39" type="noConversion"/>
  </si>
  <si>
    <t>ETFS BULL EUR V G10 BASKET</t>
    <phoneticPr fontId="39" type="noConversion"/>
  </si>
  <si>
    <t>ETFS BEAR EUR V G10 BASKET</t>
    <phoneticPr fontId="39" type="noConversion"/>
  </si>
  <si>
    <t>BOOST LONG USD SHORT EUR 5X</t>
    <phoneticPr fontId="39" type="noConversion"/>
  </si>
  <si>
    <t>BOOST SHORT USD LONG EUR 5X</t>
    <phoneticPr fontId="39" type="noConversion"/>
  </si>
  <si>
    <t>ETFS 5X SHORT CHF LONG EUR</t>
    <phoneticPr fontId="39" type="noConversion"/>
  </si>
  <si>
    <t>WisdomTree EURO STOXX 50 3x Daily Short</t>
    <phoneticPr fontId="39" type="noConversion"/>
  </si>
  <si>
    <t>WisdomTree EURO STOXX 50 3x Daily Leveraged</t>
    <phoneticPr fontId="39" type="noConversion"/>
  </si>
  <si>
    <t>WisdomTree Bund 10Y 3x Daily Short</t>
    <phoneticPr fontId="39" type="noConversion"/>
  </si>
  <si>
    <t>WisdomTree US Treasuries 10Y 3x Daily Short</t>
    <phoneticPr fontId="39" type="noConversion"/>
  </si>
  <si>
    <t>WisdomTree S&amp;P 500 3x Daily Leveraged</t>
    <phoneticPr fontId="39" type="noConversion"/>
  </si>
  <si>
    <t>WisdomTree S&amp;P 500 3x Daily Short</t>
    <phoneticPr fontId="39" type="noConversion"/>
  </si>
  <si>
    <t>WisdomTree EURO STOXX Banks 3x Daily Leveraged</t>
    <phoneticPr fontId="39" type="noConversion"/>
  </si>
  <si>
    <t>WisdomTree EURO STOXX Banks 3x Daily Short</t>
    <phoneticPr fontId="39" type="noConversion"/>
  </si>
  <si>
    <t>BNP Paribas WTI Crude Oil ETC</t>
    <phoneticPr fontId="39" type="noConversion"/>
  </si>
  <si>
    <t>SHORT KOPPA A S</t>
    <phoneticPr fontId="39" type="noConversion"/>
  </si>
  <si>
    <t>TRUE KOSPI SH S 3% OTM ETN</t>
  </si>
  <si>
    <t>TRUE KOSPI SH ATM ETN 30</t>
  </si>
  <si>
    <t>NH QV LEV MSCI EAFE ETN 54</t>
    <phoneticPr fontId="39" type="noConversion"/>
  </si>
  <si>
    <t>NH QV INV MSCI EAFE ETN 53</t>
    <phoneticPr fontId="39" type="noConversion"/>
  </si>
  <si>
    <t>NH QV INV LV MSCI EAFE ETN55</t>
    <phoneticPr fontId="39" type="noConversion"/>
  </si>
  <si>
    <t>SAM KOSPI STSTRGL 5% ETN60</t>
    <phoneticPr fontId="39" type="noConversion"/>
  </si>
  <si>
    <t>NH QV KOSPI 5% STSTRGL ETN56</t>
    <phoneticPr fontId="39" type="noConversion"/>
  </si>
  <si>
    <t>MIRAE KOSPI STSTRGL 5% ETN43</t>
    <phoneticPr fontId="39" type="noConversion"/>
  </si>
  <si>
    <t>SAM INV 2X COPP FTRS ETNH 64</t>
    <phoneticPr fontId="39" type="noConversion"/>
  </si>
  <si>
    <t>SAM LEV SILVER FTRS ETN H 61</t>
    <phoneticPr fontId="39" type="noConversion"/>
  </si>
  <si>
    <t>SAM INV 2X SILVER FTRS ETN H</t>
    <phoneticPr fontId="39" type="noConversion"/>
  </si>
  <si>
    <t>SAM LEV COPPER FTRS ETN 63</t>
    <phoneticPr fontId="39" type="noConversion"/>
  </si>
  <si>
    <t>NH QV KOSPI VOLMATCH ETN 57</t>
    <phoneticPr fontId="39" type="noConversion"/>
  </si>
  <si>
    <t>KIS TRUE INV2X HSCEI ETN H32</t>
    <phoneticPr fontId="39" type="noConversion"/>
  </si>
  <si>
    <t>KB KOSPI ST STRGL 5% OTM ETN</t>
    <phoneticPr fontId="39" type="noConversion"/>
  </si>
  <si>
    <t>KIS TRUE LEV HSCEI ETN H 31</t>
    <phoneticPr fontId="39" type="noConversion"/>
  </si>
  <si>
    <t>KITM S&amp;P500 4% OTM ETN H 49</t>
  </si>
  <si>
    <t>IX GOLD ETN</t>
  </si>
  <si>
    <t>ETRACS 2x Leveraged US Size</t>
  </si>
  <si>
    <t>ETRACS 2x Leveraged US Divid</t>
  </si>
  <si>
    <t>ETRACS 2x Leveraged MSCI US</t>
  </si>
  <si>
    <t>ETRACS 2x Leveraged US Growt</t>
  </si>
  <si>
    <t>ETRACS 2x Leveraged US Value</t>
  </si>
  <si>
    <t>GraniteShares 3x Short GAFAM</t>
  </si>
  <si>
    <t>GraniteShares 1x Short FATAN</t>
  </si>
  <si>
    <t>GraniteShares 3x Long FAANG</t>
  </si>
  <si>
    <t>GraniteShares 3x Long NIO Da</t>
  </si>
  <si>
    <t>GraniteShares 3x Long FATANG</t>
  </si>
  <si>
    <t>GraniteShares 1x Short FAANG</t>
  </si>
  <si>
    <t>GraniteShares 3x Short Rolls</t>
  </si>
  <si>
    <t>GraniteShares 3x Long GAFAM</t>
  </si>
  <si>
    <t>GraniteShares 3x Short FATAN</t>
  </si>
  <si>
    <t>GraniteShares 3x Short FAANG</t>
  </si>
  <si>
    <t>GraniteShares 1x Short GAFAM</t>
  </si>
  <si>
    <t>GraniteShares 3x Short NIO D</t>
  </si>
  <si>
    <t>Leverage Shares 3x Square ET</t>
  </si>
  <si>
    <t>Leverage Shares 3x Royal Dut</t>
  </si>
  <si>
    <t>Leverage Shares 3x Boeing ET</t>
  </si>
  <si>
    <t>Leverage Shares -1x Short Pa</t>
  </si>
  <si>
    <t>Leverage Shares -1x Short BP</t>
  </si>
  <si>
    <t>Leverage Shares -1x Short Sh</t>
  </si>
  <si>
    <t>Leverage Shares -1x Short JP</t>
  </si>
  <si>
    <t>Leverage Shares -1x Short HS</t>
  </si>
  <si>
    <t>Leverage Shares -1x Short Ba</t>
  </si>
  <si>
    <t>Leverage Shares -1x Short Sq</t>
  </si>
  <si>
    <t>Leverage Shares 3x Vodafone</t>
  </si>
  <si>
    <t>Leverage Shares 3x Shopify E</t>
  </si>
  <si>
    <t>Leverage Shares -2x Short Te</t>
  </si>
  <si>
    <t>Leverage Shares -1x Short Ci</t>
  </si>
  <si>
    <t>Leverage Shares 3x Tesla ETP</t>
  </si>
  <si>
    <t>Leverage Shares 3x Zoom ETP</t>
  </si>
  <si>
    <t>Leverage Shares -1x Short Vo</t>
  </si>
  <si>
    <t>Leverage Shares 3x PayPal ET</t>
  </si>
  <si>
    <t>Leverage Shares 3x HSBC ETP</t>
  </si>
  <si>
    <t>Leverage Shares -1x Short Bo</t>
  </si>
  <si>
    <t>Leverage Shares -1x Short Zo</t>
  </si>
  <si>
    <t>Leverage Shares 3x Barclays</t>
  </si>
  <si>
    <t>Leverage Shares 3x BP ETP</t>
  </si>
  <si>
    <t>Leverage Shares -1x Short Go</t>
  </si>
  <si>
    <t>Leverage Shares -1x Short Ro</t>
  </si>
  <si>
    <t>KIS TRUE PLATINUM FUT ETN 52</t>
  </si>
  <si>
    <t>KIS TRUE PLATINUM FUT ETN 53</t>
  </si>
  <si>
    <t>DS WHEAT FUTURES ETN H 15</t>
  </si>
  <si>
    <t>DS ALUMINUM FUTURES ETN H 14</t>
  </si>
  <si>
    <t>KIS TRUE LV EUSTX50 ETN H 54</t>
  </si>
  <si>
    <t>SHINHAN S&amp;P500 VX FUT ETN 58</t>
  </si>
  <si>
    <t>NH QV S&amp;P500 VX S/T ETN C 60</t>
  </si>
  <si>
    <t>SS S&amp;P500 VX ST FUR ETN H 72</t>
  </si>
  <si>
    <t>SS HSCEI LEVERAGE ETN H 75</t>
  </si>
  <si>
    <t>Korea Investment &amp; Securities TRUE Leverage EURO STOXX 50 ETN H B 54</t>
  </si>
  <si>
    <t>Leverage Shares 3x PayPal ETP</t>
  </si>
  <si>
    <t>Leverage Shares 3x Shopify ETP</t>
  </si>
  <si>
    <t>Leverage Shares 3x Boeing ETP</t>
  </si>
  <si>
    <t>Leverage Shares 3x Square ETP</t>
  </si>
  <si>
    <t>Leverage Shares 3x Barclays ETP</t>
  </si>
  <si>
    <t>Leverage Shares 3x Royal Dutch Shell ETP</t>
  </si>
  <si>
    <t>Leverage Shares 3x Vodafone ETP</t>
  </si>
  <si>
    <t>GraniteShares 3x Long FAANG Daily ETP</t>
  </si>
  <si>
    <t>GraniteShares 3x Long Uber Daily ETP</t>
  </si>
  <si>
    <t>GraniteShares 3x Long Facebook Daily ETP</t>
  </si>
  <si>
    <t>GraniteShares 3x Long GAFAM Daily ETP</t>
  </si>
  <si>
    <t>GraniteShares 3x Long FATANG Daily ETP</t>
  </si>
  <si>
    <t>GraniteShares 3x Long NIO Daily ETP</t>
  </si>
  <si>
    <t>GraniteShares 3x Long Alphabet Daily ETP</t>
  </si>
  <si>
    <t>GraniteShares 3x Long Amazon Daily ETP</t>
  </si>
  <si>
    <t>GraniteShares 3x Long Apple Daily ETP</t>
  </si>
  <si>
    <t>GraniteShares 3x Long NVIDIA Daily ETP</t>
  </si>
  <si>
    <t>GraniteShares 3x Long Tesla Daily ETP</t>
  </si>
  <si>
    <t>GraniteShares 3x Long Microsoft Daily ETP</t>
  </si>
  <si>
    <t>GraniteShares 3x Long Netflix Daily ETP</t>
  </si>
  <si>
    <t>Leverage Shares 3x AMD ETP</t>
  </si>
  <si>
    <t>Leverage Shares 3x Twitter ETP</t>
  </si>
  <si>
    <t>Leverage Shares 3x Alibaba ETP</t>
  </si>
  <si>
    <t>Leverage Shares 3x UBER ETP</t>
  </si>
  <si>
    <t>KB Securities KB Leveraged Hang Seng TECH Futures ETN H 18</t>
  </si>
  <si>
    <t>Leverage Shares 3x AirBNB ETP</t>
  </si>
  <si>
    <t>Leverage Shares 3x Plug Power ETP</t>
  </si>
  <si>
    <t>Leverage Shares 3x Disney ETP</t>
  </si>
  <si>
    <t>Leverage Shares 3x Palantir ETP</t>
  </si>
  <si>
    <t>Leverage Shares 3x Roku ETP</t>
  </si>
  <si>
    <t>Leverage Shares 3x JD.Com ETP</t>
  </si>
  <si>
    <t>Leverage Shares 3x Peloton ETP</t>
  </si>
  <si>
    <t>Leverage Shares 3x Baidu ETP</t>
  </si>
  <si>
    <t>Meritz Securities Meritz Leverage Inflation Bond ETN 2</t>
  </si>
  <si>
    <t>Meritz Securities Meritz US Leverage Inflation Bond ETN H 4</t>
  </si>
  <si>
    <t>Leverage Shares -2x Short Tesla ETP</t>
  </si>
  <si>
    <t>Leverage Shares -1x Short PayPal ETP</t>
  </si>
  <si>
    <t>Leverage Shares -1x Short Shopify ETP</t>
  </si>
  <si>
    <t>Leverage Shares -1x Short Boeing ETP</t>
  </si>
  <si>
    <t>Leverage Shares -1x Short Zoom ETP</t>
  </si>
  <si>
    <t>Leverage Shares -1x Short Square ETP</t>
  </si>
  <si>
    <t>Leverage Shares -1x Short Citigroup ETP</t>
  </si>
  <si>
    <t>Leverage Shares -1x Short Goldman Sachs ETP</t>
  </si>
  <si>
    <t>Leverage Shares -1x Short JPMorgan ETP</t>
  </si>
  <si>
    <t>Leverage Shares -1x Short HSBC ETP</t>
  </si>
  <si>
    <t>Leverage Shares -1x Short Barclays ETP</t>
  </si>
  <si>
    <t>Leverage Shares -1x Short Royal Dutch Shell ETP</t>
  </si>
  <si>
    <t>Leverage Shares -1x Short BP ETP</t>
  </si>
  <si>
    <t>Leverage Shares -1x Short Vodafone ETP</t>
  </si>
  <si>
    <t>GraniteShares 3x Short FAANG Daily ETP</t>
  </si>
  <si>
    <t>GraniteShares 3x Short Tesla Daily ETP</t>
  </si>
  <si>
    <t>GraniteShares 3x Short Uber Daily ETP</t>
  </si>
  <si>
    <t>GraniteShares 3x Short Netflix Daily ETP</t>
  </si>
  <si>
    <t>GraniteShares 3x Short Facebook Daily ETP</t>
  </si>
  <si>
    <t>GraniteShares 1x Short FAANG Daily ETP</t>
  </si>
  <si>
    <t>GraniteShares 3x Short GAFAM Daily ETP</t>
  </si>
  <si>
    <t>GraniteShares 1x Short GAFAM Daily ETP</t>
  </si>
  <si>
    <t>GraniteShares 3x Short FATANG Daily ETP</t>
  </si>
  <si>
    <t>GraniteShares 1x Short FATANG Daily ETP</t>
  </si>
  <si>
    <t>GraniteShares 3x Short NIO Daily ETP</t>
  </si>
  <si>
    <t>GraniteShares 3x Short Alphabet Daily ETP</t>
  </si>
  <si>
    <t>GraniteShares 3x Short Amazon Daily ETP</t>
  </si>
  <si>
    <t>GraniteShares 3x Short NVIDIA Daily ETP</t>
  </si>
  <si>
    <t>GraniteShares 3x Short Apple Daily ETP</t>
  </si>
  <si>
    <t>GraniteShares 3x Short Microsoft Daily ETP</t>
  </si>
  <si>
    <t>Korea Investment &amp; Securities TRUE Inverse Gold futures ETN 56</t>
  </si>
  <si>
    <t>Korea Investment &amp; Securities TRUE Inverse Silver futures ETN 58</t>
  </si>
  <si>
    <t>KB Securities KB Inverse 2X Hang Seng TECH Futures ETN 19</t>
  </si>
  <si>
    <t>KB Securities KB Inverse Natural Gas Futures ETN 21</t>
  </si>
  <si>
    <t>Leverage Shares -1x Short Airbnb ETP</t>
  </si>
  <si>
    <t>Leverage Shares -1x Short Plug Power ETP</t>
  </si>
  <si>
    <t>Leverage Shares -1x Short Disney ETP</t>
  </si>
  <si>
    <t>Leverage Shares -1x Short Palantir ETP</t>
  </si>
  <si>
    <t>Leverage Shares -1x Short Roku ETP</t>
  </si>
  <si>
    <t>Leverage Shares -1x Short JD.Com ETP</t>
  </si>
  <si>
    <t>Leverage Shares -1x Short Peloton ETP</t>
  </si>
  <si>
    <t>Leverage Shares -3x Short Tesla ETP</t>
  </si>
  <si>
    <t>Leverage Shares -1x Short Baidu ETP</t>
  </si>
  <si>
    <t>Samsung Securities Samsung Inverse Nasdaq 100 ETN H 78</t>
  </si>
  <si>
    <t>NH QV S&amp;P500 VIX S/T Futures ETN C 60</t>
  </si>
  <si>
    <t>Shinhan Investment Shinhan S&amp;P500 VIX S/T Futures ETN C 58</t>
  </si>
  <si>
    <t>SA1 SEBAX Crypto Asset Select Index ETP</t>
  </si>
  <si>
    <t>SA1 Bitcoin ETP</t>
  </si>
  <si>
    <t>SA1 Ethereum ETP</t>
  </si>
  <si>
    <t>KB Securities KB Leveraged S&amp;P 500 Futures ETN H</t>
  </si>
  <si>
    <t>KB Securities KB Inverse 2X S&amp;P 500 Futures ETN</t>
  </si>
  <si>
    <t>Bitcoin Tracker One - SEK</t>
  </si>
  <si>
    <t>Bitcoin Tracker EUR</t>
  </si>
  <si>
    <t>XBT PROVIDER ETHEREUM ETN - SEK</t>
  </si>
  <si>
    <t>XBT PROVIDER ETHEREUM ETN - EUR</t>
  </si>
  <si>
    <t>Korea Investment &amp; Securities TRUE Gold futures ETN 55</t>
  </si>
  <si>
    <t>Korea Investment &amp; Securities TRUE Silver futures ETN 57</t>
  </si>
  <si>
    <t>KB Securities KB Natural Gas Futures ETN H 20</t>
  </si>
  <si>
    <t>Daishin Securities Daishin Natural Gas Futures ETN H 16</t>
  </si>
  <si>
    <t>SS HSCEI INVERSE 2X ETN H 76</t>
  </si>
  <si>
    <t>SS HSCEI INVERSE ETN H 74</t>
  </si>
  <si>
    <t>Samsung Securities Samsung Inverse 2X HSCEI ETN H 76</t>
  </si>
  <si>
    <t>SA1 Polkadot ETP</t>
    <phoneticPr fontId="39" type="noConversion"/>
  </si>
  <si>
    <t>Meritz Securities Meritz Inverse 2x KRX300 Futures ETN 6</t>
  </si>
  <si>
    <t>Meritz Securities Meritz Leverage KRX300 Futures ETN 5</t>
  </si>
  <si>
    <t>Samsung Securities Samsung Inverse 2X Hang Seng TECH ETN 82</t>
  </si>
  <si>
    <t>Samsung Securities Samsung Inverse Hang Seng TECH ETN 80</t>
  </si>
  <si>
    <t>Samsung Securities Samsung Leverage Hang Seng TECH ETN 81</t>
  </si>
  <si>
    <t>NH QV Leverage Gold Futures ETN H 62</t>
  </si>
  <si>
    <t>Korea Investment &amp; Securities TRUE Inverse 2X Gold futures ETN 60</t>
  </si>
  <si>
    <t>Samsung Securities Samsung Inverse Gold Futures ETN H 84</t>
  </si>
  <si>
    <t>KB Securities KB 2X Inverse Gold Futures ETN H 23</t>
  </si>
  <si>
    <t>NH QV Inverse Leverage Gold Futures ETN H 63</t>
  </si>
  <si>
    <t>Korea Investment &amp; Securities TRUE Leverage Gold futures ETN 59</t>
  </si>
  <si>
    <t>Samsung Securities Samsung Gold Futures ETN H 83</t>
  </si>
  <si>
    <t>NH QV Inverse US IT TOP5 ETN H 61</t>
  </si>
  <si>
    <t>MicroSectors FANG &amp; Innovation -3X Inverse Leveraged ETN</t>
  </si>
  <si>
    <t>MicroSectors FANG &amp; Innovation 3X Leveraged ETN</t>
  </si>
  <si>
    <t>KB Securities KB Leverage KRX Secondary Battery K-Newdeal Index ETN 25</t>
  </si>
  <si>
    <t>KB Securities KB Leverage KRX BBIG K-Newdeal Index ETN 24</t>
  </si>
  <si>
    <t>Hana Financial Investment Hana Leverage KRX BBIG K-Newdeal ETN 4</t>
  </si>
  <si>
    <t>Samsung Securities Samsung Leverage KRX BBIG K-Newdeal ETN 86</t>
  </si>
  <si>
    <t>Samsung Securities Samsung Leverage KRX Secondary Battery K-Newdeal ETN 88</t>
  </si>
  <si>
    <t>KB Securities KB Leverage Gold Futures ETN H 22</t>
  </si>
  <si>
    <t>GraniteShares 3x Long Palantir Daily ETP</t>
  </si>
  <si>
    <t>GraniteShares 3x Long BNP Daily ETP</t>
  </si>
  <si>
    <t>GraniteShares 3x Short AXA Daily ETP</t>
  </si>
  <si>
    <t>GraniteShares 3x Short BNP Daily ETP</t>
  </si>
  <si>
    <t>GraniteShares 3x Long LVMH Daily ETP</t>
  </si>
  <si>
    <t>GraniteShares 3x Long Moderna Daily ETP</t>
  </si>
  <si>
    <t>GraniteShares 3x Short STMicroelectronics Daily ETP</t>
  </si>
  <si>
    <t>GraniteShares 3x Long Schneider Electric Daily ETP</t>
  </si>
  <si>
    <t>GraniteShares 3x Short Airbus Daily ETP</t>
  </si>
  <si>
    <t>GraniteShares 3x Short LVMH Daily ETP</t>
  </si>
  <si>
    <t>GraniteShares 3x Long Safran Daily ETP</t>
  </si>
  <si>
    <t>GraniteShares 3x Long Sanofi Daily ETP</t>
  </si>
  <si>
    <t>GraniteShares 3x Short AMD Daily ETP</t>
  </si>
  <si>
    <t>GraniteShares 3x Long STMicroelectronics Daily ETP</t>
  </si>
  <si>
    <t>GraniteShares 3x Short Moderna Daily ETP</t>
  </si>
  <si>
    <t>GraniteShares 3x Long AXA Daily ETP</t>
  </si>
  <si>
    <t>GraniteShares 3x Long Danone Daily ETP</t>
  </si>
  <si>
    <t>GraniteShares 3x Short Safran Daily ETP</t>
  </si>
  <si>
    <t>GraniteShares 3x Short TotalEnergies Daily ETP</t>
  </si>
  <si>
    <t>GraniteShares 3x Long L'Oreal Daily ETP</t>
  </si>
  <si>
    <t>GraniteShares 3x Short Sanofi Daily ETP</t>
  </si>
  <si>
    <t>GraniteShares 3x Long Volkswagen Daily ETP</t>
  </si>
  <si>
    <t>GraniteShares 3x Short Palantir Daily ETP</t>
  </si>
  <si>
    <t>GraniteShares 3x Long AMD Daily ETP</t>
  </si>
  <si>
    <t>GraniteShares 3x Long TotalEnergies Daily ETP</t>
  </si>
  <si>
    <t>GraniteShares 3x Short Schneider Electric Daily ETP</t>
  </si>
  <si>
    <t>GraniteShares 3x Long Airbus Daily ETP</t>
  </si>
  <si>
    <t>GraniteShares 3x Short Danone Daily ETP</t>
  </si>
  <si>
    <t>GraniteShares 3x Short L'Oreal Daily ETP</t>
  </si>
  <si>
    <t>GraniteShares 3x Short Volkswagen Daily ETP</t>
  </si>
  <si>
    <t>Daishin Securities Daishin 2X Iron Ore Futures ETN H 17</t>
  </si>
  <si>
    <t>Meritz Securities Meritz Gold Futures ETN H 11</t>
  </si>
  <si>
    <t>Meritz Securities Meritz Leverage Gold Futures ETN H 12</t>
  </si>
  <si>
    <t>Meritz Securities Meritz Leverage KTB 30Y ETN 8</t>
  </si>
  <si>
    <t>Meritz Securities Meritz Inverse 2X Gold Futures ETN H 13</t>
  </si>
  <si>
    <t>Meritz Securities Meritz Inverse KTB 30Y ETN 9</t>
  </si>
  <si>
    <t>Meritz Securities Meritz Inverse 2X KTB 30Y ETN 10</t>
  </si>
  <si>
    <t>NH QV Leverage Silver Futures ETN H 64</t>
  </si>
  <si>
    <t>KB Securities KB Leverage Silver Futures ETN H 26</t>
  </si>
  <si>
    <t>Samsung Securities Samsung Silver Futures ETN H 89</t>
  </si>
  <si>
    <t>KB Securities KB Inverse 2X Silver Futures ETN H 27</t>
  </si>
  <si>
    <t>NH QV Inverse 2X Silver Futures ETN H 65</t>
  </si>
  <si>
    <t>Korea Investment &amp; Securities TRUE Inverse 2X Silver Futures ETN 62</t>
  </si>
  <si>
    <t>Meritz Securities Meritz Silver Futures ETN H 14</t>
  </si>
  <si>
    <t>MiraeAsset Securities MiraeAsset Inverse 2X Silver Futures ETN 49</t>
  </si>
  <si>
    <t>Meritz Securities Meritz Inverse Silver Futures ETN H 15</t>
  </si>
  <si>
    <t>Korea Investment &amp; Securities TRUE Leverage Silver futures ETN 61</t>
  </si>
  <si>
    <t>Meritz Securities Meritz Inverse 2X Silver Futures ETN H 17</t>
  </si>
  <si>
    <t>MiraeAsset Securities MiraeAsset Leverage Silver Futures ETN 48</t>
  </si>
  <si>
    <t>Meritz Securities Meritz Leverage Silver Futures ETN H 16</t>
  </si>
  <si>
    <t>Samsung Securities Samsung Inverse Silver Futures ETN H 90</t>
  </si>
  <si>
    <t>ETRACS 2x Leveraged MSCI US ESG Focus TR ETN</t>
  </si>
  <si>
    <t>ETRACS 2X Leveraged IFED Invest With The FED TR Index ETN</t>
  </si>
  <si>
    <t>VanEck Vectors Solana ETN</t>
    <phoneticPr fontId="39" type="noConversion"/>
  </si>
  <si>
    <t>VanEck Vectors Polkadot ETN</t>
  </si>
  <si>
    <t>VanEck Vectors TRON ETN</t>
  </si>
  <si>
    <t>KIS-TRUE LEVERAGE VN30 FU 65</t>
  </si>
  <si>
    <t>KIS-TR INV 2X VN30 FUTURE 66</t>
  </si>
  <si>
    <t>KIS-TRUE INV VN30 FUT ETN 64</t>
  </si>
  <si>
    <t>SH INV KOSPI 200 FUT ETN 61</t>
  </si>
  <si>
    <t>SH INV KOSDAQ 150 FUT ETN 63</t>
  </si>
  <si>
    <t>SS INV KOSDAQ150 FUT ETN 94</t>
  </si>
  <si>
    <t>SS INV KOSPI200 FUT ETN 92</t>
  </si>
  <si>
    <t>HANA INV F-KOSDAQ 150 ETN 6</t>
  </si>
  <si>
    <t>HANA INVEST F-KOSDAQ150 ETN5</t>
  </si>
  <si>
    <t>KB KOSPI 200 FUTURES ETN 28</t>
  </si>
  <si>
    <t>MA INV KOSDAQ150 FUT ETN 55</t>
  </si>
  <si>
    <t>MA INV KOSPI200 FUT ETN 53</t>
  </si>
  <si>
    <t>MA KOSDAQ150 FUTURES ETN 54</t>
  </si>
  <si>
    <t>KB KOSDAQ 150 FUTURES ETN 30</t>
  </si>
  <si>
    <t>MA KOSPI200 FUTURES ETN 52</t>
  </si>
  <si>
    <t>KB INV KOSDAQ150 FUT ETN 31</t>
  </si>
  <si>
    <t>KB INV KOSPI 200 FUT ETN 29</t>
  </si>
  <si>
    <t>GRANITESHARES 3X LONG FAANG</t>
  </si>
  <si>
    <t>GRANITESHARES 3X LONG MSFT</t>
  </si>
  <si>
    <t>GRANITESHARES 3X SHORT FAANG</t>
  </si>
  <si>
    <t>GRANITESHARES 1X SHORT GAFAM</t>
  </si>
  <si>
    <t>GRANITESHARES 3X LONG FATANG</t>
  </si>
  <si>
    <t>GRANITESHARES 3X SHORT FATAN</t>
  </si>
  <si>
    <t>GRANITESHARES 1X SHORT FAANG</t>
  </si>
  <si>
    <t>GRANITESHARES 3X LONG GAFAM</t>
  </si>
  <si>
    <t>GRANITESHARES 3X L ALPHABET</t>
  </si>
  <si>
    <t>GRANITESHARES 3X S ALPHABET</t>
  </si>
  <si>
    <t>GRANITESHARES 1X SHORT FATAN</t>
  </si>
  <si>
    <t>GRANITESHARES 3X SHORT GAFAM</t>
  </si>
  <si>
    <t>MERITZ INVERSE KTB 10Y ETN20</t>
  </si>
  <si>
    <t>MERITZ S&amp;P EU CBN ALL ETN31</t>
  </si>
  <si>
    <t>MERITZ S&amp;P EU CBN ALL ETNH30</t>
  </si>
  <si>
    <t>KIS-TRUE EU CBN ALL FT ETN74</t>
  </si>
  <si>
    <t>MERITZ LVRG US TREA BD10Y 23</t>
  </si>
  <si>
    <t>MERITZ LEVERAGE KTB10Y ETN19</t>
  </si>
  <si>
    <t>MA S&amp;P EUA FUTURES ETN 58</t>
  </si>
  <si>
    <t>MERITZ INV2X USTR BD 10Y H25</t>
  </si>
  <si>
    <t>MERITZ INVERSE 2X KTB 1OY 21</t>
  </si>
  <si>
    <t>HANA LEVERAGE COPPER FTR H 9</t>
  </si>
  <si>
    <t>NH QV LEVERAGE COPPER FT H69</t>
  </si>
  <si>
    <t>SS INVERSE COPPER FTR ETN 96</t>
  </si>
  <si>
    <t>KIS TRUE LVRG COPPER FTR 72</t>
  </si>
  <si>
    <t>MERITZ LEVERAGE COPPER FT 28</t>
  </si>
  <si>
    <t>NH QV INV 2X COPPER FTR H 70</t>
  </si>
  <si>
    <t>KIS TRUE COPPER FUTURES 71</t>
  </si>
  <si>
    <t>MERITZ COPPER FUTURES ETN 26</t>
  </si>
  <si>
    <t>KB 2X INV COPPER FUT ETN H33</t>
  </si>
  <si>
    <t>SS COPPER FUTURES ETN H 95</t>
  </si>
  <si>
    <t>HANA INV 2X COPPER FT ETNH10</t>
  </si>
  <si>
    <t>MERITZ INV 2X COPPER FTR H29</t>
  </si>
  <si>
    <t>MERITZ INV COPPER FTR ETN 27</t>
  </si>
  <si>
    <t>KIS TRUE INV 2X COPPER FT 73</t>
  </si>
  <si>
    <t>KB LEVERAGE COPPER FTRS H 32</t>
  </si>
  <si>
    <t>MICRO OG EXP PROD 3X LEVG</t>
  </si>
  <si>
    <t>MICRO OG EXP PROD 3X INV LEV</t>
  </si>
  <si>
    <t>GRANITESHARES 3X SHORT NFLX</t>
  </si>
  <si>
    <t>GRANITESHARES 3X LONG NVIDIA</t>
  </si>
  <si>
    <t>GRANITESHARES 3X LONG NIO</t>
  </si>
  <si>
    <t>GRANITESHARES 3X SHORT MSFT</t>
  </si>
  <si>
    <t>GRANITESHARES +3X MODERNA</t>
  </si>
  <si>
    <t>GRANITESHARES -3X MODERNA</t>
  </si>
  <si>
    <t>GRANITESHARES 3X LONG NFLX</t>
  </si>
  <si>
    <t>GRANITESHARES 3X SHORT NIO</t>
  </si>
  <si>
    <t>GRANITESHARES 3X SHORT TSLA</t>
  </si>
  <si>
    <t>GRANITESHARES -3X PALANTIR</t>
  </si>
  <si>
    <t>GRANITESHARES 3X SHORT NVDA</t>
  </si>
  <si>
    <t>GRANITESHARES +3X PALANTIR</t>
  </si>
  <si>
    <t>GRANITESHARES 3X SHORT UBER</t>
  </si>
  <si>
    <t>GRANITESHARES 3X LONG TSLA</t>
  </si>
  <si>
    <t>GRANITESHARES 3X LONG UBER</t>
  </si>
  <si>
    <t>LS -3X SHORT MRNA</t>
  </si>
  <si>
    <t>LS -3X SHORT ARKK</t>
  </si>
  <si>
    <t>LS -3X AIRLINES</t>
  </si>
  <si>
    <t>LS -3X SHORT TSM</t>
  </si>
  <si>
    <t>LS 3X SEMICONDUCT</t>
  </si>
  <si>
    <t>LS -3X SHORT NIO</t>
  </si>
  <si>
    <t>LS 3X LONG ARKG</t>
  </si>
  <si>
    <t>LS 3X LONG ARKK</t>
  </si>
  <si>
    <t>LS 3X GOLD MINERS</t>
  </si>
  <si>
    <t>LS 2X LONG BERK</t>
  </si>
  <si>
    <t>LS 3X LONG AIR</t>
  </si>
  <si>
    <t>LS 3X FINANCIALS</t>
  </si>
  <si>
    <t>LS -3X BIOTECH</t>
  </si>
  <si>
    <t>LS 3X BIOTECH</t>
  </si>
  <si>
    <t>LS -3X SHORT ARKW</t>
  </si>
  <si>
    <t>LS -3X GOLD MINERS</t>
  </si>
  <si>
    <t>LS 3X LONG COIN</t>
  </si>
  <si>
    <t>LS -3X SHORT QQQ</t>
  </si>
  <si>
    <t>LS -3X CLEANENERGY</t>
  </si>
  <si>
    <t>LS -3X SHORT SPY</t>
  </si>
  <si>
    <t>LS 5X LONG QQQ</t>
  </si>
  <si>
    <t>LS 3X OIL &amp; GAS</t>
  </si>
  <si>
    <t>LS -3X AIR</t>
  </si>
  <si>
    <t>LS -3X SHORT COIN</t>
  </si>
  <si>
    <t>LS 3X LONG ARKW</t>
  </si>
  <si>
    <t>LS 3X CHINA TECH</t>
  </si>
  <si>
    <t>LS -3X OIL &amp; GAS</t>
  </si>
  <si>
    <t>LS 3X LONG NIO</t>
  </si>
  <si>
    <t>LS -3X SHORT ARKG</t>
  </si>
  <si>
    <t>LS -3X FINANCIALS</t>
  </si>
  <si>
    <t>LS -3X CHINA TECH</t>
  </si>
  <si>
    <t>LS 5X LONG SPY</t>
  </si>
  <si>
    <t>LS 3X TOTAL WORLD</t>
  </si>
  <si>
    <t>LS -3X SEMICONDUCT</t>
  </si>
  <si>
    <t>LS 3X LONG TSM</t>
  </si>
  <si>
    <t>3X CLEAN ENERGY</t>
  </si>
  <si>
    <t>LS 3X LONG MRNA</t>
  </si>
  <si>
    <t>LS 3X AIRLINES</t>
  </si>
  <si>
    <t>VALOUR ETHEREUM ZERO</t>
  </si>
  <si>
    <t>DAISHIN INV NAT GAS FT ETN19</t>
  </si>
  <si>
    <t>DAISHIN INV ALM FUT ETN H 18</t>
  </si>
  <si>
    <t>VALOUR BITCOIN ZERO</t>
  </si>
  <si>
    <t>HANA LEV CORN FUT ETN H 11</t>
  </si>
  <si>
    <t>HANA -2X SOYBEANS FT ETN H14</t>
  </si>
  <si>
    <t>MERITZ REP AGRICLTR FT ETN34</t>
  </si>
  <si>
    <t>HANA -2X CORN FUT ETN H 12</t>
  </si>
  <si>
    <t>MIRAEASSET LEV CORN FT ETN61</t>
  </si>
  <si>
    <t>MER -2X REP AGRCTR FUT ETN36</t>
  </si>
  <si>
    <t>MERITZ LV REP AGRCLTR ETN 35</t>
  </si>
  <si>
    <t>MA -2X CORN FUT ETN 62</t>
  </si>
  <si>
    <t>HANA LEV SOYBEANS FUT ETN 13</t>
  </si>
  <si>
    <t>7522 HK</t>
    <phoneticPr fontId="39" type="noConversion"/>
  </si>
  <si>
    <t>XSPD SW</t>
    <phoneticPr fontId="39" type="noConversion"/>
  </si>
  <si>
    <t>SNAS AU</t>
    <phoneticPr fontId="39" type="noConversion"/>
  </si>
  <si>
    <t>HRLF217 IT</t>
  </si>
  <si>
    <t>HRLF216 IT</t>
  </si>
  <si>
    <t>7552 HK</t>
  </si>
  <si>
    <t>XACBEAR SS</t>
  </si>
  <si>
    <t>XACBULL SS</t>
  </si>
  <si>
    <t>BX4 FP</t>
  </si>
  <si>
    <t>HXD CN</t>
  </si>
  <si>
    <t>BXX FP</t>
  </si>
  <si>
    <t>HFD CN</t>
  </si>
  <si>
    <t>HED CN</t>
  </si>
  <si>
    <t>HGD CN</t>
  </si>
  <si>
    <t>HND CN</t>
  </si>
  <si>
    <t>HOD CN</t>
  </si>
  <si>
    <t>OBXBEAR NO</t>
  </si>
  <si>
    <t>HBD CN</t>
  </si>
  <si>
    <t>ERY US</t>
    <phoneticPr fontId="39" type="noConversion"/>
  </si>
  <si>
    <t>DZK US</t>
    <phoneticPr fontId="39" type="noConversion"/>
  </si>
  <si>
    <t>DPK US</t>
    <phoneticPr fontId="39" type="noConversion"/>
  </si>
  <si>
    <t>XBRMIB IM</t>
  </si>
  <si>
    <t>HSD CN</t>
  </si>
  <si>
    <t>HQD CN</t>
  </si>
  <si>
    <t>MIDZ US</t>
    <phoneticPr fontId="39" type="noConversion"/>
  </si>
  <si>
    <t>XABEAR2 SS</t>
  </si>
  <si>
    <t>DES2 LN</t>
  </si>
  <si>
    <t>SUK2 LN</t>
  </si>
  <si>
    <t>SMK US</t>
    <phoneticPr fontId="39" type="noConversion"/>
  </si>
  <si>
    <t>DS2P LN</t>
  </si>
  <si>
    <t>HZD CN</t>
  </si>
  <si>
    <t>DES2 GR</t>
  </si>
  <si>
    <t>5X63 GR</t>
    <phoneticPr fontId="39" type="noConversion"/>
  </si>
  <si>
    <t>DUST US</t>
    <phoneticPr fontId="39" type="noConversion"/>
  </si>
  <si>
    <t>DBPK GR</t>
  </si>
  <si>
    <t>DSD FP</t>
  </si>
  <si>
    <t>DSB FP</t>
  </si>
  <si>
    <t>XT2D LN</t>
  </si>
  <si>
    <t>GASL US</t>
    <phoneticPr fontId="39" type="noConversion"/>
  </si>
  <si>
    <t>LYSSL SW</t>
  </si>
  <si>
    <t>2INVE SM</t>
  </si>
  <si>
    <t>DBPD GR</t>
  </si>
  <si>
    <t>TPS US</t>
    <phoneticPr fontId="39" type="noConversion"/>
  </si>
  <si>
    <t>BTPS FP</t>
  </si>
  <si>
    <t>SPBEAOMX SS</t>
    <phoneticPr fontId="39" type="noConversion"/>
  </si>
  <si>
    <t>TBZ US</t>
    <phoneticPr fontId="39" type="noConversion"/>
  </si>
  <si>
    <t>RUSS US</t>
    <phoneticPr fontId="39" type="noConversion"/>
  </si>
  <si>
    <t>FINU US</t>
    <phoneticPr fontId="39" type="noConversion"/>
  </si>
  <si>
    <t>FINZ US</t>
    <phoneticPr fontId="39" type="noConversion"/>
  </si>
  <si>
    <t>JDST US</t>
    <phoneticPr fontId="39" type="noConversion"/>
  </si>
  <si>
    <t>JPNL US</t>
    <phoneticPr fontId="39" type="noConversion"/>
  </si>
  <si>
    <t>1360 JP</t>
  </si>
  <si>
    <t>1356 JP</t>
  </si>
  <si>
    <t>PDSD FP</t>
    <phoneticPr fontId="39" type="noConversion"/>
  </si>
  <si>
    <t>EBXX FP</t>
    <phoneticPr fontId="39" type="noConversion"/>
  </si>
  <si>
    <t>PXMI FP</t>
    <phoneticPr fontId="39" type="noConversion"/>
  </si>
  <si>
    <t>1357 JP</t>
  </si>
  <si>
    <t>1366 JP</t>
  </si>
  <si>
    <t>1368 JP</t>
  </si>
  <si>
    <t>PPLC US</t>
    <phoneticPr fontId="39" type="noConversion"/>
  </si>
  <si>
    <t>PPSC US</t>
    <phoneticPr fontId="39" type="noConversion"/>
  </si>
  <si>
    <t>E573 GR</t>
    <phoneticPr fontId="39" type="noConversion"/>
  </si>
  <si>
    <t>3BRL IM</t>
    <phoneticPr fontId="39" type="noConversion"/>
  </si>
  <si>
    <t>3BRS IM</t>
  </si>
  <si>
    <t>230480 KS</t>
  </si>
  <si>
    <t>3CRL IM</t>
  </si>
  <si>
    <t>3NIL IM</t>
  </si>
  <si>
    <t>3CFS IM</t>
  </si>
  <si>
    <t>3CUL IM</t>
  </si>
  <si>
    <t>3SUL IM</t>
  </si>
  <si>
    <t>3AUL IM</t>
  </si>
  <si>
    <t>SI3L IM</t>
  </si>
  <si>
    <t>3WHL IM</t>
  </si>
  <si>
    <t>3CFL IM</t>
  </si>
  <si>
    <t>NG3L IM</t>
  </si>
  <si>
    <t>NG3S IM</t>
  </si>
  <si>
    <t>3WHS IM</t>
  </si>
  <si>
    <t>SI3S IM</t>
  </si>
  <si>
    <t>3AUS IM</t>
  </si>
  <si>
    <t>3CUS IM</t>
  </si>
  <si>
    <t>3SUS IM</t>
  </si>
  <si>
    <t>3NIS IM</t>
  </si>
  <si>
    <t>3CRS IM</t>
  </si>
  <si>
    <t>SUD5 LN</t>
  </si>
  <si>
    <t>EUP5 LN</t>
  </si>
  <si>
    <t>SUP5 LN</t>
  </si>
  <si>
    <t>LUD5 LN</t>
  </si>
  <si>
    <t>232590 KS</t>
    <phoneticPr fontId="39" type="noConversion"/>
  </si>
  <si>
    <t>GASX US</t>
    <phoneticPr fontId="39" type="noConversion"/>
  </si>
  <si>
    <t>SICK US</t>
  </si>
  <si>
    <t>GDXS US</t>
  </si>
  <si>
    <t>5UKL LN</t>
  </si>
  <si>
    <t>EU5L LN</t>
  </si>
  <si>
    <t>BBOZ AU</t>
  </si>
  <si>
    <t>2OIL IM</t>
  </si>
  <si>
    <t>OILZ IM</t>
  </si>
  <si>
    <t>2OIS IM</t>
  </si>
  <si>
    <t>GUSH US</t>
  </si>
  <si>
    <t>UBIO US</t>
    <phoneticPr fontId="39" type="noConversion"/>
  </si>
  <si>
    <t>ZBIO US</t>
    <phoneticPr fontId="39" type="noConversion"/>
  </si>
  <si>
    <t>SOP US</t>
  </si>
  <si>
    <t>1459 JP</t>
  </si>
  <si>
    <t>CLAW US</t>
  </si>
  <si>
    <t>WDRW US</t>
    <phoneticPr fontId="39" type="noConversion"/>
  </si>
  <si>
    <t>1469 JP</t>
  </si>
  <si>
    <t>1466 JP</t>
  </si>
  <si>
    <t>1472 JP</t>
  </si>
  <si>
    <t>DSP5 FP</t>
  </si>
  <si>
    <t>YANK AU</t>
  </si>
  <si>
    <t>261120 KS</t>
  </si>
  <si>
    <t>261260 KS</t>
  </si>
  <si>
    <t>261270 KS</t>
  </si>
  <si>
    <t>HYDD US</t>
  </si>
  <si>
    <t>252670 KS</t>
  </si>
  <si>
    <t>252710 KS</t>
  </si>
  <si>
    <t>252420 KS</t>
  </si>
  <si>
    <t>253230 KS</t>
  </si>
  <si>
    <t>253160 KS</t>
  </si>
  <si>
    <t>DULL US</t>
  </si>
  <si>
    <t>EUXL US</t>
  </si>
  <si>
    <t>USOU US</t>
  </si>
  <si>
    <t>USOD US</t>
  </si>
  <si>
    <t>EMBU US</t>
  </si>
  <si>
    <t>1GIS LN</t>
  </si>
  <si>
    <t>3UBS IM</t>
  </si>
  <si>
    <t>OILL3 IM</t>
    <phoneticPr fontId="39" type="noConversion"/>
  </si>
  <si>
    <t>GASL3 IM</t>
    <phoneticPr fontId="39" type="noConversion"/>
  </si>
  <si>
    <t>OILD US</t>
    <phoneticPr fontId="39" type="noConversion"/>
  </si>
  <si>
    <t>OILU US</t>
    <phoneticPr fontId="39" type="noConversion"/>
  </si>
  <si>
    <t>267500 KS</t>
  </si>
  <si>
    <t>OIL2L IM</t>
    <phoneticPr fontId="39" type="noConversion"/>
  </si>
  <si>
    <t>GOLD2L IM</t>
  </si>
  <si>
    <t>SLVR2L IM</t>
  </si>
  <si>
    <t>GAS2L IM</t>
  </si>
  <si>
    <t>OBXXD NO</t>
    <phoneticPr fontId="39" type="noConversion"/>
  </si>
  <si>
    <t>KSMF112 IT</t>
  </si>
  <si>
    <t>KSMF111 IT</t>
  </si>
  <si>
    <t>KSMF113 IT</t>
  </si>
  <si>
    <t>KSMF46 IT</t>
  </si>
  <si>
    <t>KSMF27 IT</t>
  </si>
  <si>
    <t>KSMF114 IT</t>
  </si>
  <si>
    <t>KSMF116 IT</t>
  </si>
  <si>
    <t>KSMF115 IT</t>
  </si>
  <si>
    <t>292590 KS</t>
  </si>
  <si>
    <t>302210 KS</t>
  </si>
  <si>
    <t>TCEP LN</t>
  </si>
  <si>
    <t>UCOM US</t>
    <phoneticPr fontId="39" type="noConversion"/>
  </si>
  <si>
    <t>YCOM US</t>
    <phoneticPr fontId="39" type="noConversion"/>
  </si>
  <si>
    <t>SCOM US</t>
    <phoneticPr fontId="39" type="noConversion"/>
  </si>
  <si>
    <t>3LBC LN</t>
  </si>
  <si>
    <t>3LLL LN</t>
  </si>
  <si>
    <t>3LRI LN</t>
  </si>
  <si>
    <t>3LAZ LN</t>
  </si>
  <si>
    <t>3LDO LN</t>
  </si>
  <si>
    <t>3LBA LN</t>
  </si>
  <si>
    <t>3LRD LN</t>
  </si>
  <si>
    <t>3LBP LN</t>
  </si>
  <si>
    <t>3LGL LN</t>
  </si>
  <si>
    <t>3LRR LN</t>
  </si>
  <si>
    <t>3SRR LN</t>
  </si>
  <si>
    <t>3SGL LN</t>
  </si>
  <si>
    <t>3SBP LN</t>
  </si>
  <si>
    <t>3SRD LN</t>
  </si>
  <si>
    <t>3SDO LN</t>
  </si>
  <si>
    <t>3SBA LN</t>
  </si>
  <si>
    <t>3SAZ LN</t>
  </si>
  <si>
    <t>3SRI LN</t>
  </si>
  <si>
    <t>3SBC LN</t>
  </si>
  <si>
    <t>3SLL LN</t>
  </si>
  <si>
    <t>7500 HK</t>
    <phoneticPr fontId="39" type="noConversion"/>
  </si>
  <si>
    <t>COSLNU SW</t>
  </si>
  <si>
    <t>7588 HK</t>
    <phoneticPr fontId="39" type="noConversion"/>
  </si>
  <si>
    <t>7568 HK</t>
    <phoneticPr fontId="39" type="noConversion"/>
  </si>
  <si>
    <t>SPXL PE</t>
    <phoneticPr fontId="39" type="noConversion"/>
  </si>
  <si>
    <t>SPXS PE</t>
    <phoneticPr fontId="39" type="noConversion"/>
  </si>
  <si>
    <t>TABD TH</t>
    <phoneticPr fontId="39" type="noConversion"/>
  </si>
  <si>
    <t>3LVO LN</t>
    <phoneticPr fontId="39" type="noConversion"/>
  </si>
  <si>
    <t xml:space="preserve">CLDS US </t>
    <phoneticPr fontId="39" type="noConversion"/>
  </si>
  <si>
    <t>UPRO PE</t>
  </si>
  <si>
    <t>LYQKD IX</t>
  </si>
  <si>
    <t>LYQKD EB</t>
  </si>
  <si>
    <t>LYQKD I2</t>
  </si>
  <si>
    <t>SINV US</t>
  </si>
  <si>
    <t>TCED IM</t>
    <phoneticPr fontId="39" type="noConversion"/>
  </si>
  <si>
    <t>CMDO CN</t>
    <phoneticPr fontId="39" type="noConversion"/>
  </si>
  <si>
    <t>HRED CN</t>
    <phoneticPr fontId="39" type="noConversion"/>
  </si>
  <si>
    <t>TYA US</t>
    <phoneticPr fontId="39" type="noConversion"/>
  </si>
  <si>
    <t>MJIN US</t>
    <phoneticPr fontId="39" type="noConversion"/>
  </si>
  <si>
    <t>CHINAAMC DIR ND100 D2X IP</t>
    <phoneticPr fontId="39" type="noConversion"/>
  </si>
  <si>
    <t>X S&amp;P500 INVERSE DAILY SWAP</t>
  </si>
  <si>
    <t>ETFS ULTRA SHOT NASDAQ 100 H</t>
  </si>
  <si>
    <t>HAREL SAL 3X LEV NDX100 M CH</t>
  </si>
  <si>
    <t>HAREL 2X SHORT LEV NASD 100</t>
  </si>
  <si>
    <t>CSOP HANG SENG TECH -2X ETF</t>
  </si>
  <si>
    <t>XACT BEAR</t>
  </si>
  <si>
    <t>XACT BULL</t>
  </si>
  <si>
    <t>LYX ETF CAC40 DX2SHRT</t>
  </si>
  <si>
    <t>BETAPRO S&amp;P/TSX 60 -2X DAILY</t>
  </si>
  <si>
    <t>LYX  EURSTX50 DLY X2 SHT ETF</t>
  </si>
  <si>
    <t>BETAPRO S&amp;P/TSX CAPPED FINAN</t>
  </si>
  <si>
    <t>BETAPRO S&amp;P/TSX CAPPED ENERG</t>
  </si>
  <si>
    <t>BETAPRO S&amp;P 500 2X DAILY BUL</t>
  </si>
  <si>
    <t>BETAPRO NATURAL GAS -2X DAIL</t>
  </si>
  <si>
    <t>BETAPRO CRUDE OIL -2X DAILY</t>
  </si>
  <si>
    <t>XACT DERIVAT BEAR</t>
  </si>
  <si>
    <t>BETAPRO GOLD BULLION -2X DAI</t>
  </si>
  <si>
    <t>DIREXION DAILY ENERGY BUL 3X</t>
    <phoneticPr fontId="39" type="noConversion"/>
  </si>
  <si>
    <t>DIREXION DLY ENERGY BEAR 3X</t>
  </si>
  <si>
    <t>LYX MIB DL X2 SHRT UCITS ETF</t>
  </si>
  <si>
    <t>BETAPRO NASDAQ-100 2X DAILY</t>
  </si>
  <si>
    <t>BETAPRO NASDAQ-100 -2X DAILY</t>
  </si>
  <si>
    <t>XACT BEAR 2</t>
  </si>
  <si>
    <t>ETFX DAX 2X SHORT FUND</t>
  </si>
  <si>
    <t>ETFS FTSE 100 SUPER SHORT ST</t>
  </si>
  <si>
    <t>PROSHARES ULTRASHORT MSCI ME</t>
  </si>
  <si>
    <t>BETAPRO SILVER -2X DAILY BEA</t>
  </si>
  <si>
    <t>COMSTAGE FUTURE 2X SHORT</t>
  </si>
  <si>
    <t>DBX S&amp;P 500 2X INVERSE 1C</t>
  </si>
  <si>
    <t>LYX  DAILY SHORTDAX X2 ETF</t>
  </si>
  <si>
    <t>LYX ETF DAILY X2 SHORT BUND</t>
  </si>
  <si>
    <t>LYX  DX2 SHORT BTP ETF</t>
  </si>
  <si>
    <t>LYX  IBEX35 DX2 SHORT ETF</t>
  </si>
  <si>
    <t>DBX SHORTDAX X2 DAILY 1C</t>
  </si>
  <si>
    <t>PROSHARES ULTRASHORT TIPS</t>
  </si>
  <si>
    <t>SPOTR BEAR OMXS30</t>
  </si>
  <si>
    <t>PROSHARES ULTRASHORT 3-7 TSY</t>
  </si>
  <si>
    <t>DIREXION RUSSIA BULL 3X</t>
  </si>
  <si>
    <t>DIRXN DAILY JR BULL GOLD 3X</t>
  </si>
  <si>
    <t>DIREXION DLY JR GOLD BEAR 3X</t>
  </si>
  <si>
    <t>DIREXION DAILY BRAZIL BULL 3</t>
  </si>
  <si>
    <t>SMPLX-NIKKEI AVR BR DBL ETF</t>
  </si>
  <si>
    <t>SIMPLEX TOPIX BEAR -2X ETF</t>
  </si>
  <si>
    <t>LYX PEA DALY SHRTDAX X2 ETF</t>
  </si>
  <si>
    <t>LYX PEA EURSTX50 DDS ETF</t>
  </si>
  <si>
    <t>LYX PEA FTSE MIB DDS ETF</t>
  </si>
  <si>
    <t>NEXT FUNDS NK22 D-INVRS ETF</t>
  </si>
  <si>
    <t>DAIWA ETF-NK225 DBL INVRS ID</t>
  </si>
  <si>
    <t>DAIWA ETF-TOPIX DB INVR2X IN</t>
  </si>
  <si>
    <t>DIRXN DLY S&amp;P500 BULL 1.25X</t>
  </si>
  <si>
    <t>DRXN DAILY SML CAP BUL 1.25X</t>
  </si>
  <si>
    <t>CMSTG US TRY BD FTR 2XSH TR</t>
  </si>
  <si>
    <t>BOOST BRENT 3X LEV DLY ETP</t>
  </si>
  <si>
    <t>BOOST BRENT 3X SHRT DLY ETP</t>
  </si>
  <si>
    <t>KW KOSEF STH-US F INV 2X ETF</t>
  </si>
  <si>
    <t>ETFS 3x Daily Ln WTI CruOil</t>
  </si>
  <si>
    <t>ETFS 3X DAILY LONG NICKEL</t>
  </si>
  <si>
    <t>ETFS 3X DAILY SHORT COFFEE</t>
  </si>
  <si>
    <t>ETFS 3x Daily Long Copper</t>
  </si>
  <si>
    <t>ETFS 3x Daily Long Sugar</t>
  </si>
  <si>
    <t>ETFS 3x Daily Long Gold</t>
  </si>
  <si>
    <t>ETFS 3x Daily Long Silver</t>
  </si>
  <si>
    <t>ETFS 3X DAILY LONG WHEAT</t>
  </si>
  <si>
    <t>ETFS 3x Daily Long Coffee</t>
  </si>
  <si>
    <t>ETFS 3X DAILY LONG NAT GAS</t>
  </si>
  <si>
    <t>ETFS 3x Daily Short Nat Gas</t>
  </si>
  <si>
    <t>ETFS 3x Daily Short Wheat</t>
  </si>
  <si>
    <t>ETFS 3X DAILY SHORT SILVER</t>
  </si>
  <si>
    <t>ETFS 3x Daily Short Gold</t>
  </si>
  <si>
    <t>ETFS 3x Daily Short Copper</t>
  </si>
  <si>
    <t>ETFS 3x Daily Short Sugar</t>
  </si>
  <si>
    <t>ETFS 3X DAILY SHORT NICKEL</t>
  </si>
  <si>
    <t>ETFS 3x Daily Sho WTI CruOil</t>
  </si>
  <si>
    <t>ETFS 5X LONG EUR SHORT USD</t>
  </si>
  <si>
    <t>ETFS 5X LONG EUR SHORT GBP</t>
  </si>
  <si>
    <t>ETFS 5X SHORT EUR LONG GBP</t>
  </si>
  <si>
    <t>ETFS 5X SHORT EUR LONG USD</t>
  </si>
  <si>
    <t>KIM KINDEX SYN-GOLD INV2 ETF</t>
  </si>
  <si>
    <t>DIREXION DLY HLTHCRE BEAR 3X</t>
  </si>
  <si>
    <t>PROSHARES ULTRASHORT GOLD MI</t>
  </si>
  <si>
    <t>SG X5 LONG DAILY LEV FTSE TR</t>
  </si>
  <si>
    <t>SG X5 LONG DAILY LV STOXX NR</t>
  </si>
  <si>
    <t>BETASHARES AUS EQ STR BR HDG</t>
  </si>
  <si>
    <t>BOOST WTI OIL 2X LVRG DAILY</t>
  </si>
  <si>
    <t>BOOST WTI OIL 1X SHORT DAILY</t>
  </si>
  <si>
    <t>BOOST WTI OIL 2X SHORT DAILY</t>
  </si>
  <si>
    <t>DRXN DAILY S&amp;P OIL&amp;GAS BULL</t>
  </si>
  <si>
    <t>DRXN DAILY S&amp;P OIL&amp;GAS BEAR</t>
  </si>
  <si>
    <t>drip</t>
    <phoneticPr fontId="39" type="noConversion"/>
  </si>
  <si>
    <t>PROSHARES ULTRASHORT OIL &amp; G</t>
  </si>
  <si>
    <t>RAKUTEN NIKKEI DBL INVRS IDX</t>
  </si>
  <si>
    <t>SIMPLEX JPX 400 BEAR -2X DI</t>
  </si>
  <si>
    <t>DAIWA ETF JPX 400 DUL INVRS</t>
  </si>
  <si>
    <t>NEXT FUNDS JPX400 DBL INVRS</t>
  </si>
  <si>
    <t>LYX ETF DDS S&amp;P500</t>
  </si>
  <si>
    <t>BETASHARES STRONG USD FUND</t>
  </si>
  <si>
    <t>MA TIGER USD FUTURES INVS 2X</t>
  </si>
  <si>
    <t>SAMSUNG KODEX USD FTRS INV2X</t>
  </si>
  <si>
    <t>SAMSUNG KODEX USD FTRS INVS</t>
  </si>
  <si>
    <t>DIREXION DAILY HY BEAR 2X</t>
  </si>
  <si>
    <t>SS KODEX 200 FTRS INV 2X ETF</t>
  </si>
  <si>
    <t>MA TIGER200 FTRS INVS 2X ETF</t>
  </si>
  <si>
    <t>KBSTAR 200 FTRS INVS 2X ETF</t>
  </si>
  <si>
    <t>KW KOSEF200 FTRS INVS 2X ETF</t>
  </si>
  <si>
    <t>HH ARNG 200 FTRS INVS 2X ETF</t>
  </si>
  <si>
    <t>DIREXION DLY SLV MINERS BEAR</t>
  </si>
  <si>
    <t>DRXN DLY EUR STOXX50 BULL 3X</t>
  </si>
  <si>
    <t>UNITED STATES 3X OIL FUND</t>
  </si>
  <si>
    <t>UNITED STATES 3X SHORT OIL F</t>
  </si>
  <si>
    <t>DIRXN DLY EM BOND 3X BUL ETF</t>
  </si>
  <si>
    <t>BOOST GILTS 10Y 1X SHORT DLY</t>
  </si>
  <si>
    <t>BOOST BUND 30Y 3X SHORT DLY</t>
  </si>
  <si>
    <t>SG ETC WTI OIL +3X DAILY LEV</t>
  </si>
  <si>
    <t>SC ETC GAS 3X DLY LEV COL</t>
  </si>
  <si>
    <t>KBSTAR US T BD FTRS INV 2X H</t>
  </si>
  <si>
    <t>SG ETC WTI OIL +2X D LV COL</t>
  </si>
  <si>
    <t>SG ETC GOLD +2X D LVRG COL</t>
  </si>
  <si>
    <t>SG ETC SILVER 2X DAILY LVRG</t>
  </si>
  <si>
    <t>SG ETC NAT GAS +2X LV COLLAT</t>
  </si>
  <si>
    <t>XACT OBX BEAR (UCITS ETF)</t>
  </si>
  <si>
    <t>KSM ETF LV XNDXNNR X3</t>
  </si>
  <si>
    <t>KSM ETF LV SPTR500N X3</t>
  </si>
  <si>
    <t>KSM ETF LV DAXNR X3</t>
  </si>
  <si>
    <t>KSM ETF LV TA-35 x3</t>
  </si>
  <si>
    <t>KSM ETF LVSHO TA-35 X2</t>
  </si>
  <si>
    <t>KSM ETF LVSHO SPTR500N X3</t>
  </si>
  <si>
    <t>KSM ETF LVSHO DAXNR X3</t>
  </si>
  <si>
    <t>KSM ETF LVSHO XNDXNNR X3</t>
  </si>
  <si>
    <t>MA TIGER JPYKRW FTRS INVS 2X</t>
  </si>
  <si>
    <t>MA TIGER KTB 3-10FR INV2XETF</t>
  </si>
  <si>
    <t>TABULA EUR PERF CREDIT ETF</t>
  </si>
  <si>
    <t>GRANITESHARES 3X LONG BARC</t>
  </si>
  <si>
    <t>GRANITESHARES 3X LONG LLOYDS</t>
  </si>
  <si>
    <t>GRANITESHARES 3X LONG RIO T</t>
  </si>
  <si>
    <t>GRANITESHARES 3X LONG ASTRAZ</t>
  </si>
  <si>
    <t>GRANITESHARES 3X LONG DIAGEO</t>
  </si>
  <si>
    <t>GRANITESHARES 3X LONG BAE</t>
  </si>
  <si>
    <t>GRANITESHARES 3X LONG RDS-A</t>
  </si>
  <si>
    <t>GRANITESHARES 3X LONG BP</t>
  </si>
  <si>
    <t>GRANITESHARES 3X L GLENCORE</t>
  </si>
  <si>
    <t>GRANITESHARES 3X LONG ROLLS</t>
  </si>
  <si>
    <t>GRANITESHARES 3X SHORT ROLLS</t>
  </si>
  <si>
    <t>GRANITESHARES 3X S GLENCORE</t>
  </si>
  <si>
    <t>GRANITESHARES 3X SHORT BP</t>
  </si>
  <si>
    <t>GRANITESHARES 3X SHORT RDS-A</t>
  </si>
  <si>
    <t>GRANITESHARES 3X SHORT DGE</t>
  </si>
  <si>
    <t>GRANITESHARES 3X SHORT BAE</t>
  </si>
  <si>
    <t>GRANITESHARES 3X SHORT ASTRZ</t>
  </si>
  <si>
    <t>GRANITESHARES 3X SHORT RIO T</t>
  </si>
  <si>
    <t>GRANITESHARES 3X SHORT BARC</t>
  </si>
  <si>
    <t>GRANITESHARES 3X SHORT LOY</t>
  </si>
  <si>
    <t>CSOP HSI INDEX DAILY -2X INV</t>
    <phoneticPr fontId="39" type="noConversion"/>
  </si>
  <si>
    <t>UBS ETC CM-BCOM OUTPERF 2.5</t>
  </si>
  <si>
    <t>CSOP HS CH ENTERPRISES -2X</t>
    <phoneticPr fontId="39" type="noConversion"/>
  </si>
  <si>
    <t>CSOP NASD-100 IND DAIL -2 IN</t>
    <phoneticPr fontId="39" type="noConversion"/>
  </si>
  <si>
    <t>Direxion Daily S&amp;P 500 Bull 3X</t>
    <phoneticPr fontId="39" type="noConversion"/>
  </si>
  <si>
    <t>Direxion Daily S&amp;P 500 Bear 3X Shares</t>
    <phoneticPr fontId="39" type="noConversion"/>
  </si>
  <si>
    <t>Tabula European Performance Credit UCITS ETF EUR</t>
    <phoneticPr fontId="39" type="noConversion"/>
  </si>
  <si>
    <t>GRANITESHARES 3XL VODAFONE</t>
    <phoneticPr fontId="39" type="noConversion"/>
  </si>
  <si>
    <t>DIREXION DAILY CLOUD BEAR 2X</t>
    <phoneticPr fontId="39" type="noConversion"/>
  </si>
  <si>
    <t>ProShares UltraPro S&amp;P 500</t>
  </si>
  <si>
    <t>Lyxor Bund Daily -2x Inverse UCITS ETF</t>
  </si>
  <si>
    <t>ETFMG Prime 2x Daily Inverse Junior Silver Miners ETF</t>
  </si>
  <si>
    <t>Tabula European IG Performance Credit UCITS ETF</t>
    <phoneticPr fontId="39" type="noConversion"/>
  </si>
  <si>
    <t>CI Alternative Diversified Opportunities Fund</t>
    <phoneticPr fontId="39" type="noConversion"/>
  </si>
  <si>
    <t>BetaPro Equal Weight Canadian Reit-2x Daily Bear ETF</t>
    <phoneticPr fontId="39" type="noConversion"/>
  </si>
  <si>
    <t>Simplify Risk Parity Treasury ETF</t>
    <phoneticPr fontId="39" type="noConversion"/>
  </si>
  <si>
    <t>ETFMG 2x Daily Inverse Alternative Harvest ETF</t>
    <phoneticPr fontId="39" type="noConversion"/>
  </si>
  <si>
    <t>YTMF06 AU</t>
    <phoneticPr fontId="39" type="noConversion"/>
  </si>
  <si>
    <t>XTB UNITS F06</t>
    <phoneticPr fontId="5" type="noConversion"/>
  </si>
  <si>
    <t>YTMF04 AU</t>
    <phoneticPr fontId="39" type="noConversion"/>
  </si>
  <si>
    <t>XTB UNITS F04</t>
    <phoneticPr fontId="5" type="noConversion"/>
  </si>
  <si>
    <t>YTMF05 AU</t>
    <phoneticPr fontId="39" type="noConversion"/>
  </si>
  <si>
    <t>XTB UNITS F05</t>
    <phoneticPr fontId="5" type="noConversion"/>
  </si>
  <si>
    <t>YTMF01 AU</t>
    <phoneticPr fontId="39" type="noConversion"/>
  </si>
  <si>
    <t>XTB UNITS F01</t>
    <phoneticPr fontId="5" type="noConversion"/>
  </si>
  <si>
    <t>YTMCCA AU</t>
    <phoneticPr fontId="39" type="noConversion"/>
  </si>
  <si>
    <t>XTB UNITS CCA</t>
    <phoneticPr fontId="5" type="noConversion"/>
  </si>
  <si>
    <t>YTMAPA AU</t>
    <phoneticPr fontId="39" type="noConversion"/>
  </si>
  <si>
    <t>XTB UNITS APA</t>
    <phoneticPr fontId="5" type="noConversion"/>
  </si>
  <si>
    <t>YTMCTX AU</t>
    <phoneticPr fontId="39" type="noConversion"/>
  </si>
  <si>
    <t>XTB UNITS CTX</t>
    <phoneticPr fontId="5" type="noConversion"/>
  </si>
  <si>
    <t>YTMQF1 AU</t>
    <phoneticPr fontId="39" type="noConversion"/>
  </si>
  <si>
    <t>XTB UNITS QF1</t>
    <phoneticPr fontId="5" type="noConversion"/>
  </si>
  <si>
    <t>YTMQF3 AU</t>
  </si>
  <si>
    <t>XTB UNITS QF3</t>
  </si>
  <si>
    <t>YTMSCG AU</t>
    <phoneticPr fontId="39" type="noConversion"/>
  </si>
  <si>
    <t>XTB UNITS YTM</t>
    <phoneticPr fontId="5" type="noConversion"/>
  </si>
  <si>
    <t>YTMSGP AU</t>
    <phoneticPr fontId="39" type="noConversion"/>
  </si>
  <si>
    <t>XTB UNITS SGP</t>
    <phoneticPr fontId="5" type="noConversion"/>
  </si>
  <si>
    <t>YTMAZJ AU</t>
    <phoneticPr fontId="39" type="noConversion"/>
  </si>
  <si>
    <t>XTB UNITS AZJ</t>
    <phoneticPr fontId="5" type="noConversion"/>
  </si>
  <si>
    <t>YTMLL1 AU</t>
    <phoneticPr fontId="39" type="noConversion"/>
  </si>
  <si>
    <t>XTB UNITS LL1</t>
    <phoneticPr fontId="5" type="noConversion"/>
  </si>
  <si>
    <t>YTMWOW AU</t>
    <phoneticPr fontId="39" type="noConversion"/>
  </si>
  <si>
    <t>XTB UNITS WOW</t>
    <phoneticPr fontId="5" type="noConversion"/>
  </si>
  <si>
    <t>YTMLLC AU</t>
    <phoneticPr fontId="39" type="noConversion"/>
  </si>
  <si>
    <t>XTB UNITS LLC</t>
    <phoneticPr fontId="5" type="noConversion"/>
  </si>
  <si>
    <t>YTMWE1 AU</t>
    <phoneticPr fontId="39" type="noConversion"/>
  </si>
  <si>
    <t>XTB UNITS WE1</t>
    <phoneticPr fontId="5" type="noConversion"/>
  </si>
  <si>
    <t>YTMTLS AU</t>
    <phoneticPr fontId="39" type="noConversion"/>
  </si>
  <si>
    <t>XTB UNITS TLS</t>
    <phoneticPr fontId="5" type="noConversion"/>
  </si>
  <si>
    <t>YTMMGR AU</t>
    <phoneticPr fontId="39" type="noConversion"/>
  </si>
  <si>
    <t>XTB UNITS MGR</t>
    <phoneticPr fontId="5" type="noConversion"/>
  </si>
  <si>
    <t>YTMBHP AU</t>
    <phoneticPr fontId="39" type="noConversion"/>
  </si>
  <si>
    <t>XTB UNITS BHP</t>
    <phoneticPr fontId="5" type="noConversion"/>
  </si>
  <si>
    <t>YTMSG1 AU</t>
    <phoneticPr fontId="39" type="noConversion"/>
  </si>
  <si>
    <t>XTB UNITS SG1</t>
    <phoneticPr fontId="5" type="noConversion"/>
  </si>
  <si>
    <t>YTMIPL AU</t>
    <phoneticPr fontId="39" type="noConversion"/>
  </si>
  <si>
    <t>XTB UNITS IPL</t>
    <phoneticPr fontId="5" type="noConversion"/>
  </si>
  <si>
    <t>YTMWES AU</t>
    <phoneticPr fontId="39" type="noConversion"/>
  </si>
  <si>
    <t>XTB UNITS WES</t>
    <phoneticPr fontId="5" type="noConversion"/>
  </si>
  <si>
    <t>YTMCWN AU</t>
    <phoneticPr fontId="39" type="noConversion"/>
  </si>
  <si>
    <t>XTB UNITS CWN</t>
    <phoneticPr fontId="5" type="noConversion"/>
  </si>
  <si>
    <t>YTMDXS AU</t>
    <phoneticPr fontId="39" type="noConversion"/>
  </si>
  <si>
    <t>XTB UNITS DXS</t>
    <phoneticPr fontId="5" type="noConversion"/>
  </si>
  <si>
    <t>YTMF09 AU</t>
    <phoneticPr fontId="39" type="noConversion"/>
  </si>
  <si>
    <t>XTB UNITS F09</t>
    <phoneticPr fontId="5" type="noConversion"/>
  </si>
  <si>
    <t>YTMF08 AU</t>
    <phoneticPr fontId="39" type="noConversion"/>
  </si>
  <si>
    <t>XTB UNITS F08</t>
    <phoneticPr fontId="5" type="noConversion"/>
  </si>
  <si>
    <t>YTMNA1 AU</t>
  </si>
  <si>
    <t>XTB UNITS NA1</t>
  </si>
  <si>
    <t>YTMF11 AU</t>
    <phoneticPr fontId="39" type="noConversion"/>
  </si>
  <si>
    <t>XTB UNITS F11</t>
    <phoneticPr fontId="5" type="noConversion"/>
  </si>
  <si>
    <t>YTMF10 AU</t>
    <phoneticPr fontId="39" type="noConversion"/>
  </si>
  <si>
    <t>XTB UNITS F10</t>
    <phoneticPr fontId="5" type="noConversion"/>
  </si>
  <si>
    <t>YTMWB1 AU</t>
    <phoneticPr fontId="39" type="noConversion"/>
  </si>
  <si>
    <t>XTB UNITS WB1</t>
    <phoneticPr fontId="5" type="noConversion"/>
  </si>
  <si>
    <t>YTMANZ AU</t>
    <phoneticPr fontId="39" type="noConversion"/>
  </si>
  <si>
    <t>XTB UNITS ANZ</t>
    <phoneticPr fontId="5" type="noConversion"/>
  </si>
  <si>
    <t>YTMWBC AU</t>
    <phoneticPr fontId="39" type="noConversion"/>
  </si>
  <si>
    <t>XTB UNITS WBC</t>
    <phoneticPr fontId="5" type="noConversion"/>
  </si>
  <si>
    <t>YTMMQG AU</t>
    <phoneticPr fontId="39" type="noConversion"/>
  </si>
  <si>
    <t>XTB UNITS MQG</t>
    <phoneticPr fontId="5" type="noConversion"/>
  </si>
  <si>
    <t>YTMAWC AU</t>
    <phoneticPr fontId="39" type="noConversion"/>
  </si>
  <si>
    <t>XTB UNITS AWC</t>
    <phoneticPr fontId="5" type="noConversion"/>
  </si>
  <si>
    <t>YTMDO1 AU</t>
  </si>
  <si>
    <t>XTB UNITS DOW2</t>
  </si>
  <si>
    <t>YTMAGL AU</t>
  </si>
  <si>
    <t>XTB UNITS AGL</t>
  </si>
  <si>
    <t>YTMDOW AU</t>
    <phoneticPr fontId="39" type="noConversion"/>
  </si>
  <si>
    <t>XTB UNITS DOW1</t>
    <phoneticPr fontId="5" type="noConversion"/>
  </si>
  <si>
    <t>YTMBH1 AU</t>
    <phoneticPr fontId="39" type="noConversion"/>
  </si>
  <si>
    <t>YTMAST AU</t>
  </si>
  <si>
    <t>XTB UNITS AST</t>
  </si>
  <si>
    <t>GOLDL IM</t>
    <phoneticPr fontId="39" type="noConversion"/>
  </si>
  <si>
    <t>LYXOR ETN GOLD</t>
    <phoneticPr fontId="5" type="noConversion"/>
  </si>
  <si>
    <t>VSXY IM</t>
    <phoneticPr fontId="39" type="noConversion"/>
  </si>
  <si>
    <t>IPATH VSTOXX MID-TERM FUTURE</t>
    <phoneticPr fontId="5" type="noConversion"/>
  </si>
  <si>
    <t>VSXX IM</t>
    <phoneticPr fontId="39" type="noConversion"/>
  </si>
  <si>
    <t>IPATH VSTOXX SHORT-TERM FUT</t>
    <phoneticPr fontId="5" type="noConversion"/>
  </si>
  <si>
    <t>ITBL IM</t>
  </si>
  <si>
    <t>BOOST FTSE MIB BANKS</t>
  </si>
  <si>
    <t>N816B FP</t>
    <phoneticPr fontId="39" type="noConversion"/>
  </si>
  <si>
    <t>BNP ET RISK 15 EUROZONE</t>
    <phoneticPr fontId="5" type="noConversion"/>
  </si>
  <si>
    <t>ALBWB FP</t>
    <phoneticPr fontId="39" type="noConversion"/>
  </si>
  <si>
    <t>BNP ET ALPHA BUY WRITE 103</t>
    <phoneticPr fontId="5" type="noConversion"/>
  </si>
  <si>
    <t>D171B FP</t>
    <phoneticPr fontId="39" type="noConversion"/>
  </si>
  <si>
    <t>BNP ET EURO DIV 2017 LONG</t>
    <phoneticPr fontId="5" type="noConversion"/>
  </si>
  <si>
    <t>VXIM GR</t>
    <phoneticPr fontId="39" type="noConversion"/>
  </si>
  <si>
    <t>IPATH S&amp;P 500 VIX M/T FU ETN</t>
    <phoneticPr fontId="5" type="noConversion"/>
  </si>
  <si>
    <t>BULLNOK3 FH</t>
    <phoneticPr fontId="39" type="noConversion"/>
  </si>
  <si>
    <t>BULL NOKIA X3 H</t>
    <phoneticPr fontId="5" type="noConversion"/>
  </si>
  <si>
    <t>BULLH15 FH</t>
    <phoneticPr fontId="39" type="noConversion"/>
  </si>
  <si>
    <t>BULL OMXH15 X2 H</t>
    <phoneticPr fontId="5" type="noConversion"/>
  </si>
  <si>
    <t>NBELN1 SJ</t>
    <phoneticPr fontId="39" type="noConversion"/>
  </si>
  <si>
    <t>NEDBANK LINKED NOTE/T</t>
    <phoneticPr fontId="5" type="noConversion"/>
  </si>
  <si>
    <t>SBAG1 SJ</t>
    <phoneticPr fontId="39" type="noConversion"/>
  </si>
  <si>
    <t>STANDARD BANK GOLD-LINKER</t>
    <phoneticPr fontId="5" type="noConversion"/>
  </si>
  <si>
    <t>DBAFRI SJ</t>
    <phoneticPr fontId="39" type="noConversion"/>
  </si>
  <si>
    <t>DB MSCIAF ETN</t>
    <phoneticPr fontId="39" type="noConversion"/>
  </si>
  <si>
    <t>SWXTRI SJ</t>
    <phoneticPr fontId="39" type="noConversion"/>
  </si>
  <si>
    <t>IB SWX40 TRI ETN OCT17</t>
    <phoneticPr fontId="39" type="noConversion"/>
  </si>
  <si>
    <t>TOPTRI SJ</t>
    <phoneticPr fontId="39" type="noConversion"/>
  </si>
  <si>
    <t>IB TOP40 TRI ETN OCT17</t>
    <phoneticPr fontId="39" type="noConversion"/>
  </si>
  <si>
    <t>GOLDEN SJ</t>
    <phoneticPr fontId="39" type="noConversion"/>
  </si>
  <si>
    <t>IB GOLDEN ETN OCT17</t>
    <phoneticPr fontId="39" type="noConversion"/>
  </si>
  <si>
    <t>BNPUSA SJ</t>
    <phoneticPr fontId="39" type="noConversion"/>
  </si>
  <si>
    <t>BNP PARIBAS GURU USA ETN</t>
    <phoneticPr fontId="39" type="noConversion"/>
  </si>
  <si>
    <t>BNPWOR SJ</t>
    <phoneticPr fontId="39" type="noConversion"/>
  </si>
  <si>
    <t>BNP PARIBAS GURU EQU WOR ETN</t>
    <phoneticPr fontId="39" type="noConversion"/>
  </si>
  <si>
    <t>BNPEUR SJ</t>
    <phoneticPr fontId="39" type="noConversion"/>
  </si>
  <si>
    <t>BNP PARIBAS GURU EUROPE ETN</t>
    <phoneticPr fontId="39" type="noConversion"/>
  </si>
  <si>
    <t>BNPASI SJ</t>
    <phoneticPr fontId="39" type="noConversion"/>
  </si>
  <si>
    <t>BNP PARIBAS GURU ASI ETN</t>
    <phoneticPr fontId="39" type="noConversion"/>
  </si>
  <si>
    <t>IBLVR1 SJ</t>
    <phoneticPr fontId="39" type="noConversion"/>
  </si>
  <si>
    <t>INVESTEC BNK LMT VAR RT ETN</t>
    <phoneticPr fontId="39" type="noConversion"/>
  </si>
  <si>
    <t>570002 KS</t>
    <phoneticPr fontId="39" type="noConversion"/>
  </si>
  <si>
    <t>KIS SEC TRUE KOSPI PUT ETN 2</t>
    <phoneticPr fontId="39" type="noConversion"/>
  </si>
  <si>
    <t>580002 KS</t>
    <phoneticPr fontId="39" type="noConversion"/>
  </si>
  <si>
    <t>KB QUANT WGHT ADJ ETN 2</t>
    <phoneticPr fontId="39" type="noConversion"/>
  </si>
  <si>
    <t>580001 KS</t>
    <phoneticPr fontId="39" type="noConversion"/>
  </si>
  <si>
    <t>KB KOSPI200 FTRS  PLUS ETN 1</t>
    <phoneticPr fontId="39" type="noConversion"/>
  </si>
  <si>
    <t>530001 KS</t>
    <phoneticPr fontId="39" type="noConversion"/>
  </si>
  <si>
    <t>SAMSUNG SAMS HDVD E H ETN 1</t>
    <phoneticPr fontId="39" type="noConversion"/>
  </si>
  <si>
    <t>520001 KS</t>
    <phoneticPr fontId="39" type="noConversion"/>
  </si>
  <si>
    <t>MADW WISE LOW VOL ETN 1</t>
    <phoneticPr fontId="39" type="noConversion"/>
  </si>
  <si>
    <t>570001 KS</t>
    <phoneticPr fontId="39" type="noConversion"/>
  </si>
  <si>
    <t>KIS SEC TRUE KOSPI CALL ETN1</t>
    <phoneticPr fontId="39" type="noConversion"/>
  </si>
  <si>
    <t>550002 KS</t>
    <phoneticPr fontId="39" type="noConversion"/>
  </si>
  <si>
    <t>NH QV WISE DIVIDEND ETN 2</t>
    <phoneticPr fontId="39" type="noConversion"/>
  </si>
  <si>
    <t>550001 KS</t>
    <phoneticPr fontId="39" type="noConversion"/>
  </si>
  <si>
    <t>NH QV BIG VOL ETN 1</t>
    <phoneticPr fontId="5" type="noConversion"/>
  </si>
  <si>
    <t>580005 KS</t>
    <phoneticPr fontId="39" type="noConversion"/>
  </si>
  <si>
    <t>KB BLUE CHIP MNT BEST11 ETN5</t>
    <phoneticPr fontId="5" type="noConversion"/>
  </si>
  <si>
    <t>590001 KS</t>
    <phoneticPr fontId="39" type="noConversion"/>
  </si>
  <si>
    <t>MADW US BUYBACK ETN H</t>
    <phoneticPr fontId="5" type="noConversion"/>
  </si>
  <si>
    <t>550004 KS</t>
    <phoneticPr fontId="39" type="noConversion"/>
  </si>
  <si>
    <t>NH QV LONGSHORT K150 BUY LOW</t>
    <phoneticPr fontId="5" type="noConversion"/>
  </si>
  <si>
    <t>550003 KS</t>
    <phoneticPr fontId="39" type="noConversion"/>
  </si>
  <si>
    <t>NH QV SMART REBALANCING 250/</t>
    <phoneticPr fontId="5" type="noConversion"/>
  </si>
  <si>
    <t>520002 KS</t>
    <phoneticPr fontId="39" type="noConversion"/>
  </si>
  <si>
    <t>MADW CHINA REP 15 ETN H 2</t>
    <phoneticPr fontId="5" type="noConversion"/>
  </si>
  <si>
    <t>570003 KS</t>
    <phoneticPr fontId="39" type="noConversion"/>
  </si>
  <si>
    <t>KIS TRUE BIG FIVE EQUAL ETN3</t>
    <phoneticPr fontId="5" type="noConversion"/>
  </si>
  <si>
    <t>550016 KS</t>
    <phoneticPr fontId="39" type="noConversion"/>
  </si>
  <si>
    <t>NH QV CONSTRUCTION TOP5 ETN</t>
    <phoneticPr fontId="5" type="noConversion"/>
  </si>
  <si>
    <t>570005 KS</t>
    <phoneticPr fontId="39" type="noConversion"/>
  </si>
  <si>
    <t>KI TRUE TARGET VOL ETN 5</t>
    <phoneticPr fontId="5" type="noConversion"/>
  </si>
  <si>
    <t>550008 KS</t>
    <phoneticPr fontId="39" type="noConversion"/>
  </si>
  <si>
    <t>NH QV SOFTWARE TOP5 ETN 8</t>
    <phoneticPr fontId="5" type="noConversion"/>
  </si>
  <si>
    <t>550013 KS</t>
    <phoneticPr fontId="39" type="noConversion"/>
  </si>
  <si>
    <t>NH QV CHEMICAL TOP5 ETN 13</t>
    <phoneticPr fontId="5" type="noConversion"/>
  </si>
  <si>
    <t>550011 KS</t>
    <phoneticPr fontId="39" type="noConversion"/>
  </si>
  <si>
    <t>NH QV AUTOMOTIVE TOP5 ETN 11</t>
    <phoneticPr fontId="5" type="noConversion"/>
  </si>
  <si>
    <t>550005 KS</t>
    <phoneticPr fontId="39" type="noConversion"/>
  </si>
  <si>
    <t>NH QV ENERGY TOP5 ETN 5</t>
    <phoneticPr fontId="5" type="noConversion"/>
  </si>
  <si>
    <t>550009 KS</t>
    <phoneticPr fontId="39" type="noConversion"/>
  </si>
  <si>
    <t>NH QV HARDWARE TOP5 ETN 9</t>
    <phoneticPr fontId="5" type="noConversion"/>
  </si>
  <si>
    <t>550014 KS</t>
    <phoneticPr fontId="39" type="noConversion"/>
  </si>
  <si>
    <t>NH QV BIOTECH TOP5 ETN 14</t>
    <phoneticPr fontId="5" type="noConversion"/>
  </si>
  <si>
    <t>550006 KS</t>
    <phoneticPr fontId="39" type="noConversion"/>
  </si>
  <si>
    <t>NH QV DOMESTIC CONSUMER GOOD</t>
    <phoneticPr fontId="5" type="noConversion"/>
  </si>
  <si>
    <t>550015 KS</t>
    <phoneticPr fontId="39" type="noConversion"/>
  </si>
  <si>
    <t>NH QV PHARMACEUTICAL TOP5 ET</t>
    <phoneticPr fontId="5" type="noConversion"/>
  </si>
  <si>
    <t>550007 KS</t>
    <phoneticPr fontId="39" type="noConversion"/>
  </si>
  <si>
    <t>NH QV SHIP BUILDING TOP5 ETN</t>
    <phoneticPr fontId="5" type="noConversion"/>
  </si>
  <si>
    <t>580003 KS</t>
    <phoneticPr fontId="39" type="noConversion"/>
  </si>
  <si>
    <t>KB KB MONTHLY BEST 11 ETN 3</t>
    <phoneticPr fontId="5" type="noConversion"/>
  </si>
  <si>
    <t>550010 KS</t>
    <phoneticPr fontId="39" type="noConversion"/>
  </si>
  <si>
    <t>NH QV TRANSPORTATION TOP5ETN</t>
    <phoneticPr fontId="39" type="noConversion"/>
  </si>
  <si>
    <t>550012 KS</t>
    <phoneticPr fontId="39" type="noConversion"/>
  </si>
  <si>
    <t>NH QV MEDICAL TOP5 ETN 12</t>
    <phoneticPr fontId="39" type="noConversion"/>
  </si>
  <si>
    <t>570007 KS</t>
    <phoneticPr fontId="39" type="noConversion"/>
  </si>
  <si>
    <t>KIM TRUE RMB CH 5YR TB ETN 7</t>
    <phoneticPr fontId="39" type="noConversion"/>
  </si>
  <si>
    <t>530009 KS</t>
    <phoneticPr fontId="39" type="noConversion"/>
  </si>
  <si>
    <t>SAMS SAMSUNG SEC THEME ETN 9</t>
    <phoneticPr fontId="39" type="noConversion"/>
  </si>
  <si>
    <t>530003 KS</t>
    <phoneticPr fontId="39" type="noConversion"/>
  </si>
  <si>
    <t>SAMS SAMS MONTM TOP ETN 3</t>
    <phoneticPr fontId="39" type="noConversion"/>
  </si>
  <si>
    <t>530006 KS</t>
    <phoneticPr fontId="39" type="noConversion"/>
  </si>
  <si>
    <t>SAMS SAMSUNG FOOD&amp;BEVG ETN 6</t>
    <phoneticPr fontId="39" type="noConversion"/>
  </si>
  <si>
    <t>530008 KS</t>
    <phoneticPr fontId="39" type="noConversion"/>
  </si>
  <si>
    <t>SAMS SAMSUNG MEDIA THEME ETN</t>
    <phoneticPr fontId="39" type="noConversion"/>
  </si>
  <si>
    <t>530010 KS</t>
    <phoneticPr fontId="39" type="noConversion"/>
  </si>
  <si>
    <t>SAMS SAMSUNG CONST ETN 10</t>
    <phoneticPr fontId="39" type="noConversion"/>
  </si>
  <si>
    <t>530005 KS</t>
    <phoneticPr fontId="39" type="noConversion"/>
  </si>
  <si>
    <t>SAMS SAMS BIO THEME ETN 5</t>
    <phoneticPr fontId="39" type="noConversion"/>
  </si>
  <si>
    <t>530011 KS</t>
    <phoneticPr fontId="39" type="noConversion"/>
  </si>
  <si>
    <t>SAMS SMAMS ONLINE SHP ETN11</t>
    <phoneticPr fontId="39" type="noConversion"/>
  </si>
  <si>
    <t>580004 KS</t>
    <phoneticPr fontId="39" type="noConversion"/>
  </si>
  <si>
    <t>KB KB KQ MONTHLY BEST11 ETN4</t>
    <phoneticPr fontId="39" type="noConversion"/>
  </si>
  <si>
    <t>530007 KS</t>
    <phoneticPr fontId="39" type="noConversion"/>
  </si>
  <si>
    <t>SAMS SAMS LEISURE ETN 7</t>
    <phoneticPr fontId="39" type="noConversion"/>
  </si>
  <si>
    <t>530012 KS</t>
    <phoneticPr fontId="39" type="noConversion"/>
  </si>
  <si>
    <t>SAMS SAMS CHEMICAL ETN 12</t>
    <phoneticPr fontId="39" type="noConversion"/>
  </si>
  <si>
    <t>530004 KS</t>
    <phoneticPr fontId="39" type="noConversion"/>
  </si>
  <si>
    <t>SAMS SAMS COSMETICS ETN 4</t>
    <phoneticPr fontId="5" type="noConversion"/>
  </si>
  <si>
    <t>520014 KS</t>
  </si>
  <si>
    <t>MADW MEDIA ENT CORE5 ETN 14</t>
  </si>
  <si>
    <t>520013 KS</t>
  </si>
  <si>
    <t>MADW Q150 CORE 5 ETN 13</t>
  </si>
  <si>
    <t>590018 KS</t>
  </si>
  <si>
    <t>MADW CHINA SHENZEN 100 ETN18</t>
  </si>
  <si>
    <t>580006 KS</t>
    <phoneticPr fontId="39" type="noConversion"/>
  </si>
  <si>
    <t>KB KB KTOP30 ETN 6</t>
    <phoneticPr fontId="5" type="noConversion"/>
  </si>
  <si>
    <t>520012 KS</t>
    <phoneticPr fontId="39" type="noConversion"/>
  </si>
  <si>
    <t>MA DW AU ASX200 ETN H 12</t>
    <phoneticPr fontId="5" type="noConversion"/>
  </si>
  <si>
    <t>580007 KS</t>
    <phoneticPr fontId="39" type="noConversion"/>
  </si>
  <si>
    <t>KB KB KQ BLUECHIP 30 ETN 7</t>
    <phoneticPr fontId="5" type="noConversion"/>
  </si>
  <si>
    <t>570009 KS</t>
    <phoneticPr fontId="39" type="noConversion"/>
  </si>
  <si>
    <t>KIS TRUE KOREA PREMIER ETN 9</t>
    <phoneticPr fontId="5" type="noConversion"/>
  </si>
  <si>
    <t>590003 KS</t>
    <phoneticPr fontId="39" type="noConversion"/>
  </si>
  <si>
    <t>MADW EU LRG CAP ETN 3</t>
    <phoneticPr fontId="5" type="noConversion"/>
  </si>
  <si>
    <t>570013 KS</t>
    <phoneticPr fontId="39" type="noConversion"/>
  </si>
  <si>
    <t>KIS TRUE EURO FTRS ETN 13</t>
    <phoneticPr fontId="5" type="noConversion"/>
  </si>
  <si>
    <t>590007 KS</t>
    <phoneticPr fontId="39" type="noConversion"/>
  </si>
  <si>
    <t>MIRAEASSET USA LRG CAP ETN 7</t>
    <phoneticPr fontId="5" type="noConversion"/>
  </si>
  <si>
    <t>590004 KS</t>
    <phoneticPr fontId="39" type="noConversion"/>
  </si>
  <si>
    <t>MADW EU MID CAP ETN 4</t>
    <phoneticPr fontId="5" type="noConversion"/>
  </si>
  <si>
    <t>590008 KS</t>
    <phoneticPr fontId="39" type="noConversion"/>
  </si>
  <si>
    <t>MADW USA MID CAP ETN 8</t>
    <phoneticPr fontId="5" type="noConversion"/>
  </si>
  <si>
    <t>590005 KS</t>
    <phoneticPr fontId="39" type="noConversion"/>
  </si>
  <si>
    <t>MADW JAPAN LARGE CAP ETN H 5</t>
    <phoneticPr fontId="5" type="noConversion"/>
  </si>
  <si>
    <t>590009 KS</t>
    <phoneticPr fontId="39" type="noConversion"/>
  </si>
  <si>
    <t>MA US AEROSPACE&amp;DEFENSE ETN9</t>
    <phoneticPr fontId="5" type="noConversion"/>
  </si>
  <si>
    <t>590010 KS</t>
    <phoneticPr fontId="39" type="noConversion"/>
  </si>
  <si>
    <t>MADW LEV S&amp;P 500 ETN H 12</t>
    <phoneticPr fontId="5" type="noConversion"/>
  </si>
  <si>
    <t>590006 KS</t>
    <phoneticPr fontId="39" type="noConversion"/>
  </si>
  <si>
    <t>MA JAPAN MID CAP ETN H 6</t>
    <phoneticPr fontId="5" type="noConversion"/>
  </si>
  <si>
    <t>550026 KS</t>
    <phoneticPr fontId="39" type="noConversion"/>
  </si>
  <si>
    <t>NH QV KTOP 30 ETN 26</t>
    <phoneticPr fontId="5" type="noConversion"/>
  </si>
  <si>
    <t>590012 KS</t>
    <phoneticPr fontId="39" type="noConversion"/>
  </si>
  <si>
    <t>MA GLOBAL REIT ETN H 10</t>
    <phoneticPr fontId="5" type="noConversion"/>
  </si>
  <si>
    <t>590013 KS</t>
    <phoneticPr fontId="39" type="noConversion"/>
  </si>
  <si>
    <t>MADW US REIT ETN H 11</t>
    <phoneticPr fontId="5" type="noConversion"/>
  </si>
  <si>
    <t>590017 KS</t>
    <phoneticPr fontId="39" type="noConversion"/>
  </si>
  <si>
    <t>MADW USA HIGH DVD ETN H 17</t>
    <phoneticPr fontId="5" type="noConversion"/>
  </si>
  <si>
    <t>590016 KS</t>
    <phoneticPr fontId="39" type="noConversion"/>
  </si>
  <si>
    <t>MD MSCI USA HLTHCARE ETN H15</t>
    <phoneticPr fontId="5" type="noConversion"/>
  </si>
  <si>
    <t>570015 KS</t>
    <phoneticPr fontId="39" type="noConversion"/>
  </si>
  <si>
    <t>KIS TRUE DJ STNBLTY KR ETN15</t>
    <phoneticPr fontId="5" type="noConversion"/>
  </si>
  <si>
    <t>550032 KS</t>
    <phoneticPr fontId="39" type="noConversion"/>
  </si>
  <si>
    <t>NH QV DEFENSE IND ETN 32</t>
    <phoneticPr fontId="5" type="noConversion"/>
  </si>
  <si>
    <t>550030 KS</t>
    <phoneticPr fontId="39" type="noConversion"/>
  </si>
  <si>
    <t>NH QV OLED ETN 30</t>
    <phoneticPr fontId="5" type="noConversion"/>
  </si>
  <si>
    <t>550031 KS</t>
    <phoneticPr fontId="39" type="noConversion"/>
  </si>
  <si>
    <t>NH QV AEROSPACE ETN 31</t>
    <phoneticPr fontId="5" type="noConversion"/>
  </si>
  <si>
    <t>VSXY LN</t>
    <phoneticPr fontId="39" type="noConversion"/>
  </si>
  <si>
    <t>IPATH US TSY LONG BOND BULL</t>
    <phoneticPr fontId="5" type="noConversion"/>
  </si>
  <si>
    <t>DTYL US</t>
    <phoneticPr fontId="39" type="noConversion"/>
  </si>
  <si>
    <t>IPATH US TSY 10Y BULL</t>
    <phoneticPr fontId="5" type="noConversion"/>
  </si>
  <si>
    <t>DTUL US</t>
    <phoneticPr fontId="39" type="noConversion"/>
  </si>
  <si>
    <t>IPATH US TSY 2Y BULL</t>
    <phoneticPr fontId="5" type="noConversion"/>
  </si>
  <si>
    <t>STPP US</t>
    <phoneticPr fontId="39" type="noConversion"/>
  </si>
  <si>
    <t>IPATH US TREASURY STEEPENER</t>
    <phoneticPr fontId="5" type="noConversion"/>
  </si>
  <si>
    <t>FLAT US</t>
    <phoneticPr fontId="39" type="noConversion"/>
  </si>
  <si>
    <t>IPATH US TSY FLATTENER</t>
    <phoneticPr fontId="5" type="noConversion"/>
  </si>
  <si>
    <t>DFVL US</t>
    <phoneticPr fontId="39" type="noConversion"/>
  </si>
  <si>
    <t>IPATH US TREASURY 5-YR BULL</t>
    <phoneticPr fontId="5" type="noConversion"/>
  </si>
  <si>
    <t>BMLP US</t>
    <phoneticPr fontId="39" type="noConversion"/>
  </si>
  <si>
    <t>BMO ELKHORN DWA MLP SI ETN</t>
    <phoneticPr fontId="5" type="noConversion"/>
  </si>
  <si>
    <t>IPATH MSCI INDIA INDEX ETN</t>
    <phoneticPr fontId="5" type="noConversion"/>
  </si>
  <si>
    <t>UBG US</t>
    <phoneticPr fontId="39" type="noConversion"/>
  </si>
  <si>
    <t>ETRACS CMCI GOLD TR ETN</t>
    <phoneticPr fontId="39" type="noConversion"/>
  </si>
  <si>
    <t>AMJ US</t>
    <phoneticPr fontId="39" type="noConversion"/>
  </si>
  <si>
    <t>JPMORGAN ALERIAN MLP INDEX</t>
    <phoneticPr fontId="39" type="noConversion"/>
  </si>
  <si>
    <t>MLPI US</t>
    <phoneticPr fontId="39" type="noConversion"/>
  </si>
  <si>
    <t>ETRACS ALERIAN INFRASTRUCTUR</t>
    <phoneticPr fontId="39" type="noConversion"/>
  </si>
  <si>
    <t>MLPG US</t>
    <phoneticPr fontId="39" type="noConversion"/>
  </si>
  <si>
    <t>ETRACS ALERIAN NAT GAS MLP</t>
    <phoneticPr fontId="39" type="noConversion"/>
  </si>
  <si>
    <t>VQT US</t>
    <phoneticPr fontId="39" type="noConversion"/>
  </si>
  <si>
    <t>BARCLAYS ETN+ DYN VEQTOR</t>
    <phoneticPr fontId="39" type="noConversion"/>
  </si>
  <si>
    <t>MLPY US</t>
    <phoneticPr fontId="39" type="noConversion"/>
  </si>
  <si>
    <t>MS CUSH MLP HI INC INDX ETN</t>
    <phoneticPr fontId="39" type="noConversion"/>
  </si>
  <si>
    <t>BLNG US</t>
    <phoneticPr fontId="39" type="noConversion"/>
  </si>
  <si>
    <t>IPATH PURE BETA PREC METALS</t>
    <phoneticPr fontId="39" type="noConversion"/>
  </si>
  <si>
    <t>ONG US</t>
    <phoneticPr fontId="39" type="noConversion"/>
  </si>
  <si>
    <t>IPATH PURE BETA ENERGY</t>
    <phoneticPr fontId="39" type="noConversion"/>
  </si>
  <si>
    <t>HEVY US</t>
    <phoneticPr fontId="39" type="noConversion"/>
  </si>
  <si>
    <t>IPATH PURE BETA INDUSTRIALS</t>
    <phoneticPr fontId="39" type="noConversion"/>
  </si>
  <si>
    <t>BDCS US</t>
    <phoneticPr fontId="39" type="noConversion"/>
  </si>
  <si>
    <t>ETRACS WELLS FARGO BDCI ETN</t>
    <phoneticPr fontId="39" type="noConversion"/>
  </si>
  <si>
    <t>CAPE US</t>
    <phoneticPr fontId="39" type="noConversion"/>
  </si>
  <si>
    <t>BARCLAYS ETN+ SHILLER CAPE</t>
    <phoneticPr fontId="39" type="noConversion"/>
  </si>
  <si>
    <t>AMU US</t>
    <phoneticPr fontId="39" type="noConversion"/>
  </si>
  <si>
    <t>ETRACS ALERIAN MLP ETN</t>
    <phoneticPr fontId="39" type="noConversion"/>
  </si>
  <si>
    <t>IMLP US</t>
    <phoneticPr fontId="39" type="noConversion"/>
  </si>
  <si>
    <t>IPATH S&amp;P MLP ETN</t>
    <phoneticPr fontId="39" type="noConversion"/>
  </si>
  <si>
    <t>ATMP US</t>
    <phoneticPr fontId="39" type="noConversion"/>
  </si>
  <si>
    <t>BARCLAYS ETN+ SELECT MLP ETN</t>
    <phoneticPr fontId="39" type="noConversion"/>
  </si>
  <si>
    <t>MLPC US</t>
    <phoneticPr fontId="39" type="noConversion"/>
  </si>
  <si>
    <t>C-TRACKS ETNS BASED ON PERFO</t>
    <phoneticPr fontId="39" type="noConversion"/>
  </si>
  <si>
    <t>MLPO US</t>
    <phoneticPr fontId="39" type="noConversion"/>
  </si>
  <si>
    <t>CS S&amp;P MLP INDEX ETN</t>
    <phoneticPr fontId="39" type="noConversion"/>
  </si>
  <si>
    <t>WIL US</t>
    <phoneticPr fontId="39" type="noConversion"/>
  </si>
  <si>
    <t>BARCLAYS WOMEN IN LEADERSHIP</t>
    <phoneticPr fontId="39" type="noConversion"/>
  </si>
  <si>
    <t>DIVC US</t>
    <phoneticPr fontId="39" type="noConversion"/>
  </si>
  <si>
    <t>C-TRACKS ETN MILLER/HOWARD</t>
    <phoneticPr fontId="39" type="noConversion"/>
  </si>
  <si>
    <t>RODI US</t>
    <phoneticPr fontId="39" type="noConversion"/>
  </si>
  <si>
    <t>BARCLAYS RETURN ON DISABILIT</t>
    <phoneticPr fontId="39" type="noConversion"/>
  </si>
  <si>
    <t>AMUB US</t>
    <phoneticPr fontId="39" type="noConversion"/>
  </si>
  <si>
    <t>ETRACS ALERIAN MLP IND SER B</t>
    <phoneticPr fontId="39" type="noConversion"/>
  </si>
  <si>
    <t>MLPB US</t>
    <phoneticPr fontId="39" type="noConversion"/>
  </si>
  <si>
    <t>ETRACS ALERIAN INFRAST SER B</t>
    <phoneticPr fontId="39" type="noConversion"/>
  </si>
  <si>
    <t>MLTI US</t>
    <phoneticPr fontId="39" type="noConversion"/>
  </si>
  <si>
    <t>X-LINKS MULTI-ASSET HIGH INC</t>
    <phoneticPr fontId="39" type="noConversion"/>
  </si>
  <si>
    <t>OILX US</t>
    <phoneticPr fontId="39" type="noConversion"/>
  </si>
  <si>
    <t>ETRACS S&amp;P GSCI CRUDE OIL TO</t>
    <phoneticPr fontId="39" type="noConversion"/>
  </si>
  <si>
    <t>MLPE US</t>
    <phoneticPr fontId="39" type="noConversion"/>
  </si>
  <si>
    <t>C-TRACKS ETNS ON THE MILLER</t>
    <phoneticPr fontId="5" type="noConversion"/>
  </si>
  <si>
    <t>OBOSX NO</t>
    <phoneticPr fontId="39" type="noConversion"/>
  </si>
  <si>
    <t>DNB - ETN OIL SERVICE</t>
    <phoneticPr fontId="5" type="noConversion"/>
  </si>
  <si>
    <t>EL NO</t>
    <phoneticPr fontId="39" type="noConversion"/>
  </si>
  <si>
    <t>DNB-ETN ELKRAFT</t>
    <phoneticPr fontId="5" type="noConversion"/>
  </si>
  <si>
    <t>SHIPPING NO</t>
    <phoneticPr fontId="39" type="noConversion"/>
  </si>
  <si>
    <t>DNB - ETN SHIPPING</t>
    <phoneticPr fontId="39" type="noConversion"/>
  </si>
  <si>
    <t>SEAFOOD NO</t>
    <phoneticPr fontId="39" type="noConversion"/>
  </si>
  <si>
    <t>DNB - ETN SEAFOOD</t>
    <phoneticPr fontId="39" type="noConversion"/>
  </si>
  <si>
    <t>HBLGBKH SS</t>
    <phoneticPr fontId="39" type="noConversion"/>
  </si>
  <si>
    <t>LONG BANK H</t>
    <phoneticPr fontId="5" type="noConversion"/>
  </si>
  <si>
    <t>HBLGRTH SS</t>
    <phoneticPr fontId="39" type="noConversion"/>
  </si>
  <si>
    <t>LONG RETAIL H</t>
    <phoneticPr fontId="5" type="noConversion"/>
  </si>
  <si>
    <t>HBLGTPH SS</t>
    <phoneticPr fontId="39" type="noConversion"/>
  </si>
  <si>
    <t>LONG TRANSP H</t>
    <phoneticPr fontId="5" type="noConversion"/>
  </si>
  <si>
    <t>HBLGBSH SS</t>
    <phoneticPr fontId="39" type="noConversion"/>
  </si>
  <si>
    <t>LONG BASIND H</t>
    <phoneticPr fontId="5" type="noConversion"/>
  </si>
  <si>
    <t>HBLGBGH SS</t>
    <phoneticPr fontId="39" type="noConversion"/>
  </si>
  <si>
    <t>LONG BYGG H</t>
    <phoneticPr fontId="5" type="noConversion"/>
  </si>
  <si>
    <t>HBLGKRH SS</t>
    <phoneticPr fontId="39" type="noConversion"/>
  </si>
  <si>
    <t>LONG KRAFT H</t>
    <phoneticPr fontId="5" type="noConversion"/>
  </si>
  <si>
    <t>HBLGVKH SS</t>
    <phoneticPr fontId="39" type="noConversion"/>
  </si>
  <si>
    <t>LONG VERK H</t>
    <phoneticPr fontId="5" type="noConversion"/>
  </si>
  <si>
    <t>HBLGSJH SS</t>
    <phoneticPr fontId="39" type="noConversion"/>
  </si>
  <si>
    <t>LONG SJUKV H</t>
    <phoneticPr fontId="5" type="noConversion"/>
  </si>
  <si>
    <t>HBLGTLH SS</t>
    <phoneticPr fontId="39" type="noConversion"/>
  </si>
  <si>
    <t>LONG TELE H</t>
    <phoneticPr fontId="5" type="noConversion"/>
  </si>
  <si>
    <t>HBLGIVH SS</t>
    <phoneticPr fontId="39" type="noConversion"/>
  </si>
  <si>
    <t>LONG INVEST H</t>
    <phoneticPr fontId="5" type="noConversion"/>
  </si>
  <si>
    <t>PSSP185 IT</t>
    <phoneticPr fontId="39" type="noConversion"/>
  </si>
  <si>
    <t>PSAGOT SAL S&amp;P IXM FINANCIAL</t>
    <phoneticPr fontId="5" type="noConversion"/>
  </si>
  <si>
    <t>PSSP182 IT</t>
    <phoneticPr fontId="39" type="noConversion"/>
  </si>
  <si>
    <t>PSAGOT SAL S&amp;P US ENERGY</t>
    <phoneticPr fontId="5" type="noConversion"/>
  </si>
  <si>
    <t>PDJD200 IT</t>
    <phoneticPr fontId="39" type="noConversion"/>
  </si>
  <si>
    <t>PSAGOT DJ US SELECT DVD NTR</t>
    <phoneticPr fontId="5" type="noConversion"/>
  </si>
  <si>
    <t>TCOIL87 IT</t>
    <phoneticPr fontId="39" type="noConversion"/>
  </si>
  <si>
    <t>TACHLIT TA OIL &amp; GAS 40A</t>
    <phoneticPr fontId="5" type="noConversion"/>
  </si>
  <si>
    <t>HRSNP58 IT</t>
    <phoneticPr fontId="39" type="noConversion"/>
  </si>
  <si>
    <t>HAREL SAL COMBINED FRGN EQTS</t>
    <phoneticPr fontId="5" type="noConversion"/>
  </si>
  <si>
    <t>KSM138 IT</t>
    <phoneticPr fontId="39" type="noConversion"/>
  </si>
  <si>
    <t>KSM S&amp;P HMBLDR SLCT PR 4DA</t>
    <phoneticPr fontId="5" type="noConversion"/>
  </si>
  <si>
    <t>HINDU64 IT</t>
    <phoneticPr fontId="39" type="noConversion"/>
  </si>
  <si>
    <t>HAREL SAL DOW JONES</t>
    <phoneticPr fontId="5" type="noConversion"/>
  </si>
  <si>
    <t>TCSNP73 IT</t>
    <phoneticPr fontId="39" type="noConversion"/>
  </si>
  <si>
    <t>TACHLIT CMP3 FRGN EQ 4DA</t>
    <phoneticPr fontId="5" type="noConversion"/>
  </si>
  <si>
    <t>HRDJS59 IT</t>
    <phoneticPr fontId="39" type="noConversion"/>
  </si>
  <si>
    <t>HAREL SAL DJ SELECT DIVIDEND</t>
    <phoneticPr fontId="5" type="noConversion"/>
  </si>
  <si>
    <t>HRRSL51 IT</t>
    <phoneticPr fontId="39" type="noConversion"/>
  </si>
  <si>
    <t>HAREL SAL RUSSELL 2000</t>
    <phoneticPr fontId="5" type="noConversion"/>
  </si>
  <si>
    <t>HRNKY67 IT</t>
    <phoneticPr fontId="39" type="noConversion"/>
  </si>
  <si>
    <t>HAREL SAL NIKKEI-225</t>
    <phoneticPr fontId="5" type="noConversion"/>
  </si>
  <si>
    <t>TCLT74 IT</t>
    <phoneticPr fontId="39" type="noConversion"/>
  </si>
  <si>
    <t>TACHLIT COMPOSITE 3 TA-90 33</t>
    <phoneticPr fontId="5" type="noConversion"/>
  </si>
  <si>
    <t>TCSP111 IT</t>
    <phoneticPr fontId="39" type="noConversion"/>
  </si>
  <si>
    <t>TACHLIT S&amp;P MIDCAP 400 ILS</t>
    <phoneticPr fontId="5" type="noConversion"/>
  </si>
  <si>
    <t>PSSP201 IT</t>
    <phoneticPr fontId="39" type="noConversion"/>
  </si>
  <si>
    <t>PSAGOT SAL S&amp;P MIDCAP 400 IL</t>
    <phoneticPr fontId="5" type="noConversion"/>
  </si>
  <si>
    <t>PSBN197 IT</t>
    <phoneticPr fontId="39" type="noConversion"/>
  </si>
  <si>
    <t>PSAGOT STOXX EUR 600 BNKS I</t>
    <phoneticPr fontId="5" type="noConversion"/>
  </si>
  <si>
    <t>TCIP110 IT</t>
    <phoneticPr fontId="39" type="noConversion"/>
  </si>
  <si>
    <t>TACHLIT IPOX 100 US ILS 40A</t>
    <phoneticPr fontId="5" type="noConversion"/>
  </si>
  <si>
    <t>TCIN100 IT</t>
    <phoneticPr fontId="39" type="noConversion"/>
  </si>
  <si>
    <t>TACHLIT TA-125 SERIES 2 40A</t>
    <phoneticPr fontId="5" type="noConversion"/>
  </si>
  <si>
    <t>TCSP113 IT</t>
    <phoneticPr fontId="39" type="noConversion"/>
  </si>
  <si>
    <t>TACHLIT S&amp;P UK HY DIV ARISTO</t>
    <phoneticPr fontId="5" type="noConversion"/>
  </si>
  <si>
    <t>TCBNK81 IT</t>
    <phoneticPr fontId="39" type="noConversion"/>
  </si>
  <si>
    <t>TACHLIT DJ US OL&amp;GS ILS 40A</t>
    <phoneticPr fontId="5" type="noConversion"/>
  </si>
  <si>
    <t>TCDR107 IT</t>
    <phoneticPr fontId="39" type="noConversion"/>
  </si>
  <si>
    <t>TACHLIT GOLDEN DRAGON ILS</t>
    <phoneticPr fontId="5" type="noConversion"/>
  </si>
  <si>
    <t>PSFT191 IT</t>
    <phoneticPr fontId="39" type="noConversion"/>
  </si>
  <si>
    <t>PSAGOT SAL FTSE 250 MIDCAP I</t>
    <phoneticPr fontId="5" type="noConversion"/>
  </si>
  <si>
    <t>PSBN187 IT</t>
    <phoneticPr fontId="39" type="noConversion"/>
  </si>
  <si>
    <t>PSAGOT STOXX EUROPE 600 BANK</t>
    <phoneticPr fontId="5" type="noConversion"/>
  </si>
  <si>
    <t>PSSM220 IT</t>
    <phoneticPr fontId="39" type="noConversion"/>
  </si>
  <si>
    <t>PSAGOT COMP 3 MIDCAP DEVL IL</t>
    <phoneticPr fontId="5" type="noConversion"/>
  </si>
  <si>
    <t>PSMC189 IT</t>
    <phoneticPr fontId="39" type="noConversion"/>
  </si>
  <si>
    <t>PSAGOT SAL MIDCAP MDAX ILS</t>
    <phoneticPr fontId="5" type="noConversion"/>
  </si>
  <si>
    <t>TCS6071 IT</t>
    <phoneticPr fontId="39" type="noConversion"/>
  </si>
  <si>
    <t>TACHLIT STOXX 600 BANKS NTR</t>
    <phoneticPr fontId="5" type="noConversion"/>
  </si>
  <si>
    <t>PSFT181 IT</t>
    <phoneticPr fontId="39" type="noConversion"/>
  </si>
  <si>
    <t>PSAGOT SAL FTSE 250 MIDCAP</t>
    <phoneticPr fontId="5" type="noConversion"/>
  </si>
  <si>
    <t>PSDJ204 IT</t>
    <phoneticPr fontId="39" type="noConversion"/>
  </si>
  <si>
    <t>PSAGOT SAL DJ INTERNET COMP</t>
    <phoneticPr fontId="5" type="noConversion"/>
  </si>
  <si>
    <t>PSTX147 IT</t>
    <phoneticPr fontId="39" type="noConversion"/>
  </si>
  <si>
    <t>PSAGOT SAL STOXX EURO 600</t>
    <phoneticPr fontId="5" type="noConversion"/>
  </si>
  <si>
    <t>HRIXI68 IT</t>
    <phoneticPr fontId="39" type="noConversion"/>
  </si>
  <si>
    <t>HAREL SAL US INDUSTRY S&amp;P</t>
    <phoneticPr fontId="5" type="noConversion"/>
  </si>
  <si>
    <t>TCRS63 IT</t>
    <phoneticPr fontId="39" type="noConversion"/>
  </si>
  <si>
    <t>TACHLIT AU S&amp;P ASX 200 4DA</t>
    <phoneticPr fontId="5" type="noConversion"/>
  </si>
  <si>
    <t>PIXV153 IT</t>
    <phoneticPr fontId="39" type="noConversion"/>
  </si>
  <si>
    <t>PSAGOT SAL S&amp;P HEALTHCARE</t>
    <phoneticPr fontId="5" type="noConversion"/>
  </si>
  <si>
    <t>HER5065 IT</t>
    <phoneticPr fontId="39" type="noConversion"/>
  </si>
  <si>
    <t>HAREL SAL EUROSTOXX 50</t>
    <phoneticPr fontId="5" type="noConversion"/>
  </si>
  <si>
    <t>TCBYO88 IT</t>
    <phoneticPr fontId="39" type="noConversion"/>
  </si>
  <si>
    <t>TACHLIT TA BIOMED 40A</t>
    <phoneticPr fontId="5" type="noConversion"/>
  </si>
  <si>
    <t>INSPX77 IT</t>
    <phoneticPr fontId="39" type="noConversion"/>
  </si>
  <si>
    <t>TACHLIT CMP3 FRGN EQ ILS 40A</t>
    <phoneticPr fontId="5" type="noConversion"/>
  </si>
  <si>
    <t>TCRS66 IT</t>
    <phoneticPr fontId="39" type="noConversion"/>
  </si>
  <si>
    <t>TACHLIT RUSSELL 2000 4DA</t>
    <phoneticPr fontId="5" type="noConversion"/>
  </si>
  <si>
    <t>TCSTX67 IT</t>
    <phoneticPr fontId="39" type="noConversion"/>
  </si>
  <si>
    <t>TACHLIT STOXX EURO 600</t>
    <phoneticPr fontId="5" type="noConversion"/>
  </si>
  <si>
    <t>TCAR114 IT</t>
    <phoneticPr fontId="39" type="noConversion"/>
  </si>
  <si>
    <t>TACHLIT S&amp;P 500 DVD ARISTOCR</t>
    <phoneticPr fontId="5" type="noConversion"/>
  </si>
  <si>
    <t>TALI IT</t>
    <phoneticPr fontId="39" type="noConversion"/>
  </si>
  <si>
    <t>PSAGOT SAL TEL AVIV 35</t>
    <phoneticPr fontId="5" type="noConversion"/>
  </si>
  <si>
    <t>KSM100 IT</t>
    <phoneticPr fontId="39" type="noConversion"/>
  </si>
  <si>
    <t>KSM TA 125 40A</t>
    <phoneticPr fontId="5" type="noConversion"/>
  </si>
  <si>
    <t>KSMTEC15 IT</t>
    <phoneticPr fontId="39" type="noConversion"/>
  </si>
  <si>
    <t>KSM TA GLOBAL BLUETECH 40A</t>
    <phoneticPr fontId="5" type="noConversion"/>
  </si>
  <si>
    <t>KSMSX5E IT</t>
    <phoneticPr fontId="39" type="noConversion"/>
  </si>
  <si>
    <t>KSM EURO STOXX 50 PR 4DA</t>
    <phoneticPr fontId="5" type="noConversion"/>
  </si>
  <si>
    <t>HRSPC76 IT</t>
    <phoneticPr fontId="39" type="noConversion"/>
  </si>
  <si>
    <t>HAREL CONSUMER STPLS US IXR</t>
    <phoneticPr fontId="5" type="noConversion"/>
  </si>
  <si>
    <t>KSM75 IT</t>
    <phoneticPr fontId="39" type="noConversion"/>
  </si>
  <si>
    <t>KSM TA 90 40A</t>
    <phoneticPr fontId="5" type="noConversion"/>
  </si>
  <si>
    <t>MTV1002 IT</t>
    <phoneticPr fontId="39" type="noConversion"/>
  </si>
  <si>
    <t>PSAGOT TA-125 D2</t>
    <phoneticPr fontId="5" type="noConversion"/>
  </si>
  <si>
    <t>KSMCHN IT</t>
    <phoneticPr fontId="39" type="noConversion"/>
  </si>
  <si>
    <t>KSM FTSE CHINA 50 PR 4DA</t>
    <phoneticPr fontId="5" type="noConversion"/>
  </si>
  <si>
    <t>MTV251 IT</t>
    <phoneticPr fontId="39" type="noConversion"/>
  </si>
  <si>
    <t>PSAGOT TA-35 SERIES 2 40A</t>
    <phoneticPr fontId="5" type="noConversion"/>
  </si>
  <si>
    <t>KSMTABK IT</t>
    <phoneticPr fontId="39" type="noConversion"/>
  </si>
  <si>
    <t>KSM TA-BANKS 40A</t>
    <phoneticPr fontId="5" type="noConversion"/>
  </si>
  <si>
    <t>KSMDJIA IT</t>
    <phoneticPr fontId="39" type="noConversion"/>
  </si>
  <si>
    <t>KSM DJ INDUS AVE PR 4DA</t>
    <phoneticPr fontId="5" type="noConversion"/>
  </si>
  <si>
    <t>KSMNK IT</t>
    <phoneticPr fontId="39" type="noConversion"/>
  </si>
  <si>
    <t>KSM NIKKEI 225 PR 4DA</t>
    <phoneticPr fontId="5" type="noConversion"/>
  </si>
  <si>
    <t>MTVSP1 IT</t>
    <phoneticPr fontId="39" type="noConversion"/>
  </si>
  <si>
    <t>PSAGOT SAL S&amp;P 500 D2</t>
    <phoneticPr fontId="5" type="noConversion"/>
  </si>
  <si>
    <t>KSMSHBND IT</t>
    <phoneticPr fontId="39" type="noConversion"/>
  </si>
  <si>
    <t>KSM N-LNK FIX INT GV BD</t>
    <phoneticPr fontId="5" type="noConversion"/>
  </si>
  <si>
    <t>KSMSP IT</t>
    <phoneticPr fontId="39" type="noConversion"/>
  </si>
  <si>
    <t>KSM S&amp;P 500 PR 4DA</t>
    <phoneticPr fontId="5" type="noConversion"/>
  </si>
  <si>
    <t>KSMFTSE IT</t>
    <phoneticPr fontId="39" type="noConversion"/>
  </si>
  <si>
    <t>KSM FTSE 100 PR 4DA</t>
    <phoneticPr fontId="5" type="noConversion"/>
  </si>
  <si>
    <t>MTVNS1 IT</t>
    <phoneticPr fontId="39" type="noConversion"/>
  </si>
  <si>
    <t>PSAGOT SAL NASDAQ 100 D2</t>
    <phoneticPr fontId="5" type="noConversion"/>
  </si>
  <si>
    <t>KSMNSDQ IT</t>
    <phoneticPr fontId="39" type="noConversion"/>
  </si>
  <si>
    <t>KSM NASDAQ 100 PR 4DA</t>
    <phoneticPr fontId="5" type="noConversion"/>
  </si>
  <si>
    <t>KSMDAX IT</t>
    <phoneticPr fontId="39" type="noConversion"/>
  </si>
  <si>
    <t>KSM DAX 30 GTR 4DA</t>
    <phoneticPr fontId="5" type="noConversion"/>
  </si>
  <si>
    <t>KSMGLD IT</t>
    <phoneticPr fontId="39" type="noConversion"/>
  </si>
  <si>
    <t>KSM CMDTY GLD LONDON AM 4DA</t>
    <phoneticPr fontId="5" type="noConversion"/>
  </si>
  <si>
    <t>KSMRE15 IT</t>
    <phoneticPr fontId="39" type="noConversion"/>
  </si>
  <si>
    <t>KSM TA REALESTATE 40A</t>
    <phoneticPr fontId="5" type="noConversion"/>
  </si>
  <si>
    <t>KSMFN15 IT</t>
    <phoneticPr fontId="39" type="noConversion"/>
  </si>
  <si>
    <t>KSM TA-FINANCE 40A</t>
    <phoneticPr fontId="5" type="noConversion"/>
  </si>
  <si>
    <t>KSM30 IT</t>
    <phoneticPr fontId="39" type="noConversion"/>
  </si>
  <si>
    <t>KSM SME60 40A</t>
    <phoneticPr fontId="5" type="noConversion"/>
  </si>
  <si>
    <t>TC100 IT</t>
    <phoneticPr fontId="39" type="noConversion"/>
  </si>
  <si>
    <t>TACHLIT TA-125 SERIES 1 40A</t>
    <phoneticPr fontId="5" type="noConversion"/>
  </si>
  <si>
    <t>MTVFIN1 IT</t>
    <phoneticPr fontId="39" type="noConversion"/>
  </si>
  <si>
    <t>PSAGOT SAL TA FINANCE</t>
    <phoneticPr fontId="5" type="noConversion"/>
  </si>
  <si>
    <t>MTV502 IT</t>
    <phoneticPr fontId="39" type="noConversion"/>
  </si>
  <si>
    <t>PSAGOT SAL SME60 S2 40A</t>
    <phoneticPr fontId="5" type="noConversion"/>
  </si>
  <si>
    <t>KSMLA40 IT</t>
    <phoneticPr fontId="39" type="noConversion"/>
  </si>
  <si>
    <t>KSM S&amp;P LATAM 40 PR 4DA</t>
    <phoneticPr fontId="5" type="noConversion"/>
  </si>
  <si>
    <t>KSMB5 IT</t>
    <phoneticPr fontId="39" type="noConversion"/>
  </si>
  <si>
    <t>KSM CPI GOV BD 5-10 A2</t>
    <phoneticPr fontId="5" type="noConversion"/>
  </si>
  <si>
    <t>KSM25 IT</t>
    <phoneticPr fontId="39" type="noConversion"/>
  </si>
  <si>
    <t>KSM TA 35 40A</t>
    <phoneticPr fontId="5" type="noConversion"/>
  </si>
  <si>
    <t>KSMESEU IT</t>
    <phoneticPr fontId="39" type="noConversion"/>
  </si>
  <si>
    <t>KSM CECEEUR PR 4DA</t>
    <phoneticPr fontId="5" type="noConversion"/>
  </si>
  <si>
    <t>KSMRU2K IT</t>
    <phoneticPr fontId="39" type="noConversion"/>
  </si>
  <si>
    <t>KSM RUSSELL 2000 PR 4DA</t>
    <phoneticPr fontId="5" type="noConversion"/>
  </si>
  <si>
    <t>KSMTW IT</t>
    <phoneticPr fontId="39" type="noConversion"/>
  </si>
  <si>
    <t>KSM MSCI TAIWAN PR 4DA</t>
    <phoneticPr fontId="5" type="noConversion"/>
  </si>
  <si>
    <t>KSMRUSIA IT</t>
    <phoneticPr fontId="39" type="noConversion"/>
  </si>
  <si>
    <t>KSM RDXUSD PR 4DA</t>
    <phoneticPr fontId="5" type="noConversion"/>
  </si>
  <si>
    <t>KSMKOREA IT</t>
    <phoneticPr fontId="39" type="noConversion"/>
  </si>
  <si>
    <t>KSM KOSPI 200 PR 4DB</t>
    <phoneticPr fontId="5" type="noConversion"/>
  </si>
  <si>
    <t>TGTLDB4 IT</t>
    <phoneticPr fontId="39" type="noConversion"/>
  </si>
  <si>
    <t>TACHLIT TA TEL-DIV 1 40A</t>
    <phoneticPr fontId="5" type="noConversion"/>
  </si>
  <si>
    <t>TGND153 IT</t>
    <phoneticPr fontId="39" type="noConversion"/>
  </si>
  <si>
    <t>TACHLIT TA REALESTATE SERIES</t>
    <phoneticPr fontId="5" type="noConversion"/>
  </si>
  <si>
    <t>INDXBN4 IT</t>
    <phoneticPr fontId="39" type="noConversion"/>
  </si>
  <si>
    <t>TACHLIT TA BANKS 2 40A</t>
    <phoneticPr fontId="5" type="noConversion"/>
  </si>
  <si>
    <t>INDNDX6 IT</t>
    <phoneticPr fontId="39" type="noConversion"/>
  </si>
  <si>
    <t>TACHLIT NSDQ 100 ILS 2 40A</t>
    <phoneticPr fontId="5" type="noConversion"/>
  </si>
  <si>
    <t>INHSCE7 IT</t>
    <phoneticPr fontId="39" type="noConversion"/>
  </si>
  <si>
    <t>TACHLIT CHINA HSCEI ILS 40A</t>
    <phoneticPr fontId="5" type="noConversion"/>
  </si>
  <si>
    <t>KSMSX5I IT</t>
    <phoneticPr fontId="39" type="noConversion"/>
  </si>
  <si>
    <t>KSM EURO STOXX 50 PR ILS 40A</t>
    <phoneticPr fontId="5" type="noConversion"/>
  </si>
  <si>
    <t>KSMNKIL IT</t>
    <phoneticPr fontId="39" type="noConversion"/>
  </si>
  <si>
    <t>KSM NIKKEI 225 PR ILS 40A</t>
    <phoneticPr fontId="5" type="noConversion"/>
  </si>
  <si>
    <t>TEPRA15 IT</t>
    <phoneticPr fontId="39" type="noConversion"/>
  </si>
  <si>
    <t>PSAGOT REAL ESTATE EPRA EURP</t>
    <phoneticPr fontId="5" type="noConversion"/>
  </si>
  <si>
    <t>TCSTS14 IT</t>
    <phoneticPr fontId="39" type="noConversion"/>
  </si>
  <si>
    <t>PSAGOT SAL STARS GLOBAL</t>
    <phoneticPr fontId="5" type="noConversion"/>
  </si>
  <si>
    <t>TCNK16 IT</t>
    <phoneticPr fontId="39" type="noConversion"/>
  </si>
  <si>
    <t>TACHLIT NK225 1 4DA</t>
    <phoneticPr fontId="5" type="noConversion"/>
  </si>
  <si>
    <t>TCNSX5 IT</t>
    <phoneticPr fontId="39" type="noConversion"/>
  </si>
  <si>
    <t>TACHLIT NASDAQ 100 4DA</t>
    <phoneticPr fontId="5" type="noConversion"/>
  </si>
  <si>
    <t>TCEUR50 IT</t>
    <phoneticPr fontId="39" type="noConversion"/>
  </si>
  <si>
    <t>TACHLIT EUROSTOXX 50 4DA</t>
    <phoneticPr fontId="5" type="noConversion"/>
  </si>
  <si>
    <t>TCNBI8 IT</t>
    <phoneticPr fontId="39" type="noConversion"/>
  </si>
  <si>
    <t>TACHLIT NASDAQ BIOTECH 4DA</t>
    <phoneticPr fontId="5" type="noConversion"/>
  </si>
  <si>
    <t>MBTGBN IT</t>
    <phoneticPr fontId="39" type="noConversion"/>
  </si>
  <si>
    <t>PSAGOT SAL TA BANKS</t>
    <phoneticPr fontId="5" type="noConversion"/>
  </si>
  <si>
    <t>MBTIN15 IT</t>
    <phoneticPr fontId="39" type="noConversion"/>
  </si>
  <si>
    <t>PSAGOT SAL TA REAL ESTATE S2</t>
    <phoneticPr fontId="5" type="noConversion"/>
  </si>
  <si>
    <t>MBTG75 IT</t>
    <phoneticPr fontId="39" type="noConversion"/>
  </si>
  <si>
    <t>PSAGOT SAL TA 90</t>
    <phoneticPr fontId="5" type="noConversion"/>
  </si>
  <si>
    <t>MBT1T15 IT</t>
    <phoneticPr fontId="39" type="noConversion"/>
  </si>
  <si>
    <t>PSAGOT SAL TA BLUE TECH</t>
    <phoneticPr fontId="5" type="noConversion"/>
  </si>
  <si>
    <t>TTA1003 IT</t>
    <phoneticPr fontId="39" type="noConversion"/>
  </si>
  <si>
    <t>PSAGOT SAL TEL AVIV 125</t>
    <phoneticPr fontId="5" type="noConversion"/>
  </si>
  <si>
    <t>TDJDVP7 IT</t>
    <phoneticPr fontId="39" type="noConversion"/>
  </si>
  <si>
    <t>PSAGOT SAL U.S DIV</t>
    <phoneticPr fontId="5" type="noConversion"/>
  </si>
  <si>
    <t>TDJTGR4 IT</t>
    <phoneticPr fontId="39" type="noConversion"/>
  </si>
  <si>
    <t>PSAGOT SAL ASIA TIGER</t>
    <phoneticPr fontId="5" type="noConversion"/>
  </si>
  <si>
    <t>KSMDJBK IT</t>
    <phoneticPr fontId="39" type="noConversion"/>
  </si>
  <si>
    <t>KSM DJ BANK TITANS 30 PR 4DA</t>
    <phoneticPr fontId="5" type="noConversion"/>
  </si>
  <si>
    <t>MBINK10 IT</t>
    <phoneticPr fontId="39" type="noConversion"/>
  </si>
  <si>
    <t>PSAGOT SAL NIKKEI 225</t>
    <phoneticPr fontId="5" type="noConversion"/>
  </si>
  <si>
    <t>MBTIHS9 IT</t>
    <phoneticPr fontId="39" type="noConversion"/>
  </si>
  <si>
    <t>PSAGOT SAL HANG SENG</t>
    <phoneticPr fontId="5" type="noConversion"/>
  </si>
  <si>
    <t>MTIEC12 IT</t>
    <phoneticPr fontId="39" type="noConversion"/>
  </si>
  <si>
    <t>PSAGOT SAL ECO</t>
    <phoneticPr fontId="5" type="noConversion"/>
  </si>
  <si>
    <t>MBIMS11 IT</t>
    <phoneticPr fontId="39" type="noConversion"/>
  </si>
  <si>
    <t>PSAGOT SAL MSCI EAFE</t>
    <phoneticPr fontId="5" type="noConversion"/>
  </si>
  <si>
    <t>KSMCLNT IT</t>
    <phoneticPr fontId="39" type="noConversion"/>
  </si>
  <si>
    <t>KSM CLNTCH WRLD CTIUS PR 4DA</t>
    <phoneticPr fontId="5" type="noConversion"/>
  </si>
  <si>
    <t>KSMDJWA IT</t>
    <phoneticPr fontId="39" type="noConversion"/>
  </si>
  <si>
    <t>KSM ISE WATER PR 4DA</t>
    <phoneticPr fontId="5" type="noConversion"/>
  </si>
  <si>
    <t>INDX251 IT</t>
    <phoneticPr fontId="39" type="noConversion"/>
  </si>
  <si>
    <t>TACHLIT TA-35 SERIES 2 40A</t>
    <phoneticPr fontId="5" type="noConversion"/>
  </si>
  <si>
    <t>KSMTLDV IT</t>
    <phoneticPr fontId="39" type="noConversion"/>
  </si>
  <si>
    <t>KSM TEL-DIV 40A</t>
    <phoneticPr fontId="5" type="noConversion"/>
  </si>
  <si>
    <t>KSMDJHC IT</t>
    <phoneticPr fontId="39" type="noConversion"/>
  </si>
  <si>
    <t>KSM DJ HLTH TITANS 30 PR 4DA</t>
    <phoneticPr fontId="5" type="noConversion"/>
  </si>
  <si>
    <t>MBTDIV IT</t>
    <phoneticPr fontId="39" type="noConversion"/>
  </si>
  <si>
    <t>PSAGOT SAL TEL DIV D2</t>
    <phoneticPr fontId="5" type="noConversion"/>
  </si>
  <si>
    <t>MBGLL43 IT</t>
    <phoneticPr fontId="39" type="noConversion"/>
  </si>
  <si>
    <t>PSAGOT SAL GALIL 2-5 D3</t>
    <phoneticPr fontId="5" type="noConversion"/>
  </si>
  <si>
    <t>MBGLL44 IT</t>
    <phoneticPr fontId="39" type="noConversion"/>
  </si>
  <si>
    <t>PSAGOT SAL GALIL 5-10M D4</t>
    <phoneticPr fontId="5" type="noConversion"/>
  </si>
  <si>
    <t>MBTSH45 IT</t>
    <phoneticPr fontId="39" type="noConversion"/>
  </si>
  <si>
    <t>PSAGOT SAL SHAHAR 2-5 D3</t>
    <phoneticPr fontId="5" type="noConversion"/>
  </si>
  <si>
    <t>MBGL237 IT</t>
    <phoneticPr fontId="39" type="noConversion"/>
  </si>
  <si>
    <t>PSAGOT SAL GALIL 0-2 D3</t>
    <phoneticPr fontId="5" type="noConversion"/>
  </si>
  <si>
    <t>MBTS236 IT</t>
    <phoneticPr fontId="39" type="noConversion"/>
  </si>
  <si>
    <t>PSAGOT SAL SHAHAR 0-2 D2</t>
    <phoneticPr fontId="5" type="noConversion"/>
  </si>
  <si>
    <t>MNGLN42 IT</t>
    <phoneticPr fontId="39" type="noConversion"/>
  </si>
  <si>
    <t>PSAGOT SHORT TERM BOND</t>
    <phoneticPr fontId="5" type="noConversion"/>
  </si>
  <si>
    <t>MBCAC39 IT</t>
    <phoneticPr fontId="39" type="noConversion"/>
  </si>
  <si>
    <t>PSAGOT SAL CAC</t>
    <phoneticPr fontId="5" type="noConversion"/>
  </si>
  <si>
    <t>MBTYT38 IT</t>
    <phoneticPr fontId="39" type="noConversion"/>
  </si>
  <si>
    <t>PSAGOT SAL GROWTH S2 40A</t>
    <phoneticPr fontId="5" type="noConversion"/>
  </si>
  <si>
    <t>MBTLB41 IT</t>
    <phoneticPr fontId="39" type="noConversion"/>
  </si>
  <si>
    <t>PSAGOT SAL LONG TERM BOND</t>
    <phoneticPr fontId="5" type="noConversion"/>
  </si>
  <si>
    <t>MBDX21 IT</t>
    <phoneticPr fontId="39" type="noConversion"/>
  </si>
  <si>
    <t>PSAGOT SAL DAX D2</t>
    <phoneticPr fontId="5" type="noConversion"/>
  </si>
  <si>
    <t>MBRE22 IT</t>
    <phoneticPr fontId="39" type="noConversion"/>
  </si>
  <si>
    <t>PSAGOT SAL REIT</t>
    <phoneticPr fontId="5" type="noConversion"/>
  </si>
  <si>
    <t>MBEU17 IT</t>
    <phoneticPr fontId="39" type="noConversion"/>
  </si>
  <si>
    <t>PSAGOT SAL EURO STOXX 50 D2</t>
    <phoneticPr fontId="5" type="noConversion"/>
  </si>
  <si>
    <t>MBNK18 IT</t>
    <phoneticPr fontId="39" type="noConversion"/>
  </si>
  <si>
    <t>PSAGOT SAL NIKKEI SHEKEL</t>
    <phoneticPr fontId="5" type="noConversion"/>
  </si>
  <si>
    <t>MBFT23 IT</t>
    <phoneticPr fontId="39" type="noConversion"/>
  </si>
  <si>
    <t>PSAGOT SAL FTSE 100</t>
    <phoneticPr fontId="5" type="noConversion"/>
  </si>
  <si>
    <t>INCEU11 IT</t>
    <phoneticPr fontId="39" type="noConversion"/>
  </si>
  <si>
    <t>TACHLIT EUROSTOXX 50 ILS 40A</t>
    <phoneticPr fontId="5" type="noConversion"/>
  </si>
  <si>
    <t>KSMTLBND IT</t>
    <phoneticPr fontId="39" type="noConversion"/>
  </si>
  <si>
    <t>KSM TEL-BOND 20 00A</t>
    <phoneticPr fontId="5" type="noConversion"/>
  </si>
  <si>
    <t>MBGE15 IT</t>
    <phoneticPr fontId="39" type="noConversion"/>
  </si>
  <si>
    <t>PSAGOT SAL GILON D2</t>
    <phoneticPr fontId="5" type="noConversion"/>
  </si>
  <si>
    <t>MBTB24 IT</t>
    <phoneticPr fontId="39" type="noConversion"/>
  </si>
  <si>
    <t>PSAGOT SAL TEL BOND 20</t>
    <phoneticPr fontId="5" type="noConversion"/>
  </si>
  <si>
    <t>MBSHR14 IT</t>
    <phoneticPr fontId="39" type="noConversion"/>
  </si>
  <si>
    <t>PSAGOT SAL SHAHAR 5 PLUS D3</t>
    <phoneticPr fontId="5" type="noConversion"/>
  </si>
  <si>
    <t>MBGL16 IT</t>
    <phoneticPr fontId="39" type="noConversion"/>
  </si>
  <si>
    <t>PSAGOT SAL GALIL 5-10 D3</t>
    <phoneticPr fontId="5" type="noConversion"/>
  </si>
  <si>
    <t>KSMIBXH IT</t>
    <phoneticPr fontId="39" type="noConversion"/>
  </si>
  <si>
    <t>KSM IBX USD LIQ HY GTR 0DA</t>
    <phoneticPr fontId="5" type="noConversion"/>
  </si>
  <si>
    <t>KSMOMX IT</t>
    <phoneticPr fontId="39" type="noConversion"/>
  </si>
  <si>
    <t>KSM NASDAQ OMX 30 PR 4DA</t>
    <phoneticPr fontId="5" type="noConversion"/>
  </si>
  <si>
    <t>KSMYT120 IT</t>
    <phoneticPr fontId="39" type="noConversion"/>
  </si>
  <si>
    <t>KSM TA GROWTH 40A</t>
    <phoneticPr fontId="5" type="noConversion"/>
  </si>
  <si>
    <t>MBT8228 IT</t>
    <phoneticPr fontId="39" type="noConversion"/>
  </si>
  <si>
    <t>PSAGOT SAL 80/20 FOREIGN</t>
    <phoneticPr fontId="5" type="noConversion"/>
  </si>
  <si>
    <t>MBT2827 IT</t>
    <phoneticPr fontId="39" type="noConversion"/>
  </si>
  <si>
    <t>PSAGOT SAL 80/20</t>
    <phoneticPr fontId="5" type="noConversion"/>
  </si>
  <si>
    <t>MBT1929 IT</t>
    <phoneticPr fontId="39" type="noConversion"/>
  </si>
  <si>
    <t>PSAGOT SAL 90/10</t>
    <phoneticPr fontId="5" type="noConversion"/>
  </si>
  <si>
    <t>MBMN30 IT</t>
    <phoneticPr fontId="39" type="noConversion"/>
  </si>
  <si>
    <t>PSAGOT SAL MADADIM</t>
    <phoneticPr fontId="5" type="noConversion"/>
  </si>
  <si>
    <t>TLSD2G4 IT</t>
    <phoneticPr fontId="39" type="noConversion"/>
  </si>
  <si>
    <t>PSAGOT STOXX NORD SELECT DIV</t>
    <phoneticPr fontId="5" type="noConversion"/>
  </si>
  <si>
    <t>TLCSTA2 IT</t>
    <phoneticPr fontId="39" type="noConversion"/>
  </si>
  <si>
    <t>PSAGOT SAL 20/80</t>
    <phoneticPr fontId="5" type="noConversion"/>
  </si>
  <si>
    <t>KSM9010 IT</t>
    <phoneticPr fontId="39" type="noConversion"/>
  </si>
  <si>
    <t>KSM C6 GEN BD90 EQ10 GTR 1AA</t>
    <phoneticPr fontId="5" type="noConversion"/>
  </si>
  <si>
    <t>PSGGL22 IT</t>
    <phoneticPr fontId="39" type="noConversion"/>
  </si>
  <si>
    <t>PSAGOT SAL GALIL 0-2</t>
    <phoneticPr fontId="5" type="noConversion"/>
  </si>
  <si>
    <t>MBB6049 IT</t>
    <phoneticPr fontId="39" type="noConversion"/>
  </si>
  <si>
    <t>PSAGOT SAL TEL BOND 60 D2</t>
    <phoneticPr fontId="5" type="noConversion"/>
  </si>
  <si>
    <t>MBB4048 IT</t>
    <phoneticPr fontId="39" type="noConversion"/>
  </si>
  <si>
    <t>PSAGOT SAL TEL BOND 40</t>
    <phoneticPr fontId="5" type="noConversion"/>
  </si>
  <si>
    <t>MBTS77 IT</t>
    <phoneticPr fontId="39" type="noConversion"/>
  </si>
  <si>
    <t>PSAGOT TEL BOND SHEKEL D2</t>
    <phoneticPr fontId="5" type="noConversion"/>
  </si>
  <si>
    <t>MBTS76 IT</t>
    <phoneticPr fontId="39" type="noConversion"/>
  </si>
  <si>
    <t>PSAGOT SHORT TEL BOND SHEKEL</t>
    <phoneticPr fontId="5" type="noConversion"/>
  </si>
  <si>
    <t>M901078 IT</t>
    <phoneticPr fontId="39" type="noConversion"/>
  </si>
  <si>
    <t>PSAGOT SAL 90/10 GOV</t>
    <phoneticPr fontId="5" type="noConversion"/>
  </si>
  <si>
    <t>MBT4061 IT</t>
    <phoneticPr fontId="39" type="noConversion"/>
  </si>
  <si>
    <t>PSAGOT SAL SHORT TEL BOND 40</t>
    <phoneticPr fontId="5" type="noConversion"/>
  </si>
  <si>
    <t>MBBND74 IT</t>
    <phoneticPr fontId="39" type="noConversion"/>
  </si>
  <si>
    <t>PSAGOT SAL SHORT GALIL 2-5</t>
    <phoneticPr fontId="5" type="noConversion"/>
  </si>
  <si>
    <t>KSMCM37 IT</t>
    <phoneticPr fontId="39" type="noConversion"/>
  </si>
  <si>
    <t>KSM CMP5 GEN BD+20 2A</t>
    <phoneticPr fontId="5" type="noConversion"/>
  </si>
  <si>
    <t>KSMDXILS IT</t>
    <phoneticPr fontId="39" type="noConversion"/>
  </si>
  <si>
    <t>KSM DAX 30 GTR ILS 40A</t>
    <phoneticPr fontId="5" type="noConversion"/>
  </si>
  <si>
    <t>MBMKM51 IT</t>
    <phoneticPr fontId="39" type="noConversion"/>
  </si>
  <si>
    <t>PSAGOT SAL MAKAM D2</t>
    <phoneticPr fontId="5" type="noConversion"/>
  </si>
  <si>
    <t>MBGLD64 IT</t>
    <phoneticPr fontId="39" type="noConversion"/>
  </si>
  <si>
    <t>PSAGOT SAL GOLD D2</t>
    <phoneticPr fontId="5" type="noConversion"/>
  </si>
  <si>
    <t>MAS5168 IT</t>
    <phoneticPr fontId="39" type="noConversion"/>
  </si>
  <si>
    <t>PSAGOT SAL AUSTRALIA D2</t>
    <phoneticPr fontId="5" type="noConversion"/>
  </si>
  <si>
    <t>MNFTY67 IT</t>
    <phoneticPr fontId="39" type="noConversion"/>
  </si>
  <si>
    <t>PSAGOT SAL CNX NIFTY</t>
    <phoneticPr fontId="5" type="noConversion"/>
  </si>
  <si>
    <t>PSNAS48 IT</t>
    <phoneticPr fontId="39" type="noConversion"/>
  </si>
  <si>
    <t>PSAGOT SAL NASDAQ 100</t>
    <phoneticPr fontId="5" type="noConversion"/>
  </si>
  <si>
    <t>HRNDX49 IT</t>
    <phoneticPr fontId="39" type="noConversion"/>
  </si>
  <si>
    <t>HAREL SAL NASDAQ 100 INS</t>
    <phoneticPr fontId="5" type="noConversion"/>
  </si>
  <si>
    <t>HRMKM19 IT</t>
    <phoneticPr fontId="39" type="noConversion"/>
  </si>
  <si>
    <t>HAREL MAKAM</t>
    <phoneticPr fontId="5" type="noConversion"/>
  </si>
  <si>
    <t>HRSPX50 IT</t>
    <phoneticPr fontId="39" type="noConversion"/>
  </si>
  <si>
    <t>HAREL SAL S&amp;P INS</t>
    <phoneticPr fontId="5" type="noConversion"/>
  </si>
  <si>
    <t>HTA2536 IT</t>
    <phoneticPr fontId="39" type="noConversion"/>
  </si>
  <si>
    <t>HAREL SAL TA 35 SHORT</t>
    <phoneticPr fontId="5" type="noConversion"/>
  </si>
  <si>
    <t>KS15108 IT</t>
    <phoneticPr fontId="39" type="noConversion"/>
  </si>
  <si>
    <t>KSM SHORT TA REALESTATE 673</t>
    <phoneticPr fontId="5" type="noConversion"/>
  </si>
  <si>
    <t>KSM111E IT</t>
    <phoneticPr fontId="39" type="noConversion"/>
  </si>
  <si>
    <t>KSM MSCI EMER PR ILS 40A</t>
    <phoneticPr fontId="5" type="noConversion"/>
  </si>
  <si>
    <t>HRCRUS1 IT</t>
    <phoneticPr fontId="39" type="noConversion"/>
  </si>
  <si>
    <t>HAREL SAL CURRENCY USD</t>
    <phoneticPr fontId="5" type="noConversion"/>
  </si>
  <si>
    <t>HRCRER2 IT</t>
    <phoneticPr fontId="39" type="noConversion"/>
  </si>
  <si>
    <t>HAREL SAL CURRENCY EUR</t>
    <phoneticPr fontId="5" type="noConversion"/>
  </si>
  <si>
    <t>HRCRAS6 IT</t>
    <phoneticPr fontId="39" type="noConversion"/>
  </si>
  <si>
    <t>HAREL SAL CURRENCY AUS</t>
    <phoneticPr fontId="5" type="noConversion"/>
  </si>
  <si>
    <t>HRCRNV4 IT</t>
    <phoneticPr fontId="39" type="noConversion"/>
  </si>
  <si>
    <t>HAREL SAL CURRENCY NOK</t>
    <phoneticPr fontId="5" type="noConversion"/>
  </si>
  <si>
    <t>HRDAX28 IT</t>
    <phoneticPr fontId="39" type="noConversion"/>
  </si>
  <si>
    <t>HAREL SAL DAX</t>
    <phoneticPr fontId="5" type="noConversion"/>
  </si>
  <si>
    <t>HARDX53 IT</t>
    <phoneticPr fontId="39" type="noConversion"/>
  </si>
  <si>
    <t>HAREL SAL DAX INS</t>
    <phoneticPr fontId="5" type="noConversion"/>
  </si>
  <si>
    <t>PMXWO70 IT</t>
    <phoneticPr fontId="39" type="noConversion"/>
  </si>
  <si>
    <t>PSAGOT SAL MSCI WORLD</t>
    <phoneticPr fontId="5" type="noConversion"/>
  </si>
  <si>
    <t>PMXWD72 IT</t>
    <phoneticPr fontId="39" type="noConversion"/>
  </si>
  <si>
    <t>PSAGOT SAL MSCI AC WORLD</t>
    <phoneticPr fontId="5" type="noConversion"/>
  </si>
  <si>
    <t>KDJI117 IT</t>
    <phoneticPr fontId="39" type="noConversion"/>
  </si>
  <si>
    <t>KSM DJ CONS ISRAEL GTR 40A</t>
    <phoneticPr fontId="5" type="noConversion"/>
  </si>
  <si>
    <t>KDJI118 IT</t>
    <phoneticPr fontId="39" type="noConversion"/>
  </si>
  <si>
    <t>KSM DJ OIL&amp;GAS ISRL GTR 40A</t>
    <phoneticPr fontId="5" type="noConversion"/>
  </si>
  <si>
    <t>KSPT121 IT</t>
    <phoneticPr fontId="39" type="noConversion"/>
  </si>
  <si>
    <t>KSM S&amp;P TSX 60 PR ILS 40A</t>
    <phoneticPr fontId="5" type="noConversion"/>
  </si>
  <si>
    <t>KSPB119 IT</t>
    <phoneticPr fontId="39" type="noConversion"/>
  </si>
  <si>
    <t>KSM S&amp;P GROWTH ISRL GTR 40A</t>
    <phoneticPr fontId="5" type="noConversion"/>
  </si>
  <si>
    <t>KSPB120 IT</t>
    <phoneticPr fontId="39" type="noConversion"/>
  </si>
  <si>
    <t>KSM S&amp;P VALUE ISRAEL GTR 40A</t>
    <phoneticPr fontId="5" type="noConversion"/>
  </si>
  <si>
    <t>PTA2588 IT</t>
    <phoneticPr fontId="39" type="noConversion"/>
  </si>
  <si>
    <t>PSAGOT SAL SHORT TEL AVIV 35</t>
    <phoneticPr fontId="5" type="noConversion"/>
  </si>
  <si>
    <t>KSMC122 IT</t>
    <phoneticPr fontId="39" type="noConversion"/>
  </si>
  <si>
    <t>KSM TA ALL SHARE 40A</t>
    <phoneticPr fontId="5" type="noConversion"/>
  </si>
  <si>
    <t>PMXEF71 IT</t>
    <phoneticPr fontId="39" type="noConversion"/>
  </si>
  <si>
    <t>PSAGOT SAL MSCI EM</t>
    <phoneticPr fontId="5" type="noConversion"/>
  </si>
  <si>
    <t>PSBNK94 IT</t>
    <phoneticPr fontId="39" type="noConversion"/>
  </si>
  <si>
    <t>PSAGOT SAL SHORT BANKS</t>
    <phoneticPr fontId="5" type="noConversion"/>
  </si>
  <si>
    <t>PME5049 IT</t>
    <phoneticPr fontId="39" type="noConversion"/>
  </si>
  <si>
    <t>PSAGOT SAL EURO STOXX 50</t>
    <phoneticPr fontId="5" type="noConversion"/>
  </si>
  <si>
    <t>PASO75 IT</t>
    <phoneticPr fontId="39" type="noConversion"/>
  </si>
  <si>
    <t>PSAGOT SAL AUSTRALIA</t>
    <phoneticPr fontId="5" type="noConversion"/>
  </si>
  <si>
    <t>P901078 IT</t>
    <phoneticPr fontId="39" type="noConversion"/>
  </si>
  <si>
    <t>PSAGOT SAL COMBINED BOND IND</t>
    <phoneticPr fontId="5" type="noConversion"/>
  </si>
  <si>
    <t>KSBO126 IT</t>
    <phoneticPr fontId="39" type="noConversion"/>
  </si>
  <si>
    <t>KSM TA-BIOMED 40A</t>
    <phoneticPr fontId="5" type="noConversion"/>
  </si>
  <si>
    <t>HRTSX52 IT</t>
    <phoneticPr fontId="39" type="noConversion"/>
  </si>
  <si>
    <t>HAREL SAL TSX60 INS</t>
    <phoneticPr fontId="5" type="noConversion"/>
  </si>
  <si>
    <t>KSTP128 IT</t>
    <phoneticPr fontId="39" type="noConversion"/>
  </si>
  <si>
    <t>KSM IBX USD LIQ INV GR TOP30</t>
    <phoneticPr fontId="5" type="noConversion"/>
  </si>
  <si>
    <t>KSCO127 IT</t>
    <phoneticPr fontId="39" type="noConversion"/>
  </si>
  <si>
    <t>KSM IBX EURO LIQ CRP GTR 0DA</t>
    <phoneticPr fontId="5" type="noConversion"/>
  </si>
  <si>
    <t>PSIX152 IT</t>
    <phoneticPr fontId="39" type="noConversion"/>
  </si>
  <si>
    <t>PSAGOT SAL US S&amp;P TECHNOLOGY</t>
    <phoneticPr fontId="5" type="noConversion"/>
  </si>
  <si>
    <t>PSSP156 IT</t>
    <phoneticPr fontId="39" type="noConversion"/>
  </si>
  <si>
    <t>PSAGOT S&amp;P EM LOW VOLATILITY</t>
    <phoneticPr fontId="5" type="noConversion"/>
  </si>
  <si>
    <t>PSSP150 IT</t>
    <phoneticPr fontId="39" type="noConversion"/>
  </si>
  <si>
    <t>PSAGOT SAL US S&amp;P RETAIL</t>
    <phoneticPr fontId="5" type="noConversion"/>
  </si>
  <si>
    <t>KSMCM40 IT</t>
    <phoneticPr fontId="39" type="noConversion"/>
  </si>
  <si>
    <t>KSM CMP3 EQ EURP ILS 40A</t>
    <phoneticPr fontId="5" type="noConversion"/>
  </si>
  <si>
    <t>KSST145 IT</t>
    <phoneticPr fontId="39" type="noConversion"/>
  </si>
  <si>
    <t>KSM STOXX EUROPE 600 NTR 4DA</t>
    <phoneticPr fontId="5" type="noConversion"/>
  </si>
  <si>
    <t>KSBY146 IT</t>
    <phoneticPr fontId="39" type="noConversion"/>
  </si>
  <si>
    <t>KSM NSDQ US BYBK ACHV PR 4DA</t>
    <phoneticPr fontId="5" type="noConversion"/>
  </si>
  <si>
    <t>KSST144 IT</t>
    <phoneticPr fontId="39" type="noConversion"/>
  </si>
  <si>
    <t>KSM STX EURP 600 NTR ILS 40A</t>
    <phoneticPr fontId="5" type="noConversion"/>
  </si>
  <si>
    <t>KSBY143 IT</t>
    <phoneticPr fontId="39" type="noConversion"/>
  </si>
  <si>
    <t>KSM US BUYBACK PR ILS 40A</t>
    <phoneticPr fontId="5" type="noConversion"/>
  </si>
  <si>
    <t>KSMD147 IT</t>
    <phoneticPr fontId="39" type="noConversion"/>
  </si>
  <si>
    <t>KSM STX MCXP MID 200 PR ILS</t>
    <phoneticPr fontId="5" type="noConversion"/>
  </si>
  <si>
    <t>PSAB166 IT</t>
    <phoneticPr fontId="39" type="noConversion"/>
  </si>
  <si>
    <t>PSAGOT ALPHA BETA MOM LC ISR</t>
    <phoneticPr fontId="5" type="noConversion"/>
  </si>
  <si>
    <t>KSBN148 IT</t>
    <phoneticPr fontId="39" type="noConversion"/>
  </si>
  <si>
    <t>KSM TEL BD-CPI LNK BNK 00A</t>
    <phoneticPr fontId="5" type="noConversion"/>
  </si>
  <si>
    <t>HRBNB70 IT</t>
    <phoneticPr fontId="39" type="noConversion"/>
  </si>
  <si>
    <t>HAREL SAL HRBNB.70</t>
    <phoneticPr fontId="5" type="noConversion"/>
  </si>
  <si>
    <t>HRSTE80 IT</t>
    <phoneticPr fontId="39" type="noConversion"/>
  </si>
  <si>
    <t>HAREL SAL STOXX EUROPE 600</t>
    <phoneticPr fontId="5" type="noConversion"/>
  </si>
  <si>
    <t>HRSPL82 IT</t>
    <phoneticPr fontId="39" type="noConversion"/>
  </si>
  <si>
    <t>HAREL SAL S&amp;P 500 LOW VOLATI</t>
    <phoneticPr fontId="5" type="noConversion"/>
  </si>
  <si>
    <t>HRSPF75 IT</t>
    <phoneticPr fontId="39" type="noConversion"/>
  </si>
  <si>
    <t>HAREL SAL S&amp;P IXM FINANCIAL</t>
    <phoneticPr fontId="5" type="noConversion"/>
  </si>
  <si>
    <t>TMKDX83 IT</t>
    <phoneticPr fontId="39" type="noConversion"/>
  </si>
  <si>
    <t>TACHLIT GERMANY MIDCAP MDAX</t>
    <phoneticPr fontId="5" type="noConversion"/>
  </si>
  <si>
    <t>HRSTE77 IT</t>
    <phoneticPr fontId="39" type="noConversion"/>
  </si>
  <si>
    <t>HAREL STOXX600</t>
    <phoneticPr fontId="5" type="noConversion"/>
  </si>
  <si>
    <t>HRSPF81 IT</t>
    <phoneticPr fontId="39" type="noConversion"/>
  </si>
  <si>
    <t>KES6153 IT</t>
    <phoneticPr fontId="39" type="noConversion"/>
  </si>
  <si>
    <t>KSM STX EURP 600 TECH PR 4DA</t>
    <phoneticPr fontId="5" type="noConversion"/>
  </si>
  <si>
    <t>KSWX161 IT</t>
    <phoneticPr fontId="39" type="noConversion"/>
  </si>
  <si>
    <t>KSM SWISS MARKET PR 4DA</t>
    <phoneticPr fontId="5" type="noConversion"/>
  </si>
  <si>
    <t>KSCD159 IT</t>
    <phoneticPr fontId="39" type="noConversion"/>
  </si>
  <si>
    <t>KSM S&amp;P SLCT CNS DSCR PR 4DA</t>
    <phoneticPr fontId="5" type="noConversion"/>
  </si>
  <si>
    <t>KSPI158 IT</t>
    <phoneticPr fontId="39" type="noConversion"/>
  </si>
  <si>
    <t>KSM S&amp;P SLCT STR INDS PR 4DA</t>
    <phoneticPr fontId="5" type="noConversion"/>
  </si>
  <si>
    <t>KFSS157 IT</t>
    <phoneticPr fontId="39" type="noConversion"/>
  </si>
  <si>
    <t>KSM S&amp;P IXM FNCL SLCT PR 4DA</t>
    <phoneticPr fontId="5" type="noConversion"/>
  </si>
  <si>
    <t>KMDX151 IT</t>
    <phoneticPr fontId="39" type="noConversion"/>
  </si>
  <si>
    <t>KSM MID CAP MDAX GTR 4DA</t>
    <phoneticPr fontId="5" type="noConversion"/>
  </si>
  <si>
    <t>KMDX152 IT</t>
    <phoneticPr fontId="39" type="noConversion"/>
  </si>
  <si>
    <t>KSM MID CAP MDAX GTR ILS 40A</t>
    <phoneticPr fontId="5" type="noConversion"/>
  </si>
  <si>
    <t>K6AP156 IT</t>
    <phoneticPr fontId="39" type="noConversion"/>
  </si>
  <si>
    <t>KSM STOXX ERP 600 AUTOMOBILE</t>
    <phoneticPr fontId="5" type="noConversion"/>
  </si>
  <si>
    <t>K6HC155 IT</t>
    <phoneticPr fontId="39" type="noConversion"/>
  </si>
  <si>
    <t>KSM STX ERP600 HLTH PR 4DA</t>
    <phoneticPr fontId="5" type="noConversion"/>
  </si>
  <si>
    <t>KEU6150 IT</t>
    <phoneticPr fontId="39" type="noConversion"/>
  </si>
  <si>
    <t>KSM STX EURP 600 BNK NTR ILS</t>
    <phoneticPr fontId="5" type="noConversion"/>
  </si>
  <si>
    <t>TCMKD86 IT</t>
    <phoneticPr fontId="39" type="noConversion"/>
  </si>
  <si>
    <t>TACHLIT GE M-CP MDAX ILS 40A</t>
    <phoneticPr fontId="5" type="noConversion"/>
  </si>
  <si>
    <t>PTBD133 IT</t>
    <phoneticPr fontId="39" type="noConversion"/>
  </si>
  <si>
    <t>PSAGOT TEL BOND CPI SMALL CP</t>
    <phoneticPr fontId="5" type="noConversion"/>
  </si>
  <si>
    <t>PTLB134 IT</t>
    <phoneticPr fontId="39" type="noConversion"/>
  </si>
  <si>
    <t>PSAGOT SAL TEL BOND CPI</t>
    <phoneticPr fontId="5" type="noConversion"/>
  </si>
  <si>
    <t>KSM132 IT</t>
    <phoneticPr fontId="39" type="noConversion"/>
  </si>
  <si>
    <t>KSM TEL-BD CPI-L 00A</t>
    <phoneticPr fontId="5" type="noConversion"/>
  </si>
  <si>
    <t>KSM133 IT</t>
    <phoneticPr fontId="39" type="noConversion"/>
  </si>
  <si>
    <t>KSM TEL-BD CPI-L SM CAP 00A</t>
    <phoneticPr fontId="5" type="noConversion"/>
  </si>
  <si>
    <t>PSGT135 IT</t>
    <phoneticPr fontId="39" type="noConversion"/>
  </si>
  <si>
    <t>PSAGOT SAL DJ INDUSTRIAL AVG</t>
    <phoneticPr fontId="5" type="noConversion"/>
  </si>
  <si>
    <t>KSM131 IT</t>
    <phoneticPr fontId="39" type="noConversion"/>
  </si>
  <si>
    <t>KSM DAX GLOBAL BRIC</t>
    <phoneticPr fontId="5" type="noConversion"/>
  </si>
  <si>
    <t>HAS5166 IT</t>
    <phoneticPr fontId="39" type="noConversion"/>
  </si>
  <si>
    <t>HAREL SAL S&amp;P ASX</t>
    <phoneticPr fontId="5" type="noConversion"/>
  </si>
  <si>
    <t>PBND163 IT</t>
    <phoneticPr fontId="39" type="noConversion"/>
  </si>
  <si>
    <t>PSAGOT SAL TEL BOND YIELDS</t>
    <phoneticPr fontId="5" type="noConversion"/>
  </si>
  <si>
    <t>KSM139 IT</t>
    <phoneticPr fontId="39" type="noConversion"/>
  </si>
  <si>
    <t>KSM TEL BOND-YIELDS 00A</t>
    <phoneticPr fontId="5" type="noConversion"/>
  </si>
  <si>
    <t>PDRB162 IT</t>
    <phoneticPr fontId="39" type="noConversion"/>
  </si>
  <si>
    <t>PSAGOT SAL US BUYBACK</t>
    <phoneticPr fontId="5" type="noConversion"/>
  </si>
  <si>
    <t>KSMCM39 IT</t>
    <phoneticPr fontId="39" type="noConversion"/>
  </si>
  <si>
    <t>KSM CMP 3 EQ USA ILS 40A</t>
    <phoneticPr fontId="5" type="noConversion"/>
  </si>
  <si>
    <t>KSSC141 IT</t>
    <phoneticPr fontId="39" type="noConversion"/>
  </si>
  <si>
    <t>KSM S&amp;P SM CP 600 PR ILS 40A</t>
    <phoneticPr fontId="5" type="noConversion"/>
  </si>
  <si>
    <t>KSMO142 IT</t>
    <phoneticPr fontId="39" type="noConversion"/>
  </si>
  <si>
    <t>KSM MNGSTR WIDE MOAT PR 4DA</t>
    <phoneticPr fontId="5" type="noConversion"/>
  </si>
  <si>
    <t>TCS6068 IT</t>
    <phoneticPr fontId="39" type="noConversion"/>
  </si>
  <si>
    <t>TACHLIT STXERP600 ILS 40A</t>
    <phoneticPr fontId="5" type="noConversion"/>
  </si>
  <si>
    <t>PSTX170 IT</t>
    <phoneticPr fontId="39" type="noConversion"/>
  </si>
  <si>
    <t>PSAGOT SAL PSTX.170</t>
    <phoneticPr fontId="5" type="noConversion"/>
  </si>
  <si>
    <t>PDRB171 IT</t>
    <phoneticPr fontId="39" type="noConversion"/>
  </si>
  <si>
    <t>PSAGOT SAL PDRB.171</t>
    <phoneticPr fontId="5" type="noConversion"/>
  </si>
  <si>
    <t>TCFT102 IT</t>
    <phoneticPr fontId="39" type="noConversion"/>
  </si>
  <si>
    <t>TACHLIT FTSE 250 MIDCAP ILS</t>
    <phoneticPr fontId="5" type="noConversion"/>
  </si>
  <si>
    <t>HMSCI73 IT</t>
    <phoneticPr fontId="39" type="noConversion"/>
  </si>
  <si>
    <t>HAREL WORLD ALL COUNT MCSI</t>
    <phoneticPr fontId="5" type="noConversion"/>
  </si>
  <si>
    <t>HRTKN79 IT</t>
    <phoneticPr fontId="39" type="noConversion"/>
  </si>
  <si>
    <t>HAREL SAL EAST ASIA</t>
    <phoneticPr fontId="5" type="noConversion"/>
  </si>
  <si>
    <t>HRSPH74 IT</t>
    <phoneticPr fontId="39" type="noConversion"/>
  </si>
  <si>
    <t>HAREL SAL S&amp;P HEALTHCARE</t>
    <phoneticPr fontId="5" type="noConversion"/>
  </si>
  <si>
    <t>KMCP163 IT</t>
    <phoneticPr fontId="39" type="noConversion"/>
  </si>
  <si>
    <t>KSM FTSE250 MDCP NTR ILS 40A</t>
    <phoneticPr fontId="5" type="noConversion"/>
  </si>
  <si>
    <t>KSMCM45 IT</t>
    <phoneticPr fontId="39" type="noConversion"/>
  </si>
  <si>
    <t>KSM CMP3 EQ USA 100% PR 4DA</t>
    <phoneticPr fontId="5" type="noConversion"/>
  </si>
  <si>
    <t>PSGT151 IT</t>
    <phoneticPr fontId="39" type="noConversion"/>
  </si>
  <si>
    <t>PSAGOT S&amp;P IXR CONUM STAPLES</t>
    <phoneticPr fontId="5" type="noConversion"/>
  </si>
  <si>
    <t>PSSP211 IT</t>
    <phoneticPr fontId="39" type="noConversion"/>
  </si>
  <si>
    <t>PSAGOT COMP SELECT SECTOR US</t>
    <phoneticPr fontId="5" type="noConversion"/>
  </si>
  <si>
    <t>HRS&amp;P71 IT</t>
    <phoneticPr fontId="39" type="noConversion"/>
  </si>
  <si>
    <t>S&amp;P/HAREL 71</t>
    <phoneticPr fontId="5" type="noConversion"/>
  </si>
  <si>
    <t>KSTP183 IT</t>
    <phoneticPr fontId="39" type="noConversion"/>
  </si>
  <si>
    <t>KSM US IBX LIQ INV GR TOP30</t>
    <phoneticPr fontId="5" type="noConversion"/>
  </si>
  <si>
    <t>KSTE149 IT</t>
    <phoneticPr fontId="39" type="noConversion"/>
  </si>
  <si>
    <t>KSM STX ERP 600 BNK PR 4DA</t>
    <phoneticPr fontId="5" type="noConversion"/>
  </si>
  <si>
    <t>KSMD41 IT</t>
    <phoneticPr fontId="39" type="noConversion"/>
  </si>
  <si>
    <t>KSM CMP3 MDCP DVLP ILS 40A</t>
    <phoneticPr fontId="5" type="noConversion"/>
  </si>
  <si>
    <t>KDJI165 IT</t>
    <phoneticPr fontId="39" type="noConversion"/>
  </si>
  <si>
    <t>KSM DJ ITRNT CMP NTR ILS 40A</t>
    <phoneticPr fontId="5" type="noConversion"/>
  </si>
  <si>
    <t>TCBI105 IT</t>
    <phoneticPr fontId="39" type="noConversion"/>
  </si>
  <si>
    <t>TACHLIT NASDAQ BIOTHECH ILS</t>
    <phoneticPr fontId="5" type="noConversion"/>
  </si>
  <si>
    <t>KFTS164 IT</t>
    <phoneticPr fontId="39" type="noConversion"/>
  </si>
  <si>
    <t>KSM FTSE 100 PR ILS 40A</t>
    <phoneticPr fontId="5" type="noConversion"/>
  </si>
  <si>
    <t>HRSMC84 IT</t>
    <phoneticPr fontId="39" type="noConversion"/>
  </si>
  <si>
    <t>HAREL SAL MSCI EUROPE FINANC</t>
    <phoneticPr fontId="5" type="noConversion"/>
  </si>
  <si>
    <t>HRSHR90 IT</t>
    <phoneticPr fontId="39" type="noConversion"/>
  </si>
  <si>
    <t>HAREL COMBO 67% ISR 33%EUR</t>
    <phoneticPr fontId="5" type="noConversion"/>
  </si>
  <si>
    <t>HRIXT87 IT</t>
    <phoneticPr fontId="39" type="noConversion"/>
  </si>
  <si>
    <t>HAREL SAL TECHNOLOGY US S&amp;P</t>
    <phoneticPr fontId="5" type="noConversion"/>
  </si>
  <si>
    <t>HRMSC88 IT</t>
    <phoneticPr fontId="39" type="noConversion"/>
  </si>
  <si>
    <t>HRSSE86 IT</t>
    <phoneticPr fontId="39" type="noConversion"/>
  </si>
  <si>
    <t>HAREL SAL TECH US S&amp;P IXT</t>
    <phoneticPr fontId="5" type="noConversion"/>
  </si>
  <si>
    <t>HRSFT85 IT</t>
    <phoneticPr fontId="39" type="noConversion"/>
  </si>
  <si>
    <t>HAREL SAL FTSE 250 MIDCAP HD</t>
    <phoneticPr fontId="5" type="noConversion"/>
  </si>
  <si>
    <t>TMDCP87 IT</t>
    <phoneticPr fontId="39" type="noConversion"/>
  </si>
  <si>
    <t>TACHLIT COMP3 MIDCAP DEV ILS</t>
    <phoneticPr fontId="5" type="noConversion"/>
  </si>
  <si>
    <t>TSPTR88 IT</t>
    <phoneticPr fontId="39" type="noConversion"/>
  </si>
  <si>
    <t>TACHLIT COMP3 LARGECAP DEV</t>
    <phoneticPr fontId="5" type="noConversion"/>
  </si>
  <si>
    <t>KMTN160 IT</t>
    <phoneticPr fontId="39" type="noConversion"/>
  </si>
  <si>
    <t>KSM S&amp;P500 LO VOL HI DV PR</t>
    <phoneticPr fontId="5" type="noConversion"/>
  </si>
  <si>
    <t>KSMW171 IT</t>
    <phoneticPr fontId="39" type="noConversion"/>
  </si>
  <si>
    <t>KSM MSCI WORLD NTR ILS 40A</t>
    <phoneticPr fontId="5" type="noConversion"/>
  </si>
  <si>
    <t>KMBY170 IT</t>
    <phoneticPr fontId="39" type="noConversion"/>
  </si>
  <si>
    <t>KSM NSDQ INT BYBK PR ILS 40A</t>
    <phoneticPr fontId="5" type="noConversion"/>
  </si>
  <si>
    <t>PSGT257 IT</t>
    <phoneticPr fontId="39" type="noConversion"/>
  </si>
  <si>
    <t>PSAGOT EUROPE DVD STOXX30</t>
    <phoneticPr fontId="5" type="noConversion"/>
  </si>
  <si>
    <t>PSGT256 IT</t>
    <phoneticPr fontId="39" type="noConversion"/>
  </si>
  <si>
    <t>PSAGOT NASDAQ INT BUYBACK IL</t>
    <phoneticPr fontId="5" type="noConversion"/>
  </si>
  <si>
    <t>KSBN172 IT</t>
    <phoneticPr fontId="39" type="noConversion"/>
  </si>
  <si>
    <t>KSM TEL-BOND COMPOSITE 00A</t>
    <phoneticPr fontId="5" type="noConversion"/>
  </si>
  <si>
    <t>PSM258 IT</t>
    <phoneticPr fontId="39" type="noConversion"/>
  </si>
  <si>
    <t>PSAGOT SAL TA COMPOSITE 00A</t>
    <phoneticPr fontId="5" type="noConversion"/>
  </si>
  <si>
    <t>PSGT253 IT</t>
    <phoneticPr fontId="39" type="noConversion"/>
  </si>
  <si>
    <t>PSAGOT S&amp;P1500 POSITIVE TILT</t>
    <phoneticPr fontId="5" type="noConversion"/>
  </si>
  <si>
    <t>ARMA97 IT</t>
    <phoneticPr fontId="39" type="noConversion"/>
  </si>
  <si>
    <t>HAREL TEL BOND-COMPOSITE</t>
    <phoneticPr fontId="5" type="noConversion"/>
  </si>
  <si>
    <t>TBNM73 IT</t>
    <phoneticPr fontId="39" type="noConversion"/>
  </si>
  <si>
    <t>TACHLIT TEL BOND-CMP 00A</t>
    <phoneticPr fontId="5" type="noConversion"/>
  </si>
  <si>
    <t>HRMT72 IT</t>
    <phoneticPr fontId="39" type="noConversion"/>
  </si>
  <si>
    <t>HAREL SAL MSCI EMERGING MRKT</t>
    <phoneticPr fontId="5" type="noConversion"/>
  </si>
  <si>
    <t>KSMS43 IT</t>
    <phoneticPr fontId="39" type="noConversion"/>
  </si>
  <si>
    <t>KSM CMP3 MDCP DVLP 4DA</t>
    <phoneticPr fontId="5" type="noConversion"/>
  </si>
  <si>
    <t>TCAR116 IT</t>
    <phoneticPr fontId="39" type="noConversion"/>
  </si>
  <si>
    <t>TACHLIT COMP DIV ARISTOCRAT</t>
    <phoneticPr fontId="5" type="noConversion"/>
  </si>
  <si>
    <t>TCAR118 IT</t>
    <phoneticPr fontId="39" type="noConversion"/>
  </si>
  <si>
    <t>TACHLIT S&amp;P DIV ARISTOCRAT</t>
    <phoneticPr fontId="5" type="noConversion"/>
  </si>
  <si>
    <t>KSSX177 IT</t>
    <phoneticPr fontId="39" type="noConversion"/>
  </si>
  <si>
    <t>KSM EURO STX BNKS ILS 40A</t>
    <phoneticPr fontId="5" type="noConversion"/>
  </si>
  <si>
    <t>KSDJ175 IT</t>
    <phoneticPr fontId="39" type="noConversion"/>
  </si>
  <si>
    <t>KSM DJ US SLCT DV PR ILS 40A</t>
    <phoneticPr fontId="5" type="noConversion"/>
  </si>
  <si>
    <t>KSES176 IT</t>
    <phoneticPr fontId="39" type="noConversion"/>
  </si>
  <si>
    <t>KSM EUR STX SL DVD 30 PR ILS</t>
    <phoneticPr fontId="5" type="noConversion"/>
  </si>
  <si>
    <t>TCSP112 IT</t>
    <phoneticPr fontId="39" type="noConversion"/>
  </si>
  <si>
    <t>TACHLIT S&amp;P HY DIV ARISTOCRT</t>
    <phoneticPr fontId="5" type="noConversion"/>
  </si>
  <si>
    <t>ARAN96 IT</t>
    <phoneticPr fontId="39" type="noConversion"/>
  </si>
  <si>
    <t>HAREL SAL S&amp;P 500 ENERGY</t>
    <phoneticPr fontId="5" type="noConversion"/>
  </si>
  <si>
    <t>HRBR93 IT</t>
    <phoneticPr fontId="39" type="noConversion"/>
  </si>
  <si>
    <t>HAREL S&amp;P 500 HEALTH CARE</t>
    <phoneticPr fontId="5" type="noConversion"/>
  </si>
  <si>
    <t>HRZA95 IT</t>
    <phoneticPr fontId="39" type="noConversion"/>
  </si>
  <si>
    <t>HAREL SAL S&amp;P 500 EQUAL WHGT</t>
    <phoneticPr fontId="5" type="noConversion"/>
  </si>
  <si>
    <t>PSSG205 IT</t>
    <phoneticPr fontId="39" type="noConversion"/>
  </si>
  <si>
    <t>PSAGOT S&amp;P FINANCIAL SECTOR</t>
    <phoneticPr fontId="5" type="noConversion"/>
  </si>
  <si>
    <t>PSSP183 IT</t>
    <phoneticPr fontId="39" type="noConversion"/>
  </si>
  <si>
    <t>PSAGOT S&amp;P REG BANKS SELECT</t>
    <phoneticPr fontId="5" type="noConversion"/>
  </si>
  <si>
    <t>TCHUS30 IT</t>
    <phoneticPr fontId="39" type="noConversion"/>
  </si>
  <si>
    <t>TACHLIT US LQ CRP IBX 30 GTR</t>
    <phoneticPr fontId="5" type="noConversion"/>
  </si>
  <si>
    <t>TAMS11 IT</t>
    <phoneticPr fontId="39" type="noConversion"/>
  </si>
  <si>
    <t>TCHLT FNC USA S&amp;P IXMNT 4DA</t>
    <phoneticPr fontId="5" type="noConversion"/>
  </si>
  <si>
    <t>TCFTS87 IT</t>
    <phoneticPr fontId="39" type="noConversion"/>
  </si>
  <si>
    <t>TACHLIT ITL FTSE MIB ILS 40A</t>
    <phoneticPr fontId="5" type="noConversion"/>
  </si>
  <si>
    <t>PSGT276 IT</t>
    <phoneticPr fontId="39" type="noConversion"/>
  </si>
  <si>
    <t>PSAGOT S&amp;P CSM DISCR NTR 4DA</t>
    <phoneticPr fontId="5" type="noConversion"/>
  </si>
  <si>
    <t>PTLB299 IT</t>
    <phoneticPr fontId="39" type="noConversion"/>
  </si>
  <si>
    <t>PSAGOT SAL TEL BD FLT 00A</t>
    <phoneticPr fontId="5" type="noConversion"/>
  </si>
  <si>
    <t>TBNIT91 IT</t>
    <phoneticPr fontId="39" type="noConversion"/>
  </si>
  <si>
    <t>TACHLIT TEL BD FLT (00A)</t>
    <phoneticPr fontId="5" type="noConversion"/>
  </si>
  <si>
    <t>KSTB184 IT</t>
    <phoneticPr fontId="39" type="noConversion"/>
  </si>
  <si>
    <t>KSM TEL BOND FLOATING 00A</t>
    <phoneticPr fontId="5" type="noConversion"/>
  </si>
  <si>
    <t>HRBND98 IT</t>
    <phoneticPr fontId="39" type="noConversion"/>
  </si>
  <si>
    <t>HRBND.98</t>
    <phoneticPr fontId="5" type="noConversion"/>
  </si>
  <si>
    <t>PTBS285 IT</t>
    <phoneticPr fontId="39" type="noConversion"/>
  </si>
  <si>
    <t>PSAGOT SL TEL BD SHEKEL 300A</t>
    <phoneticPr fontId="5" type="noConversion"/>
  </si>
  <si>
    <t>PT60284 IT</t>
    <phoneticPr fontId="39" type="noConversion"/>
  </si>
  <si>
    <t>PSAGOT SAL TEL BD 60 3 00A</t>
    <phoneticPr fontId="5" type="noConversion"/>
  </si>
  <si>
    <t>PT40283 IT</t>
    <phoneticPr fontId="39" type="noConversion"/>
  </si>
  <si>
    <t>PSAGOT SAL TEL BD 40 3 00A</t>
    <phoneticPr fontId="5" type="noConversion"/>
  </si>
  <si>
    <t>KSSH182 IT</t>
    <phoneticPr fontId="39" type="noConversion"/>
  </si>
  <si>
    <t>KSM SHRT N-LK FX INT GVBD 5+</t>
    <phoneticPr fontId="5" type="noConversion"/>
  </si>
  <si>
    <t>PT20282 IT</t>
    <phoneticPr fontId="39" type="noConversion"/>
  </si>
  <si>
    <t>PSAGOT SAL TEL BD 20 3 00A</t>
    <phoneticPr fontId="5" type="noConversion"/>
  </si>
  <si>
    <t>HRBN100 IT</t>
    <phoneticPr fontId="39" type="noConversion"/>
  </si>
  <si>
    <t>HRBN.100</t>
    <phoneticPr fontId="5" type="noConversion"/>
  </si>
  <si>
    <t>HRSP103 IT</t>
    <phoneticPr fontId="39" type="noConversion"/>
  </si>
  <si>
    <t>HRSP.103</t>
    <phoneticPr fontId="5" type="noConversion"/>
  </si>
  <si>
    <t>KSMCM46 IT</t>
    <phoneticPr fontId="39" type="noConversion"/>
  </si>
  <si>
    <t>KSM CMP3 EQ SCTR EURP 100%</t>
    <phoneticPr fontId="5" type="noConversion"/>
  </si>
  <si>
    <t>KSMCM47 IT</t>
    <phoneticPr fontId="39" type="noConversion"/>
  </si>
  <si>
    <t>KSM CMP4 EQ SCT USA 100% NTR</t>
    <phoneticPr fontId="5" type="noConversion"/>
  </si>
  <si>
    <t>KSSP174 IT</t>
    <phoneticPr fontId="39" type="noConversion"/>
  </si>
  <si>
    <t>KSM S&amp;P HEALTH CARE PR 4DA</t>
    <phoneticPr fontId="5" type="noConversion"/>
  </si>
  <si>
    <t>PB25288 IT</t>
    <phoneticPr fontId="39" type="noConversion"/>
  </si>
  <si>
    <t>PSAGOT NON-LK INTL GOV 2-5 4</t>
    <phoneticPr fontId="5" type="noConversion"/>
  </si>
  <si>
    <t>PSSP212 IT</t>
    <phoneticPr fontId="39" type="noConversion"/>
  </si>
  <si>
    <t>PSAGOT CMP CNSM SLCT US 100</t>
    <phoneticPr fontId="5" type="noConversion"/>
  </si>
  <si>
    <t>PSGT235 IT</t>
    <phoneticPr fontId="39" type="noConversion"/>
  </si>
  <si>
    <t>PSAGOT COMP EQY SLCT US 100%</t>
    <phoneticPr fontId="5" type="noConversion"/>
  </si>
  <si>
    <t>PSGT275 IT</t>
    <phoneticPr fontId="39" type="noConversion"/>
  </si>
  <si>
    <t>PSAGOT S&amp;P DJ SLCT INDS NTR</t>
    <phoneticPr fontId="5" type="noConversion"/>
  </si>
  <si>
    <t>PSGT297 IT</t>
    <phoneticPr fontId="39" type="noConversion"/>
  </si>
  <si>
    <t>PSAGOT S&amp;P HLTH CR NTR 40A</t>
    <phoneticPr fontId="5" type="noConversion"/>
  </si>
  <si>
    <t>PSGT296 IT</t>
    <phoneticPr fontId="39" type="noConversion"/>
  </si>
  <si>
    <t>PSAGOT US S&amp;P TECH NTR 40A</t>
    <phoneticPr fontId="5" type="noConversion"/>
  </si>
  <si>
    <t>TCSPRB4 IT</t>
    <phoneticPr fontId="39" type="noConversion"/>
  </si>
  <si>
    <t>TACHLIT S&amp;P RGNL BNKS 4DA</t>
    <phoneticPr fontId="5" type="noConversion"/>
  </si>
  <si>
    <t>TCUSBYB IT</t>
    <phoneticPr fontId="39" type="noConversion"/>
  </si>
  <si>
    <t>TACHLIT US BUYBACK ILS 40A</t>
    <phoneticPr fontId="5" type="noConversion"/>
  </si>
  <si>
    <t>HRIXY99 IT</t>
    <phoneticPr fontId="39" type="noConversion"/>
  </si>
  <si>
    <t>HRIXY.99</t>
    <phoneticPr fontId="5" type="noConversion"/>
  </si>
  <si>
    <t>HRNTR94 IT</t>
    <phoneticPr fontId="39" type="noConversion"/>
  </si>
  <si>
    <t>HRNTR.94</t>
    <phoneticPr fontId="5" type="noConversion"/>
  </si>
  <si>
    <t>HNTR102 IT</t>
    <phoneticPr fontId="39" type="noConversion"/>
  </si>
  <si>
    <t>HNTR.102</t>
    <phoneticPr fontId="5" type="noConversion"/>
  </si>
  <si>
    <t>TCSP122 IT</t>
    <phoneticPr fontId="39" type="noConversion"/>
  </si>
  <si>
    <t>TCHLT CONS DIS SLCT NTR 40A</t>
    <phoneticPr fontId="5" type="noConversion"/>
  </si>
  <si>
    <t>TCSP120 IT</t>
    <phoneticPr fontId="39" type="noConversion"/>
  </si>
  <si>
    <t>TACHLIT S&amp;P TRNSPT SLCT 4DA</t>
    <phoneticPr fontId="5" type="noConversion"/>
  </si>
  <si>
    <t>PSGT243 IT</t>
    <phoneticPr fontId="39" type="noConversion"/>
  </si>
  <si>
    <t>PSAGOT CMPS FRN ISL BD MED</t>
    <phoneticPr fontId="5" type="noConversion"/>
  </si>
  <si>
    <t>PSGT295 IT</t>
    <phoneticPr fontId="39" type="noConversion"/>
  </si>
  <si>
    <t>PSAGOT CNSM STAPLES US S&amp;P</t>
    <phoneticPr fontId="5" type="noConversion"/>
  </si>
  <si>
    <t>PSGT281 IT</t>
    <phoneticPr fontId="39" type="noConversion"/>
  </si>
  <si>
    <t>PSAGOT S&amp;P SLCT CONSM DISCRT</t>
    <phoneticPr fontId="5" type="noConversion"/>
  </si>
  <si>
    <t>PSGT236 IT</t>
    <phoneticPr fontId="39" type="noConversion"/>
  </si>
  <si>
    <t>PSAGOT CMPS CONSUMER SLCT US</t>
    <phoneticPr fontId="5" type="noConversion"/>
  </si>
  <si>
    <t>TCSP100 IT</t>
    <phoneticPr fontId="39" type="noConversion"/>
  </si>
  <si>
    <t>TCHLT S&amp;P HLTH NTR ILS 40A</t>
    <phoneticPr fontId="5" type="noConversion"/>
  </si>
  <si>
    <t>TCSP114 IT</t>
    <phoneticPr fontId="39" type="noConversion"/>
  </si>
  <si>
    <t>TACHLIT CMP CONS US 100% NTR</t>
    <phoneticPr fontId="5" type="noConversion"/>
  </si>
  <si>
    <t>TCSP104 IT</t>
    <phoneticPr fontId="39" type="noConversion"/>
  </si>
  <si>
    <t>TCHLT S&amp;P INDST NTR ILS 40A</t>
    <phoneticPr fontId="5" type="noConversion"/>
  </si>
  <si>
    <t>PTBS290 IT</t>
    <phoneticPr fontId="39" type="noConversion"/>
  </si>
  <si>
    <t>PSAGOT CPI-LNK GOV BD 2-5 4</t>
    <phoneticPr fontId="5" type="noConversion"/>
  </si>
  <si>
    <t>PTBS292 IT</t>
    <phoneticPr fontId="39" type="noConversion"/>
  </si>
  <si>
    <t>PSAGOT NON-LNK GOV BD 2</t>
    <phoneticPr fontId="5" type="noConversion"/>
  </si>
  <si>
    <t>PTBS286 IT</t>
    <phoneticPr fontId="39" type="noConversion"/>
  </si>
  <si>
    <t>PSAGOT NON-LNK FLT INT GV BD</t>
    <phoneticPr fontId="5" type="noConversion"/>
  </si>
  <si>
    <t>KSIB48 IT</t>
    <phoneticPr fontId="39" type="noConversion"/>
  </si>
  <si>
    <t>KSM C2 FRN BD IBX30 50 GTR</t>
    <phoneticPr fontId="5" type="noConversion"/>
  </si>
  <si>
    <t>PTBS289 IT</t>
    <phoneticPr fontId="39" type="noConversion"/>
  </si>
  <si>
    <t>PSAGOT NON-LNK FX INT GOV BD</t>
    <phoneticPr fontId="5" type="noConversion"/>
  </si>
  <si>
    <t>TBND186 IT</t>
    <phoneticPr fontId="39" type="noConversion"/>
  </si>
  <si>
    <t>TACHLIT FR CAC40 NTR NIS 40A</t>
    <phoneticPr fontId="5" type="noConversion"/>
  </si>
  <si>
    <t>TBND185 IT</t>
    <phoneticPr fontId="39" type="noConversion"/>
  </si>
  <si>
    <t>TACHLIT SP MSCI NTR NIS 40A</t>
    <phoneticPr fontId="5" type="noConversion"/>
  </si>
  <si>
    <t>PBLS301 IT</t>
    <phoneticPr fontId="39" type="noConversion"/>
  </si>
  <si>
    <t>PSAGOT BLUESTAR ISLR GLBL</t>
    <phoneticPr fontId="5" type="noConversion"/>
  </si>
  <si>
    <t>PBLS303 IT</t>
    <phoneticPr fontId="39" type="noConversion"/>
  </si>
  <si>
    <t>PSAGOT BLUESTAR ISRAEL GLBL</t>
    <phoneticPr fontId="5" type="noConversion"/>
  </si>
  <si>
    <t>TCMSC70 IT</t>
    <phoneticPr fontId="39" type="noConversion"/>
  </si>
  <si>
    <t>TACHLIT MSCI WORLD NTR 40A</t>
    <phoneticPr fontId="5" type="noConversion"/>
  </si>
  <si>
    <t>PSSP294 IT</t>
    <phoneticPr fontId="39" type="noConversion"/>
  </si>
  <si>
    <t>PSAGOT REGIONAL BANK S&amp;P NTR</t>
    <phoneticPr fontId="5" type="noConversion"/>
  </si>
  <si>
    <t>PSSP237 IT</t>
    <phoneticPr fontId="39" type="noConversion"/>
  </si>
  <si>
    <t>PSAGOT CMPST FNC STR REG BNK</t>
    <phoneticPr fontId="5" type="noConversion"/>
  </si>
  <si>
    <t>TCFS101 IT</t>
    <phoneticPr fontId="39" type="noConversion"/>
  </si>
  <si>
    <t>TCHLT FNC USA S&amp;P IXMNTR 40A</t>
    <phoneticPr fontId="5" type="noConversion"/>
  </si>
  <si>
    <t>TCSP115 IT</t>
    <phoneticPr fontId="39" type="noConversion"/>
  </si>
  <si>
    <t>TACHLIT CMPST HLT-CR BIO-TC</t>
    <phoneticPr fontId="5" type="noConversion"/>
  </si>
  <si>
    <t>HSP104 IT</t>
    <phoneticPr fontId="39" type="noConversion"/>
  </si>
  <si>
    <t>HSP.104</t>
    <phoneticPr fontId="5" type="noConversion"/>
  </si>
  <si>
    <t>TCST77 IT</t>
    <phoneticPr fontId="39" type="noConversion"/>
  </si>
  <si>
    <t>TACHLIT CMPST EURP EQY 40A</t>
    <phoneticPr fontId="5" type="noConversion"/>
  </si>
  <si>
    <t>TCST76 IT</t>
    <phoneticPr fontId="39" type="noConversion"/>
  </si>
  <si>
    <t>TACHLIT CMPST 3 WRLD EQY 40A</t>
    <phoneticPr fontId="5" type="noConversion"/>
  </si>
  <si>
    <t>PSSP239 IT</t>
    <phoneticPr fontId="39" type="noConversion"/>
  </si>
  <si>
    <t>PSAGOT CMPS 3 GLBL FNC BNKS</t>
    <phoneticPr fontId="5" type="noConversion"/>
  </si>
  <si>
    <t>PSSP213 IT</t>
    <phoneticPr fontId="39" type="noConversion"/>
  </si>
  <si>
    <t>PSAGOT CMPS FINANCIAL SECTOR</t>
    <phoneticPr fontId="5" type="noConversion"/>
  </si>
  <si>
    <t>PSERO63 IT</t>
    <phoneticPr fontId="39" type="noConversion"/>
  </si>
  <si>
    <t>PSAGOT SAL EURO STOXX 50 PR</t>
    <phoneticPr fontId="5" type="noConversion"/>
  </si>
  <si>
    <t>KSM200 IT</t>
    <phoneticPr fontId="39" type="noConversion"/>
  </si>
  <si>
    <t>KSM SHORT SME60 1489 60A</t>
    <phoneticPr fontId="5" type="noConversion"/>
  </si>
  <si>
    <t>HRBN109 IT</t>
    <phoneticPr fontId="39" type="noConversion"/>
  </si>
  <si>
    <t>HAREL BOND 109</t>
    <phoneticPr fontId="5" type="noConversion"/>
  </si>
  <si>
    <t>TCBN138 IT</t>
    <phoneticPr fontId="39" type="noConversion"/>
  </si>
  <si>
    <t>TACHLIT TELBD YIELD NIS 00A</t>
    <phoneticPr fontId="5" type="noConversion"/>
  </si>
  <si>
    <t>HRES203 IT</t>
    <phoneticPr fontId="39" type="noConversion"/>
  </si>
  <si>
    <t>HAREL EU ST 203</t>
    <phoneticPr fontId="5" type="noConversion"/>
  </si>
  <si>
    <t>HRSP201 IT</t>
    <phoneticPr fontId="39" type="noConversion"/>
  </si>
  <si>
    <t>HAREL SPSIR 201</t>
    <phoneticPr fontId="5" type="noConversion"/>
  </si>
  <si>
    <t>HRBN108 IT</t>
    <phoneticPr fontId="39" type="noConversion"/>
  </si>
  <si>
    <t>HAREL BOND 108</t>
    <phoneticPr fontId="5" type="noConversion"/>
  </si>
  <si>
    <t>TCBN128 IT</t>
    <phoneticPr fontId="39" type="noConversion"/>
  </si>
  <si>
    <t>TACHLIT TEL-BD N-LNK 00A</t>
    <phoneticPr fontId="5" type="noConversion"/>
  </si>
  <si>
    <t>HRCY207 IT</t>
    <phoneticPr fontId="39" type="noConversion"/>
  </si>
  <si>
    <t>HAEEL CYBER 207</t>
    <phoneticPr fontId="5" type="noConversion"/>
  </si>
  <si>
    <t>TCNS124 IT</t>
    <phoneticPr fontId="39" type="noConversion"/>
  </si>
  <si>
    <t>TACHLIT NASDAQ 100 3 ILS 40A</t>
    <phoneticPr fontId="5" type="noConversion"/>
  </si>
  <si>
    <t>HRCY204 IT</t>
    <phoneticPr fontId="39" type="noConversion"/>
  </si>
  <si>
    <t>HAREL SYBER 204</t>
    <phoneticPr fontId="5" type="noConversion"/>
  </si>
  <si>
    <t>TCDX136 IT</t>
    <phoneticPr fontId="39" type="noConversion"/>
  </si>
  <si>
    <t>TACHLIT DAX 30 3 GTR ILS 40A</t>
    <phoneticPr fontId="5" type="noConversion"/>
  </si>
  <si>
    <t>TCSP123 IT</t>
    <phoneticPr fontId="39" type="noConversion"/>
  </si>
  <si>
    <t>TACHLIT S&amp;P500 3 NTR ILS 40A</t>
    <phoneticPr fontId="5" type="noConversion"/>
  </si>
  <si>
    <t>HRWR205 IT</t>
    <phoneticPr fontId="39" type="noConversion"/>
  </si>
  <si>
    <t>HAREL WORLD 205</t>
    <phoneticPr fontId="5" type="noConversion"/>
  </si>
  <si>
    <t>KSMS193 IT</t>
    <phoneticPr fontId="39" type="noConversion"/>
  </si>
  <si>
    <t>KSM TA BLUESTAR GLB TECH 4DA</t>
    <phoneticPr fontId="5" type="noConversion"/>
  </si>
  <si>
    <t>KSMS195 IT</t>
    <phoneticPr fontId="39" type="noConversion"/>
  </si>
  <si>
    <t>KSM S&amp;P REGIONAL BNK US 4DA</t>
    <phoneticPr fontId="5" type="noConversion"/>
  </si>
  <si>
    <t>KS13189 IT</t>
    <phoneticPr fontId="39" type="noConversion"/>
  </si>
  <si>
    <t>KSM LIQ CORP 1-3 USD IBOXX</t>
    <phoneticPr fontId="5" type="noConversion"/>
  </si>
  <si>
    <t>KSTB188 IT</t>
    <phoneticPr fontId="39" type="noConversion"/>
  </si>
  <si>
    <t>KSM TEL BOND N-LNK 00A</t>
    <phoneticPr fontId="5" type="noConversion"/>
  </si>
  <si>
    <t>KS37190 IT</t>
    <phoneticPr fontId="39" type="noConversion"/>
  </si>
  <si>
    <t>KSM LIQ CORP 3-7 USD IBOXX</t>
    <phoneticPr fontId="5" type="noConversion"/>
  </si>
  <si>
    <t>TCCB137 IT</t>
    <phoneticPr fontId="39" type="noConversion"/>
  </si>
  <si>
    <t>TACHLIT ISE CYBER SCRTY 4DA</t>
    <phoneticPr fontId="5" type="noConversion"/>
  </si>
  <si>
    <t>TCSP107 IT</t>
    <phoneticPr fontId="39" type="noConversion"/>
  </si>
  <si>
    <t>TACHLIT S&amp;P CNS STPL NTR 4DA</t>
    <phoneticPr fontId="5" type="noConversion"/>
  </si>
  <si>
    <t>KSSP187 IT</t>
    <phoneticPr fontId="39" type="noConversion"/>
  </si>
  <si>
    <t>KSM CONS STP US S&amp;P PR 4DA</t>
    <phoneticPr fontId="5" type="noConversion"/>
  </si>
  <si>
    <t>KSSP186 IT</t>
    <phoneticPr fontId="39" type="noConversion"/>
  </si>
  <si>
    <t>KSM US S&amp;P TECH PR 4DA</t>
    <phoneticPr fontId="5" type="noConversion"/>
  </si>
  <si>
    <t>KSTB192 IT</t>
    <phoneticPr fontId="39" type="noConversion"/>
  </si>
  <si>
    <t>KSM TA BANKS SERIES-2 40A</t>
    <phoneticPr fontId="5" type="noConversion"/>
  </si>
  <si>
    <t>PSGT333 IT</t>
    <phoneticPr fontId="39" type="noConversion"/>
  </si>
  <si>
    <t>PSAGOT TEL BOND YIELD NIS</t>
    <phoneticPr fontId="5" type="noConversion"/>
  </si>
  <si>
    <t>PSGT312 IT</t>
    <phoneticPr fontId="39" type="noConversion"/>
  </si>
  <si>
    <t>PSAGOT LQD CRP 0-5 IBOXX USD</t>
    <phoneticPr fontId="5" type="noConversion"/>
  </si>
  <si>
    <t>PSGT306 IT</t>
    <phoneticPr fontId="39" type="noConversion"/>
  </si>
  <si>
    <t>PSAGOT JAPAN WISDOMTREE</t>
    <phoneticPr fontId="5" type="noConversion"/>
  </si>
  <si>
    <t>PSGT305 IT</t>
    <phoneticPr fontId="39" type="noConversion"/>
  </si>
  <si>
    <t>PSAGOT GERMANY WISDOMTREE</t>
    <phoneticPr fontId="5" type="noConversion"/>
  </si>
  <si>
    <t>PSGT304 IT</t>
    <phoneticPr fontId="39" type="noConversion"/>
  </si>
  <si>
    <t>PSAGOT ERP WISDOMTREE EXPORT</t>
    <phoneticPr fontId="5" type="noConversion"/>
  </si>
  <si>
    <t>HRNQ206 IT</t>
    <phoneticPr fontId="39" type="noConversion"/>
  </si>
  <si>
    <t>HARELNASQ50 206</t>
    <phoneticPr fontId="5" type="noConversion"/>
  </si>
  <si>
    <t>TCSX126 IT</t>
    <phoneticPr fontId="39" type="noConversion"/>
  </si>
  <si>
    <t>TACHLIT STX600 HEALTH CARE</t>
    <phoneticPr fontId="5" type="noConversion"/>
  </si>
  <si>
    <t>TCSX127 IT</t>
    <phoneticPr fontId="39" type="noConversion"/>
  </si>
  <si>
    <t>TACHLIT STX600 REAL ESTATE</t>
    <phoneticPr fontId="5" type="noConversion"/>
  </si>
  <si>
    <t>TCSX125 IT</t>
    <phoneticPr fontId="39" type="noConversion"/>
  </si>
  <si>
    <t>TACHLIT STX600 AUTOMB&amp;PARTS</t>
    <phoneticPr fontId="5" type="noConversion"/>
  </si>
  <si>
    <t>HRST202 IT</t>
    <phoneticPr fontId="39" type="noConversion"/>
  </si>
  <si>
    <t>HAREL STOXX 202</t>
    <phoneticPr fontId="5" type="noConversion"/>
  </si>
  <si>
    <t>HRIX200 IT</t>
    <phoneticPr fontId="39" type="noConversion"/>
  </si>
  <si>
    <t>HAREL IXYNTR200</t>
    <phoneticPr fontId="5" type="noConversion"/>
  </si>
  <si>
    <t>PSGT317 IT</t>
    <phoneticPr fontId="39" type="noConversion"/>
  </si>
  <si>
    <t>PSAGOT BARC US CORP 1-5 GTR</t>
    <phoneticPr fontId="5" type="noConversion"/>
  </si>
  <si>
    <t>PSGT314 IT</t>
    <phoneticPr fontId="39" type="noConversion"/>
  </si>
  <si>
    <t>PSGT315 IT</t>
    <phoneticPr fontId="39" type="noConversion"/>
  </si>
  <si>
    <t>PSAGOT US CREDIT CORP 5-10</t>
    <phoneticPr fontId="5" type="noConversion"/>
  </si>
  <si>
    <t>PSGT316 IT</t>
    <phoneticPr fontId="39" type="noConversion"/>
  </si>
  <si>
    <t>PSAGOT BARC US INTRMD CREDIT</t>
    <phoneticPr fontId="5" type="noConversion"/>
  </si>
  <si>
    <t>PSGT313 IT</t>
    <phoneticPr fontId="39" type="noConversion"/>
  </si>
  <si>
    <t>PSAGOT BARC US CREDIT 1-3</t>
    <phoneticPr fontId="5" type="noConversion"/>
  </si>
  <si>
    <t>TCSP105 IT</t>
    <phoneticPr fontId="39" type="noConversion"/>
  </si>
  <si>
    <t>TACHLIT S&amp;P TECH SECTOR NTR</t>
    <phoneticPr fontId="5" type="noConversion"/>
  </si>
  <si>
    <t>TCSP139 IT</t>
    <phoneticPr fontId="39" type="noConversion"/>
  </si>
  <si>
    <t>TACHLIT S&amp;P ENERGY SECTOR</t>
    <phoneticPr fontId="5" type="noConversion"/>
  </si>
  <si>
    <t>TCSP108 IT</t>
    <phoneticPr fontId="39" type="noConversion"/>
  </si>
  <si>
    <t>TACHLIT S&amp;P HEALTH CARE NTR</t>
    <phoneticPr fontId="5" type="noConversion"/>
  </si>
  <si>
    <t>KSM49 IT</t>
    <phoneticPr fontId="39" type="noConversion"/>
  </si>
  <si>
    <t>KSM IBOXX 49</t>
    <phoneticPr fontId="5" type="noConversion"/>
  </si>
  <si>
    <t>KSM196 IT</t>
    <phoneticPr fontId="39" type="noConversion"/>
  </si>
  <si>
    <t>KSM GTR 196</t>
    <phoneticPr fontId="5" type="noConversion"/>
  </si>
  <si>
    <t>PSGT240 IT</t>
    <phoneticPr fontId="39" type="noConversion"/>
  </si>
  <si>
    <t>PSAGOT COMPS ISR C FOR CORP</t>
    <phoneticPr fontId="5" type="noConversion"/>
  </si>
  <si>
    <t>KSSP197 IT</t>
    <phoneticPr fontId="39" type="noConversion"/>
  </si>
  <si>
    <t>KSM S&amp;P500 LOWV HDIV PR ILS</t>
    <phoneticPr fontId="5" type="noConversion"/>
  </si>
  <si>
    <t>TCSX140 IT</t>
    <phoneticPr fontId="39" type="noConversion"/>
  </si>
  <si>
    <t>TACHLIT S&amp;P 500 LOWV HD ILS</t>
    <phoneticPr fontId="5" type="noConversion"/>
  </si>
  <si>
    <t>KSSP201 IT</t>
    <phoneticPr fontId="39" type="noConversion"/>
  </si>
  <si>
    <t>KSM S&amp;P PHARMA NTR 4DA</t>
    <phoneticPr fontId="5" type="noConversion"/>
  </si>
  <si>
    <t>TCSP145 IT</t>
    <phoneticPr fontId="39" type="noConversion"/>
  </si>
  <si>
    <t>TACHLIT S&amp;P AERO &amp; DEFENSE</t>
    <phoneticPr fontId="5" type="noConversion"/>
  </si>
  <si>
    <t>PSBR230 IT</t>
    <phoneticPr fontId="39" type="noConversion"/>
  </si>
  <si>
    <t>PSAGOT SAL US CREDIT</t>
    <phoneticPr fontId="5" type="noConversion"/>
  </si>
  <si>
    <t>PBND178 IT</t>
    <phoneticPr fontId="39" type="noConversion"/>
  </si>
  <si>
    <t>PSAGOT TEL BOND-CPI LINK BNK</t>
    <phoneticPr fontId="5" type="noConversion"/>
  </si>
  <si>
    <t>TBNIT55 IT</t>
    <phoneticPr fontId="39" type="noConversion"/>
  </si>
  <si>
    <t>TCHLT TL-BD CPI-LK SM-CP 00A</t>
    <phoneticPr fontId="5" type="noConversion"/>
  </si>
  <si>
    <t>TCPDD1 IT</t>
    <phoneticPr fontId="39" type="noConversion"/>
  </si>
  <si>
    <t>TACHLIT DPST USD 2 0DA</t>
    <phoneticPr fontId="5" type="noConversion"/>
  </si>
  <si>
    <t>TMK872 IT</t>
    <phoneticPr fontId="39" type="noConversion"/>
  </si>
  <si>
    <t>TACHLIT LNK GV60 N-LNK GV40</t>
    <phoneticPr fontId="5" type="noConversion"/>
  </si>
  <si>
    <t>HRBND62 IT</t>
    <phoneticPr fontId="39" type="noConversion"/>
  </si>
  <si>
    <t>HAREL SAL TEL BD CPI-LNK SMC</t>
    <phoneticPr fontId="5" type="noConversion"/>
  </si>
  <si>
    <t>TCBND97 IT</t>
    <phoneticPr fontId="39" type="noConversion"/>
  </si>
  <si>
    <t>TACHLIT TL-BD CPI-LK BNK 00A</t>
    <phoneticPr fontId="5" type="noConversion"/>
  </si>
  <si>
    <t>PSHR144 IT</t>
    <phoneticPr fontId="39" type="noConversion"/>
  </si>
  <si>
    <t>PSAGOT NON LNKD INTL GOV BND</t>
    <phoneticPr fontId="5" type="noConversion"/>
  </si>
  <si>
    <t>PGLL143 IT</t>
    <phoneticPr fontId="39" type="noConversion"/>
  </si>
  <si>
    <t>PSAGOT CPI LNKED GOVT BONDS</t>
    <phoneticPr fontId="5" type="noConversion"/>
  </si>
  <si>
    <t>TCBND78 IT</t>
    <phoneticPr fontId="39" type="noConversion"/>
  </si>
  <si>
    <t>TACHLIT TEL-BOND YIELDS 00A</t>
    <phoneticPr fontId="5" type="noConversion"/>
  </si>
  <si>
    <t>TCPDD2 IT</t>
    <phoneticPr fontId="39" type="noConversion"/>
  </si>
  <si>
    <t>TACHLIT DEPOSIT ILS 00A</t>
    <phoneticPr fontId="5" type="noConversion"/>
  </si>
  <si>
    <t>HRBND61 IT</t>
    <phoneticPr fontId="39" type="noConversion"/>
  </si>
  <si>
    <t>HAREL SAL TEL BOND- CPI LINK</t>
    <phoneticPr fontId="5" type="noConversion"/>
  </si>
  <si>
    <t>HRBND69 IT</t>
    <phoneticPr fontId="39" type="noConversion"/>
  </si>
  <si>
    <t>HAREL SAL TEL BOND-YIELDS</t>
    <phoneticPr fontId="5" type="noConversion"/>
  </si>
  <si>
    <t>TMK771 IT</t>
    <phoneticPr fontId="39" type="noConversion"/>
  </si>
  <si>
    <t>TACHLIT N-LNK GV60 LNK GV40</t>
    <phoneticPr fontId="5" type="noConversion"/>
  </si>
  <si>
    <t>HRBR92 IT</t>
    <phoneticPr fontId="39" type="noConversion"/>
  </si>
  <si>
    <t>HAREL BROAD COMPLEX BOND 4DA</t>
    <phoneticPr fontId="5" type="noConversion"/>
  </si>
  <si>
    <t>2042 JP</t>
  </si>
  <si>
    <t>NEXT NOTES TSE M INDEX ETN</t>
  </si>
  <si>
    <t>NEXT NOTES DJIA JPY INVER X1</t>
    <phoneticPr fontId="5" type="noConversion"/>
  </si>
  <si>
    <t>NEXT NOTES KOSPI200 INVE ETN</t>
    <phoneticPr fontId="5" type="noConversion"/>
  </si>
  <si>
    <t>2032 JP</t>
  </si>
  <si>
    <t>NOMURA NEXT NOTES HSI SH ETN</t>
  </si>
  <si>
    <t>2044 JP</t>
  </si>
  <si>
    <t>NEXT NOTES S&amp;P500 DVD AR ETN</t>
  </si>
  <si>
    <t>NEXT NOTES IN NFTY DB BL ETN</t>
    <phoneticPr fontId="5" type="noConversion"/>
  </si>
  <si>
    <t>2045 JP</t>
  </si>
  <si>
    <t>NEXT NOTES S&amp;P SG RT NR ETN</t>
  </si>
  <si>
    <t>2047 JP</t>
  </si>
  <si>
    <t>NEXT NOTES IN NIFTY BEAR ETN</t>
  </si>
  <si>
    <t>2043 JP</t>
  </si>
  <si>
    <t>NEXT NOTES STOXX ASEAN ETN</t>
  </si>
  <si>
    <t>2048 JP</t>
  </si>
  <si>
    <t>NEXT NOTES JP EQ HD 70 NTR U</t>
  </si>
  <si>
    <t>2065 JP</t>
  </si>
  <si>
    <t>NEXT NOTES DVD ARST USD ETN</t>
  </si>
  <si>
    <t>2066 JP</t>
  </si>
  <si>
    <t>NEXT NOTES TSE REIT NTR ETN</t>
  </si>
  <si>
    <t>2067 JP</t>
  </si>
  <si>
    <t>NEXT NOTES AI COMP 70 ETN</t>
  </si>
  <si>
    <t>2069 JP</t>
  </si>
  <si>
    <t>NEXT NOTES JE LW BETA 50 ETN</t>
  </si>
  <si>
    <t>2068 JP</t>
  </si>
  <si>
    <t>NEXT NOTES JE HI BETA 30 ETN</t>
  </si>
  <si>
    <t>X04I GR</t>
    <phoneticPr fontId="39" type="noConversion"/>
  </si>
  <si>
    <t>COBA ETN 1X SPXF DAILY LONG</t>
    <phoneticPr fontId="5" type="noConversion"/>
  </si>
  <si>
    <t>X00R GR</t>
    <phoneticPr fontId="39" type="noConversion"/>
  </si>
  <si>
    <t>COBA ETN 1X TECDAXF DAILY LO</t>
    <phoneticPr fontId="5" type="noConversion"/>
  </si>
  <si>
    <t>X00A GR</t>
    <phoneticPr fontId="39" type="noConversion"/>
  </si>
  <si>
    <t>COBA ETN 1X DAXF DAILY LONG</t>
  </si>
  <si>
    <t>X04A GR</t>
    <phoneticPr fontId="39" type="noConversion"/>
  </si>
  <si>
    <t>COBA ETN 1X SX5EF DAILY LONG</t>
  </si>
  <si>
    <t>X04V GR</t>
    <phoneticPr fontId="39" type="noConversion"/>
  </si>
  <si>
    <t>COBA ETN 1X HSIF DAILY LONG</t>
  </si>
  <si>
    <t>X04E GR</t>
    <phoneticPr fontId="39" type="noConversion"/>
  </si>
  <si>
    <t>COBRA ETN 2X SX5EF DAILY SHO</t>
    <phoneticPr fontId="5" type="noConversion"/>
  </si>
  <si>
    <t>X0CA GR</t>
    <phoneticPr fontId="39" type="noConversion"/>
  </si>
  <si>
    <t>COBA ETN 1X HSCEIF DAILY LNG</t>
    <phoneticPr fontId="5" type="noConversion"/>
  </si>
  <si>
    <t>X00I GR</t>
    <phoneticPr fontId="39" type="noConversion"/>
  </si>
  <si>
    <t>COBA ETN 1X MDAXF DAILY LONG</t>
  </si>
  <si>
    <t>X04M GR</t>
    <phoneticPr fontId="39" type="noConversion"/>
  </si>
  <si>
    <t>COBA ETN 1X NDXF DAILY LONG</t>
    <phoneticPr fontId="5" type="noConversion"/>
  </si>
  <si>
    <t>X0CY GR</t>
    <phoneticPr fontId="39" type="noConversion"/>
  </si>
  <si>
    <t>COBA ETN 10X SCHATZF DLY LNG</t>
    <phoneticPr fontId="5" type="noConversion"/>
  </si>
  <si>
    <t>NOMURA NEXT GOLD DBL BUL ETN</t>
    <phoneticPr fontId="5" type="noConversion"/>
  </si>
  <si>
    <t>VELOCITYSHARES 1X LONG VSTOX</t>
    <phoneticPr fontId="5" type="noConversion"/>
  </si>
  <si>
    <t>PPLN US</t>
    <phoneticPr fontId="39" type="noConversion"/>
  </si>
  <si>
    <t>CUSHING 30 MLP INDEX ETNS</t>
    <phoneticPr fontId="5" type="noConversion"/>
  </si>
  <si>
    <t>HRGLD33 IT</t>
    <phoneticPr fontId="39" type="noConversion"/>
  </si>
  <si>
    <t>HAREL SAL GOLD</t>
    <phoneticPr fontId="5" type="noConversion"/>
  </si>
  <si>
    <t>PGOLD60 IT</t>
    <phoneticPr fontId="39" type="noConversion"/>
  </si>
  <si>
    <t>PSAGOT SAL GOLD</t>
    <phoneticPr fontId="5" type="noConversion"/>
  </si>
  <si>
    <t>PMWD322 IT</t>
    <phoneticPr fontId="39" type="noConversion"/>
  </si>
  <si>
    <t>PSAGOT SAL MSCI AC WORLD ILS</t>
    <phoneticPr fontId="5" type="noConversion"/>
  </si>
  <si>
    <t>PSGT323 IT</t>
    <phoneticPr fontId="39" type="noConversion"/>
  </si>
  <si>
    <t>PSAGOT SAL TA SME 150 40A</t>
    <phoneticPr fontId="5" type="noConversion"/>
  </si>
  <si>
    <t>KSMS206 IT</t>
    <phoneticPr fontId="39" type="noConversion"/>
  </si>
  <si>
    <t>KSM TA SME150 40A</t>
  </si>
  <si>
    <t>500016 KS</t>
  </si>
  <si>
    <t>SHINHAN GOLD FUTURES ETN H16</t>
    <phoneticPr fontId="5" type="noConversion"/>
  </si>
  <si>
    <t>530033 KS</t>
    <phoneticPr fontId="39" type="noConversion"/>
  </si>
  <si>
    <t>SS ALERIAN ENGY INF MLP ETN</t>
    <phoneticPr fontId="5" type="noConversion"/>
  </si>
  <si>
    <t>530032 KS</t>
    <phoneticPr fontId="39" type="noConversion"/>
  </si>
  <si>
    <t>SS CUSHING ENGY INF MLP ETN</t>
    <phoneticPr fontId="5" type="noConversion"/>
  </si>
  <si>
    <t>550041 KS</t>
  </si>
  <si>
    <t>NH QV US IT TOP5 ETN H 41</t>
  </si>
  <si>
    <t>570021 KS</t>
    <phoneticPr fontId="39" type="noConversion"/>
  </si>
  <si>
    <t>TRUE KOSPI COVERED PUT ETN B</t>
  </si>
  <si>
    <t>570020 KS</t>
    <phoneticPr fontId="39" type="noConversion"/>
  </si>
  <si>
    <t>TRUE KOSPI COVERED CALL ETNB</t>
  </si>
  <si>
    <t>P500332 IT</t>
    <phoneticPr fontId="39" type="noConversion"/>
  </si>
  <si>
    <t>PSAGOT SAL S&amp;P500 NT ILS 40A</t>
    <phoneticPr fontId="5" type="noConversion"/>
  </si>
  <si>
    <t>PNAS334 IT</t>
    <phoneticPr fontId="39" type="noConversion"/>
  </si>
  <si>
    <t>PSAGOT SAL NASDAQ 100 ILS</t>
    <phoneticPr fontId="5" type="noConversion"/>
  </si>
  <si>
    <t>520020 KS</t>
    <phoneticPr fontId="39" type="noConversion"/>
  </si>
  <si>
    <t>MA US SENIOR LOAN 100 ETN 37</t>
    <phoneticPr fontId="5" type="noConversion"/>
  </si>
  <si>
    <t>520021 KS</t>
    <phoneticPr fontId="39" type="noConversion"/>
  </si>
  <si>
    <t>MA US SENIOR LOAN 100 ETN 38</t>
    <phoneticPr fontId="5" type="noConversion"/>
  </si>
  <si>
    <t>YTMBOQ AU</t>
    <phoneticPr fontId="39" type="noConversion"/>
  </si>
  <si>
    <t>XTB UNITS BOQ</t>
    <phoneticPr fontId="5" type="noConversion"/>
  </si>
  <si>
    <t>YTMF07 AU</t>
    <phoneticPr fontId="39" type="noConversion"/>
  </si>
  <si>
    <t>XTB UNITS F07</t>
    <phoneticPr fontId="5" type="noConversion"/>
  </si>
  <si>
    <t>YTMF03 AU</t>
    <phoneticPr fontId="39" type="noConversion"/>
  </si>
  <si>
    <t>XTB UNITS F03</t>
  </si>
  <si>
    <t>YTMMG2 AU</t>
  </si>
  <si>
    <t>XTB UNITS MG2</t>
  </si>
  <si>
    <t>YTMGPT AU</t>
    <phoneticPr fontId="39" type="noConversion"/>
  </si>
  <si>
    <t>XTB UNITS GPT</t>
  </si>
  <si>
    <t>YTMQF2 AU</t>
    <phoneticPr fontId="39" type="noConversion"/>
  </si>
  <si>
    <t>XTB UNITS QF2</t>
  </si>
  <si>
    <t>YTMTL1 AU</t>
  </si>
  <si>
    <t>XTB UNITS TL1</t>
  </si>
  <si>
    <t>YTMSYD AU</t>
    <phoneticPr fontId="39" type="noConversion"/>
  </si>
  <si>
    <t>XTB UNITS SYD</t>
  </si>
  <si>
    <t>YTMGP1 AU</t>
  </si>
  <si>
    <t>XTB UNITS GP1</t>
  </si>
  <si>
    <t>YTMDX1 AU</t>
  </si>
  <si>
    <t>XTB UNITS DX1</t>
  </si>
  <si>
    <t>YTMSG2 AU</t>
  </si>
  <si>
    <t>XTB UNITS SG2</t>
  </si>
  <si>
    <t>YTMAP1 AU</t>
  </si>
  <si>
    <t>XTB UNITS AP1</t>
  </si>
  <si>
    <t>KSMB210 IT</t>
    <phoneticPr fontId="39" type="noConversion"/>
  </si>
  <si>
    <t>KSM TEL-BOND GLOBAL 00A</t>
  </si>
  <si>
    <t>INBN151 IT</t>
    <phoneticPr fontId="39" type="noConversion"/>
  </si>
  <si>
    <t>TACHLIT TEL-BOND SHEKEL 0-3</t>
  </si>
  <si>
    <t>INBN153 IT</t>
    <phoneticPr fontId="39" type="noConversion"/>
  </si>
  <si>
    <t>TACHLIT TEL-BOND SHEKEL 5-15</t>
  </si>
  <si>
    <t>INBN152 IT</t>
    <phoneticPr fontId="39" type="noConversion"/>
  </si>
  <si>
    <t>TACHLIT TEL-BOND SHEKEL 3-5</t>
  </si>
  <si>
    <t>PTLB325 IT</t>
    <phoneticPr fontId="39" type="noConversion"/>
  </si>
  <si>
    <t>PSAGOT SAL TEL BOND-CPI 0-3</t>
  </si>
  <si>
    <t>KSMB209 IT</t>
    <phoneticPr fontId="39" type="noConversion"/>
  </si>
  <si>
    <t>KSM TEL-BOND SHEKEL 50 00A</t>
  </si>
  <si>
    <t>KSMB207 IT</t>
    <phoneticPr fontId="39" type="noConversion"/>
  </si>
  <si>
    <t>KSM TEL-BOND SHEKEL 3-5 00A</t>
  </si>
  <si>
    <t>KSMB208 IT</t>
    <phoneticPr fontId="39" type="noConversion"/>
  </si>
  <si>
    <t>KSM TEL-BOND CPI-LK 3-5 OOA</t>
  </si>
  <si>
    <t>PTLB326 IT</t>
    <phoneticPr fontId="39" type="noConversion"/>
  </si>
  <si>
    <t>PSAGOT SAL TEL BOND-CPI 3-5</t>
  </si>
  <si>
    <t>530015 KS</t>
  </si>
  <si>
    <t>SS US LARGE CAP GROWTH ETN15</t>
  </si>
  <si>
    <t>KSM56 IT</t>
    <phoneticPr fontId="39" type="noConversion"/>
  </si>
  <si>
    <t>KSM6 BOND+15 56</t>
  </si>
  <si>
    <t>KSMM205 IT</t>
    <phoneticPr fontId="39" type="noConversion"/>
  </si>
  <si>
    <t>KSM MSCI 205</t>
  </si>
  <si>
    <t>520024 KS</t>
    <phoneticPr fontId="39" type="noConversion"/>
  </si>
  <si>
    <t>MADW CHINA 15 ETN H B 41</t>
  </si>
  <si>
    <t>YTMVC1 AU</t>
  </si>
  <si>
    <t>XTB UNITS VC1</t>
  </si>
  <si>
    <t>YTMAS2 AU</t>
  </si>
  <si>
    <t>THETA-ACBC AST 08-27</t>
  </si>
  <si>
    <t>YTMDX2 AU</t>
  </si>
  <si>
    <t>XTB UNITS DX2</t>
  </si>
  <si>
    <t>YTMTL2 AU</t>
  </si>
  <si>
    <t>XTB UNITS TL2</t>
  </si>
  <si>
    <t>YTMVCX AU</t>
    <phoneticPr fontId="39" type="noConversion"/>
  </si>
  <si>
    <t>XTB UNITS VCX</t>
  </si>
  <si>
    <t>550052 KS</t>
    <phoneticPr fontId="39" type="noConversion"/>
  </si>
  <si>
    <t>NH QV MSCI EAFE ETN 52</t>
    <phoneticPr fontId="39" type="noConversion"/>
  </si>
  <si>
    <t>YTMF16 AU</t>
    <phoneticPr fontId="39" type="noConversion"/>
  </si>
  <si>
    <t>XTB WBC BBSW+0.81 OCT-2022</t>
    <phoneticPr fontId="39" type="noConversion"/>
  </si>
  <si>
    <t>YTMF17 AU</t>
    <phoneticPr fontId="39" type="noConversion"/>
  </si>
  <si>
    <t>XTB AMP BBSW+1.35 MAY-21</t>
    <phoneticPr fontId="39" type="noConversion"/>
  </si>
  <si>
    <t>YTMF14 AU</t>
    <phoneticPr fontId="39" type="noConversion"/>
  </si>
  <si>
    <t>XTB BOQ BBSW+1.02 NOV-2021</t>
    <phoneticPr fontId="39" type="noConversion"/>
  </si>
  <si>
    <t>YTMF13 AU</t>
    <phoneticPr fontId="39" type="noConversion"/>
  </si>
  <si>
    <t>XTB ANZ BBSW+1.00 MAR-22</t>
    <phoneticPr fontId="39" type="noConversion"/>
  </si>
  <si>
    <t>YTMF15 AU</t>
    <phoneticPr fontId="39" type="noConversion"/>
  </si>
  <si>
    <t>XTB NAB BBSW+0.8 FEB-2023</t>
    <phoneticPr fontId="39" type="noConversion"/>
  </si>
  <si>
    <t>Amun Ripple XRP ETP</t>
    <phoneticPr fontId="5" type="noConversion"/>
  </si>
  <si>
    <t>Samsung Securities Samsung K</t>
    <phoneticPr fontId="5" type="noConversion"/>
  </si>
  <si>
    <t>Samsung Securities Samsung K</t>
  </si>
  <si>
    <t>Hana Financial Investment Ha</t>
  </si>
  <si>
    <t>Shinhan Investment Shinhan K</t>
    <phoneticPr fontId="39" type="noConversion"/>
  </si>
  <si>
    <t>KB Securities KB KOSPI200 Tr</t>
    <phoneticPr fontId="5" type="noConversion"/>
  </si>
  <si>
    <t>Daishin Securities Daishin G</t>
    <phoneticPr fontId="39" type="noConversion"/>
  </si>
  <si>
    <t>2050 JP</t>
  </si>
  <si>
    <t>NEXT NOTES NICHE SMCP JN ETN</t>
  </si>
  <si>
    <t>AMNA US</t>
    <phoneticPr fontId="39" type="noConversion"/>
  </si>
  <si>
    <t>ETRACS ALERIAN MIDSTREAM ENE</t>
  </si>
  <si>
    <t xml:space="preserve">570048 KS </t>
    <phoneticPr fontId="39" type="noConversion"/>
  </si>
  <si>
    <t>KITM EUROSTOXX50 5% ETN H 48</t>
  </si>
  <si>
    <t xml:space="preserve">570047 KS </t>
    <phoneticPr fontId="39" type="noConversion"/>
  </si>
  <si>
    <t>KITM TRUE FTSE100 ETN 47</t>
  </si>
  <si>
    <t>AMND US</t>
  </si>
  <si>
    <t>ETRACS Alerian Midstream Energy High Dividend Index ETN</t>
    <phoneticPr fontId="39" type="noConversion"/>
  </si>
  <si>
    <t>570050 KS</t>
  </si>
  <si>
    <t>Korea Investment &amp; Securities TRUE S&amp;P500 Futures ETN 50</t>
    <phoneticPr fontId="39" type="noConversion"/>
  </si>
  <si>
    <t>570051 KS</t>
  </si>
  <si>
    <t>Korea Investment &amp; Securities TRUE Nasdaq100 ETN 51</t>
    <phoneticPr fontId="39" type="noConversion"/>
  </si>
  <si>
    <t>580011 KS</t>
  </si>
  <si>
    <t>KB Securities KB FnGuide Untact ETN 11</t>
    <phoneticPr fontId="39" type="noConversion"/>
  </si>
  <si>
    <t>580012 KS</t>
  </si>
  <si>
    <t>KB SECURITIES KB KRX300 ETN</t>
  </si>
  <si>
    <t>ALETNC SJ</t>
  </si>
  <si>
    <t>FRB COMPO ETN ON ALPHABET</t>
  </si>
  <si>
    <t>APETNC SJ</t>
    <phoneticPr fontId="39" type="noConversion"/>
  </si>
  <si>
    <t>FRB COMPO ETN ON APPLE</t>
  </si>
  <si>
    <t>ALETNQ SJ</t>
    <phoneticPr fontId="39" type="noConversion"/>
  </si>
  <si>
    <t>FRB QUANTO ETN ON ALPHABET</t>
  </si>
  <si>
    <t>AMETNQ SJ</t>
    <phoneticPr fontId="39" type="noConversion"/>
  </si>
  <si>
    <t>FRB QUANTO ETN ON AMAZON</t>
  </si>
  <si>
    <t>AMTR US</t>
  </si>
  <si>
    <t>ETRACS ALERIAN MDSTR ENER TR</t>
  </si>
  <si>
    <t>IXD KZ</t>
  </si>
  <si>
    <t>IX US HIGH DIVIDEND ETN</t>
  </si>
  <si>
    <t>580013 KS</t>
  </si>
  <si>
    <t>KB KRX ESG ECO LD 100 ETN 13</t>
  </si>
  <si>
    <t>700002 KS</t>
  </si>
  <si>
    <t>HANA FINANCIAL KRX300 ETN 2</t>
  </si>
  <si>
    <t>500055 KS</t>
  </si>
  <si>
    <t>SHINHAN INV LVRG 2000 ETN 55</t>
  </si>
  <si>
    <t>NH QV SMART RBLCNG 260/4 33</t>
    <phoneticPr fontId="5" type="noConversion"/>
  </si>
  <si>
    <t>KIS TRUE KSP TRGT VL20 ETN24</t>
    <phoneticPr fontId="5" type="noConversion"/>
  </si>
  <si>
    <t>570025 KS</t>
  </si>
  <si>
    <t>KIS TRUE INVS EUSTOXX50 25</t>
  </si>
  <si>
    <t>530053 KS</t>
  </si>
  <si>
    <t>700001 KS</t>
  </si>
  <si>
    <t>530066 KS</t>
  </si>
  <si>
    <t>SAMS KOSPI PUTWRITE 4% ETN66</t>
  </si>
  <si>
    <t>2034 JP</t>
  </si>
  <si>
    <t xml:space="preserve">700003 KS  </t>
  </si>
  <si>
    <t>HANA KRX BBIG K-NW DL ETN 3</t>
  </si>
  <si>
    <t xml:space="preserve">FANG LN  </t>
  </si>
  <si>
    <t>GRANITESHARES FAANG</t>
  </si>
  <si>
    <t xml:space="preserve">GFAM LN </t>
  </si>
  <si>
    <t>GRANITESHARES GAFAM</t>
  </si>
  <si>
    <t>FTNG LN</t>
  </si>
  <si>
    <t>GRANITESHARES FATANG</t>
  </si>
  <si>
    <t>530073 KS</t>
  </si>
  <si>
    <t>Samsung Securities Samsung HSCEI ETN H 73</t>
  </si>
  <si>
    <t>FANE LN</t>
  </si>
  <si>
    <t>GraniteShares FAANG ETP</t>
  </si>
  <si>
    <t>FANP LN</t>
  </si>
  <si>
    <t>GFME LN</t>
  </si>
  <si>
    <t>GraniteShares GAFAM ETP</t>
  </si>
  <si>
    <t>GFMP LN</t>
  </si>
  <si>
    <t>FTNE LN</t>
  </si>
  <si>
    <t>GraniteShares FATANG ETP</t>
  </si>
  <si>
    <t>FTNP LN</t>
  </si>
  <si>
    <t>1TSL LN</t>
  </si>
  <si>
    <t>LS 1x Tesla Tracker ETP</t>
  </si>
  <si>
    <t>TSLA LN</t>
  </si>
  <si>
    <t>TSL1 LN</t>
  </si>
  <si>
    <t>1AMZ LN</t>
  </si>
  <si>
    <t>LS 1x Amazon Tracker ETP</t>
  </si>
  <si>
    <t>AMZN LN</t>
  </si>
  <si>
    <t>AMZ1 LN</t>
  </si>
  <si>
    <t>1MSF LN</t>
  </si>
  <si>
    <t>LS 1x Microsoft Tracker ETP</t>
  </si>
  <si>
    <t>MSFT LN</t>
  </si>
  <si>
    <t>MSF1 LN</t>
  </si>
  <si>
    <t>1GOO LN</t>
  </si>
  <si>
    <t>LS 1x Alphabet Tracker ETP</t>
  </si>
  <si>
    <t>GOOG LN</t>
  </si>
  <si>
    <t>GOO1 LN</t>
  </si>
  <si>
    <t>1FB LN</t>
  </si>
  <si>
    <t>LS 1x Facebook Tracker ETP</t>
  </si>
  <si>
    <t>FB1X LN</t>
  </si>
  <si>
    <t>FB1 LN</t>
  </si>
  <si>
    <t>1AAP LN</t>
  </si>
  <si>
    <t>LS 1x Apple Tracker ETP</t>
  </si>
  <si>
    <t>AAPL LN</t>
  </si>
  <si>
    <t>AAP1 LN</t>
  </si>
  <si>
    <t>1NFL LN</t>
  </si>
  <si>
    <t>LS 1x Netflix Tracker ETP</t>
  </si>
  <si>
    <t>NFLX LN</t>
  </si>
  <si>
    <t>NFL1 LN</t>
  </si>
  <si>
    <t>1SHO LN</t>
  </si>
  <si>
    <t>LS 1x Shopify Tracker ETP</t>
  </si>
  <si>
    <t>SHFY LN</t>
  </si>
  <si>
    <t>SHP1 LN</t>
  </si>
  <si>
    <t>1COI LN</t>
  </si>
  <si>
    <t>LS 1X Coinbase Tracker ETP</t>
  </si>
  <si>
    <t>COIB LN</t>
  </si>
  <si>
    <t>COI1 LN</t>
  </si>
  <si>
    <t>1TSL FP</t>
  </si>
  <si>
    <t>1AMZ FP</t>
  </si>
  <si>
    <t>1COI FP</t>
  </si>
  <si>
    <t>1GOO FP</t>
  </si>
  <si>
    <t>1FB FP</t>
  </si>
  <si>
    <t>1AAP FP</t>
  </si>
  <si>
    <t>1NFL FP</t>
  </si>
  <si>
    <t>1SHO FP</t>
  </si>
  <si>
    <t>1MSF FP</t>
  </si>
  <si>
    <t>TSLA NA</t>
  </si>
  <si>
    <t>AMZN NA</t>
  </si>
  <si>
    <t>COIB NA</t>
  </si>
  <si>
    <t>GOOG NA</t>
  </si>
  <si>
    <t>FB1X NA</t>
  </si>
  <si>
    <t>AAPL NA</t>
  </si>
  <si>
    <t>NFLX NA</t>
  </si>
  <si>
    <t>SHFY NA</t>
  </si>
  <si>
    <t>MSFT NA</t>
  </si>
  <si>
    <t>520031 KS</t>
  </si>
  <si>
    <t>MiraeAsset Securities MiraeAsset K200 Auto-KO-C 2206-01 ETN 46</t>
  </si>
  <si>
    <t>520032 KS</t>
  </si>
  <si>
    <t>MiraeAsset Securities MiraeAsset K200 Auto-KO-P 2206-01 ETN 47</t>
  </si>
  <si>
    <t>PBUG US</t>
  </si>
  <si>
    <t>Pacer iPath Gold Trendpilot ETNs</t>
  </si>
  <si>
    <t>1PLU LN</t>
  </si>
  <si>
    <t>LS 1x Plug Power Tracker ETP</t>
  </si>
  <si>
    <t>PLUG LN</t>
  </si>
  <si>
    <t>PLU1 LN</t>
  </si>
  <si>
    <t>1JD LN</t>
  </si>
  <si>
    <t>LS 1x JD.com Tracker ETP</t>
  </si>
  <si>
    <t>JD1X LN</t>
  </si>
  <si>
    <t>JDX1 LN</t>
  </si>
  <si>
    <t>1ABN LN</t>
  </si>
  <si>
    <t>LS 1x Airbnb Tracker ETP</t>
  </si>
  <si>
    <t>ABNB LN</t>
  </si>
  <si>
    <t>ABN1 LN</t>
  </si>
  <si>
    <t>1BID LN</t>
  </si>
  <si>
    <t>LS 1x Baidu Tracker ETP</t>
  </si>
  <si>
    <t>BIDU LN</t>
  </si>
  <si>
    <t>BID1 LN</t>
  </si>
  <si>
    <t>1SE LN</t>
  </si>
  <si>
    <t>LS 1x Sea Tracker ETP</t>
  </si>
  <si>
    <t>SE1X LN</t>
  </si>
  <si>
    <t>SE1 LN</t>
  </si>
  <si>
    <t>1PDD LN</t>
  </si>
  <si>
    <t>LS 1x Pinduoduo Tracker ETP</t>
  </si>
  <si>
    <t>PDD LN</t>
  </si>
  <si>
    <t>PDD1 LN</t>
  </si>
  <si>
    <t>1NIO LN</t>
  </si>
  <si>
    <t>LS 1x NIO Tracker ETP</t>
  </si>
  <si>
    <t>NIO LN</t>
  </si>
  <si>
    <t>NIO1 LN</t>
  </si>
  <si>
    <t>1PLT LN</t>
  </si>
  <si>
    <t>LS 1x Palantir Tracker ETP</t>
  </si>
  <si>
    <t>PLTR LN</t>
  </si>
  <si>
    <t>PLT1 LN</t>
  </si>
  <si>
    <t>1PLT FP</t>
  </si>
  <si>
    <t>1PLU FP</t>
  </si>
  <si>
    <t>1JD FP</t>
  </si>
  <si>
    <t>1ABN FP</t>
  </si>
  <si>
    <t>1BID FP</t>
  </si>
  <si>
    <t>1SE FP</t>
  </si>
  <si>
    <t>1PDD FP</t>
  </si>
  <si>
    <t>1NIO FP</t>
  </si>
  <si>
    <t>PLTR NA</t>
  </si>
  <si>
    <t>PLUG NA</t>
  </si>
  <si>
    <t>JD1X NA</t>
  </si>
  <si>
    <t>ABNB NA</t>
  </si>
  <si>
    <t>BIDU NA</t>
  </si>
  <si>
    <t>SE1X NA</t>
  </si>
  <si>
    <t>PDD NA</t>
  </si>
  <si>
    <t>NIO NA</t>
  </si>
  <si>
    <t>610001 KS</t>
  </si>
  <si>
    <t>Meritz Securities Meritz Inflation Bond ETN 1</t>
  </si>
  <si>
    <t>610003 KS</t>
  </si>
  <si>
    <t>Meritz Securities Meritz US Inflation Bond ETN H 3</t>
  </si>
  <si>
    <t>530077 KS</t>
  </si>
  <si>
    <t>Samsung Securities Samsung Nasdaq 100 ETN H 77</t>
  </si>
  <si>
    <t>530079 KS</t>
    <phoneticPr fontId="39" type="noConversion"/>
  </si>
  <si>
    <t>Samsung Securities Samsung Leverage Hang Seng TECH ETN 79</t>
    <phoneticPr fontId="39" type="noConversion"/>
  </si>
  <si>
    <t>FANG FP</t>
    <phoneticPr fontId="39" type="noConversion"/>
  </si>
  <si>
    <t>GFAM FP</t>
    <phoneticPr fontId="39" type="noConversion"/>
  </si>
  <si>
    <t>FTNG FP</t>
    <phoneticPr fontId="39" type="noConversion"/>
  </si>
  <si>
    <t>530085 KS</t>
    <phoneticPr fontId="39" type="noConversion"/>
  </si>
  <si>
    <t>Samsung Securities Samsung KRX BBIG K-Newdeal ETN 85</t>
  </si>
  <si>
    <t>530087 KS</t>
    <phoneticPr fontId="39" type="noConversion"/>
  </si>
  <si>
    <t>Samsung Securities Samsung KRX Secondary Battery K-Newdeal ETN 87</t>
  </si>
  <si>
    <t>500059 KS</t>
    <phoneticPr fontId="39" type="noConversion"/>
  </si>
  <si>
    <t>Shinhan Investment Shinhan FnGuide Metaverse ETN 59</t>
  </si>
  <si>
    <t>610007 KS</t>
    <phoneticPr fontId="39" type="noConversion"/>
  </si>
  <si>
    <t>Meritz Securities Meritz KTB 30Y ETN 7</t>
  </si>
  <si>
    <t>IFED US</t>
    <phoneticPr fontId="39" type="noConversion"/>
  </si>
  <si>
    <t>ETRACS IFED Invest With The Fed TR Index ETN</t>
  </si>
  <si>
    <t>520036 KS</t>
    <phoneticPr fontId="39" type="noConversion"/>
  </si>
  <si>
    <t>MiraeAsset Securities Miraeasset KRX Gold Auto-KO-P P100 2210 ETN 51</t>
  </si>
  <si>
    <t>520035 KS</t>
    <phoneticPr fontId="39" type="noConversion"/>
  </si>
  <si>
    <t>MiraeAsset Securities Miraeasset KRXGold Auto-KO-C P200 2210 ETN 50</t>
  </si>
  <si>
    <t>570063 KS</t>
    <phoneticPr fontId="39" type="noConversion"/>
  </si>
  <si>
    <t>Korea Investment &amp; Securities TRUE Vietnam VN30 Futures ETN H 63</t>
  </si>
  <si>
    <t xml:space="preserve">QZP KZ </t>
    <phoneticPr fontId="39" type="noConversion"/>
  </si>
  <si>
    <t>Qazaqstan Equity Passive ETN</t>
  </si>
  <si>
    <t xml:space="preserve">QZA KZ </t>
    <phoneticPr fontId="39" type="noConversion"/>
  </si>
  <si>
    <t>Qazaqstan Equity Active ETN</t>
  </si>
  <si>
    <t>570063 KS</t>
  </si>
  <si>
    <t>KIS-TRUE VN FUTURES ETN 63</t>
  </si>
  <si>
    <t>550066 KS</t>
  </si>
  <si>
    <t>NH QV S&amp;P500 B10% SEPT ETN66</t>
  </si>
  <si>
    <t>550067 KS</t>
  </si>
  <si>
    <t>NH QV KOSPI 200 ETN 67</t>
  </si>
  <si>
    <t>500060 KS</t>
  </si>
  <si>
    <t>SHINHAN KOSPI 200 ETN 60</t>
  </si>
  <si>
    <t>550068 KS</t>
  </si>
  <si>
    <t>NH QV KOSDAQ 150 ETN 68</t>
  </si>
  <si>
    <t>500062 KS</t>
  </si>
  <si>
    <t>SH KOSDAQ 150 ETN 62</t>
  </si>
  <si>
    <t>530091 KS</t>
  </si>
  <si>
    <t>SAMSUNG KOSPI 200 ETN 91</t>
  </si>
  <si>
    <t>570068 KS</t>
  </si>
  <si>
    <t>KIS TRUE KOSDAQ 150 ETN 68</t>
  </si>
  <si>
    <t>520042 KS</t>
  </si>
  <si>
    <t>MA KOSDAQ150 2212-01 ETN 57</t>
  </si>
  <si>
    <t>520041 KS</t>
  </si>
  <si>
    <t>MA KOSDAQ150 2212-01 ETN 56</t>
  </si>
  <si>
    <t>570067 KS</t>
  </si>
  <si>
    <t>KIS TRUE KOSPI 200 ETN 67</t>
  </si>
  <si>
    <t>GFAM IM</t>
  </si>
  <si>
    <t>FTNG IM</t>
  </si>
  <si>
    <t>FANG IM</t>
  </si>
  <si>
    <t>610022 KS</t>
  </si>
  <si>
    <t>MERITZ US TREASURY BD10Y H22</t>
  </si>
  <si>
    <t>610024 KS</t>
  </si>
  <si>
    <t>MERITZ INVRS USTR BD 10Y H24</t>
  </si>
  <si>
    <t>ARKW1 FP</t>
  </si>
  <si>
    <t>LS LS ARKW TRACKER</t>
  </si>
  <si>
    <t>ARKB LN</t>
  </si>
  <si>
    <t>ARW1 LN</t>
  </si>
  <si>
    <t>1ARKW NA</t>
  </si>
  <si>
    <t>1ARW LN</t>
  </si>
  <si>
    <t>ARKK1 FP</t>
  </si>
  <si>
    <t>LS LS ARKK TRACKER</t>
  </si>
  <si>
    <t>ARKA LN</t>
  </si>
  <si>
    <t>ARK1 LN</t>
  </si>
  <si>
    <t>1ARKK NA</t>
  </si>
  <si>
    <t>1ARK LN</t>
  </si>
  <si>
    <t>ARKG1 FP</t>
  </si>
  <si>
    <t>LS LS ARKG TRACKER</t>
  </si>
  <si>
    <t>ARKC LN</t>
  </si>
  <si>
    <t>ARG1 LN</t>
  </si>
  <si>
    <t>1ARKG NA</t>
  </si>
  <si>
    <t>1ARG LN</t>
  </si>
  <si>
    <t>BRKB FP</t>
  </si>
  <si>
    <t>LS LS BERK TRACKER</t>
  </si>
  <si>
    <t>BERK LN</t>
  </si>
  <si>
    <t>BRK1 LN</t>
  </si>
  <si>
    <t>BERK NA</t>
  </si>
  <si>
    <t>WRRN LN</t>
  </si>
  <si>
    <t>610033 KS</t>
  </si>
  <si>
    <t>MERITZ STAR 50 ETN 33</t>
  </si>
  <si>
    <t>610032 KS</t>
  </si>
  <si>
    <t>MERITZ CSI 300 ETN 32</t>
  </si>
  <si>
    <t>520044 KS</t>
  </si>
  <si>
    <t>MA K200 AUTO-K0 2212 ETN 59</t>
  </si>
  <si>
    <t>520045 KS</t>
  </si>
  <si>
    <t>MA K200 AUTOKOP 2212 ETN 60</t>
  </si>
  <si>
    <t>RFSGDAU SW</t>
  </si>
  <si>
    <t>RAIFF ETF SOLID GOLD A USD</t>
  </si>
  <si>
    <t>RFSGDHC SW</t>
  </si>
  <si>
    <t>RAIFFEISEN-SOLID GOLD-H CHFH</t>
  </si>
  <si>
    <t>RFSGOAC SW</t>
  </si>
  <si>
    <t>RAIF ETF SLD GLD OUNCES ACHF</t>
  </si>
  <si>
    <t>RPS CN</t>
  </si>
  <si>
    <t>REDWOOD FLOATING RATE PREFER</t>
  </si>
  <si>
    <t>DMKT AU</t>
    <phoneticPr fontId="39" type="noConversion"/>
  </si>
  <si>
    <t>AMP CAP DYNAMIC MKT FUND HEG</t>
    <phoneticPr fontId="39" type="noConversion"/>
  </si>
  <si>
    <t>OOO AU</t>
    <phoneticPr fontId="39" type="noConversion"/>
  </si>
  <si>
    <t>BETASHARES CRUDE OIL</t>
    <phoneticPr fontId="39" type="noConversion"/>
  </si>
  <si>
    <t>QAG AU</t>
    <phoneticPr fontId="39" type="noConversion"/>
  </si>
  <si>
    <t>BETASHARES AGRICULTURE</t>
    <phoneticPr fontId="39" type="noConversion"/>
  </si>
  <si>
    <t>QCB AU</t>
    <phoneticPr fontId="39" type="noConversion"/>
  </si>
  <si>
    <t>AOA</t>
    <phoneticPr fontId="39" type="noConversion"/>
  </si>
  <si>
    <t>QAU AU</t>
  </si>
  <si>
    <t>BETASHARES GOLD BULLION ETF</t>
  </si>
  <si>
    <t>POU AU</t>
  </si>
  <si>
    <t>BETASHARES BRITISH POUND ETF</t>
  </si>
  <si>
    <t>EEU AU</t>
  </si>
  <si>
    <t>BETASHARES EURO ETF</t>
  </si>
  <si>
    <t>KSM AU</t>
  </si>
  <si>
    <t>K2 AUS SMALL CAP FUND</t>
  </si>
  <si>
    <t>ZGOL AU</t>
    <phoneticPr fontId="39" type="noConversion"/>
  </si>
  <si>
    <t>ANZ ETFS PHYSICAL GOLD ETF</t>
    <phoneticPr fontId="39" type="noConversion"/>
  </si>
  <si>
    <t>已下市</t>
    <phoneticPr fontId="39" type="noConversion"/>
  </si>
  <si>
    <t>ANZ ETFS PHYSICAL USD ETF</t>
    <phoneticPr fontId="39" type="noConversion"/>
  </si>
  <si>
    <t>ZCNH AU</t>
    <phoneticPr fontId="39" type="noConversion"/>
  </si>
  <si>
    <t>ANZ ETFS PHYSICAL RMB ETF</t>
    <phoneticPr fontId="39" type="noConversion"/>
  </si>
  <si>
    <t>YANK AU</t>
    <phoneticPr fontId="39" type="noConversion"/>
  </si>
  <si>
    <t>AUDS AU</t>
  </si>
  <si>
    <t>BETASHARES STRONG AUD FUND</t>
  </si>
  <si>
    <t>GROW AU</t>
  </si>
  <si>
    <t>SCHRODER REAL RETURN FUND</t>
  </si>
  <si>
    <t>GLD TB</t>
  </si>
  <si>
    <t>KTAM GOLD ETF TRACKER</t>
  </si>
  <si>
    <t>TGOLDETF TB</t>
    <phoneticPr fontId="39" type="noConversion"/>
  </si>
  <si>
    <t>THANACHART GOLD ETF</t>
    <phoneticPr fontId="39" type="noConversion"/>
  </si>
  <si>
    <t>DYLS US</t>
    <phoneticPr fontId="39" type="noConversion"/>
  </si>
  <si>
    <t>WISDOMTREE DYN L/S US EQ ETF</t>
    <phoneticPr fontId="39" type="noConversion"/>
  </si>
  <si>
    <t>GARD US</t>
    <phoneticPr fontId="39" type="noConversion"/>
  </si>
  <si>
    <t>VMAX US</t>
    <phoneticPr fontId="39" type="noConversion"/>
  </si>
  <si>
    <t>REX VOLMAXX LONG VIX FUT ETF</t>
  </si>
  <si>
    <t>RCOM US</t>
    <phoneticPr fontId="39" type="noConversion"/>
  </si>
  <si>
    <t>ELKHORN FUNDAMENTAL COMM ETF</t>
  </si>
  <si>
    <t>QXTR US</t>
    <phoneticPr fontId="39" type="noConversion"/>
  </si>
  <si>
    <t>QUANTX RISK MANAGED MULTI-AS</t>
  </si>
  <si>
    <t>QXMI US</t>
    <phoneticPr fontId="39" type="noConversion"/>
  </si>
  <si>
    <t>QXRR US</t>
    <phoneticPr fontId="39" type="noConversion"/>
  </si>
  <si>
    <t>QUANTX RISK MANAGED REAL RET</t>
  </si>
  <si>
    <t>CWAI US</t>
    <phoneticPr fontId="39" type="noConversion"/>
  </si>
  <si>
    <t>CWA INCOME ETF</t>
  </si>
  <si>
    <t>FEDF IM</t>
  </si>
  <si>
    <t>LYX ETF FED FUNDS US USD CSH</t>
  </si>
  <si>
    <t>EXXY NA</t>
  </si>
  <si>
    <t>ISH DIV COMDTY SWAP DE</t>
  </si>
  <si>
    <t>COMF NA</t>
  </si>
  <si>
    <t>ETFS LONGER DATED ALL COMMOD</t>
  </si>
  <si>
    <t>FXGD NA</t>
  </si>
  <si>
    <t>FINEX GOLD ETF USD</t>
  </si>
  <si>
    <t>IPRV NA</t>
  </si>
  <si>
    <t>ISHARES LISTED PRIVATE EQY</t>
  </si>
  <si>
    <t>LVX NA</t>
    <phoneticPr fontId="39" type="noConversion"/>
  </si>
  <si>
    <t>LYX ETF S&amp;P500 VIX FTURES ER</t>
  </si>
  <si>
    <t>LVO NA</t>
  </si>
  <si>
    <t>GSCE NA</t>
  </si>
  <si>
    <t>BNP ENERGY &amp; METALS EN R</t>
  </si>
  <si>
    <t>NTM NA</t>
  </si>
  <si>
    <t>THINK TOTAL MARKET UCITS ETF</t>
  </si>
  <si>
    <t>TOF NA</t>
  </si>
  <si>
    <t>DTM NA</t>
  </si>
  <si>
    <t>CRB FP</t>
  </si>
  <si>
    <t>LYX ETF TH-REUTERS CORECOMMO</t>
  </si>
  <si>
    <t>CRN FP</t>
  </si>
  <si>
    <t>LYX ETF TR CORE COMMO EX-EGR</t>
  </si>
  <si>
    <t>CSH2 FP</t>
  </si>
  <si>
    <t>LYX ETF SMART CASH</t>
  </si>
  <si>
    <t>CRWE FP</t>
  </si>
  <si>
    <t>OSSIAM RISK WEIGHT COMM X GR</t>
  </si>
  <si>
    <t>GSCU FP</t>
  </si>
  <si>
    <t>BNP ENERGY &amp; METALS EN-UCITS</t>
  </si>
  <si>
    <t>3081 HK</t>
  </si>
  <si>
    <t>VALUEGOLD ETF</t>
  </si>
  <si>
    <t>83168 HK</t>
  </si>
  <si>
    <t>HANG SENG RMB GOLD ETF</t>
  </si>
  <si>
    <t>3134 HK</t>
    <phoneticPr fontId="39" type="noConversion"/>
  </si>
  <si>
    <t>SAMSUNG HSI FUTURES RMB FX E</t>
  </si>
  <si>
    <t>3124 HK</t>
    <phoneticPr fontId="39" type="noConversion"/>
  </si>
  <si>
    <t>SAMSUNG HSI FUTURES ETF</t>
  </si>
  <si>
    <t>3175 HK</t>
  </si>
  <si>
    <t>SAMSUNG S&amp;P GSCI CR ETF-HKD</t>
  </si>
  <si>
    <t>3135 HK</t>
    <phoneticPr fontId="39" type="noConversion"/>
  </si>
  <si>
    <t>CSOP WTI OIL AN ROLL DEC ETF</t>
  </si>
  <si>
    <t>3097 HK</t>
  </si>
  <si>
    <t>MIRAE ASSET S&amp;P OIL ER ETF</t>
  </si>
  <si>
    <t>83081 HK</t>
  </si>
  <si>
    <t>VALUE GOLD ETF RMB</t>
  </si>
  <si>
    <t>3026 HK</t>
    <phoneticPr fontId="39" type="noConversion"/>
  </si>
  <si>
    <t>DBX II AUSSIE DOLLAR CASH 4C</t>
  </si>
  <si>
    <t>GLDTR TI</t>
  </si>
  <si>
    <t>ISTANBUL GOLD ETF</t>
  </si>
  <si>
    <t>GOLDP TI</t>
    <phoneticPr fontId="39" type="noConversion"/>
  </si>
  <si>
    <t>KUVEYT TURK KATILIM - GOLDP</t>
  </si>
  <si>
    <t>GMSTR TI</t>
  </si>
  <si>
    <t>ISTANBUL SILVER TYPE B ETF</t>
  </si>
  <si>
    <t>GLD SJ</t>
  </si>
  <si>
    <t>NEWGOLD ISSUER LTD-GLD B DEB</t>
  </si>
  <si>
    <t>MAPPSP SJ</t>
  </si>
  <si>
    <t>NEWFUNDS MAPPS PROTECT ETF P</t>
  </si>
  <si>
    <t>MAPPSG SJ</t>
  </si>
  <si>
    <t>NEWFUNDS MAPPS GROWTH ETF PO</t>
  </si>
  <si>
    <t>KCCGLD SJ</t>
  </si>
  <si>
    <t>KR CUSTODIAL CERTIFICATE</t>
  </si>
  <si>
    <t>ETFPLD SJ</t>
  </si>
  <si>
    <t>AFRICA PALLADIUM DEBENTURES</t>
  </si>
  <si>
    <t>NGPLD SJ</t>
  </si>
  <si>
    <t>NEWPALLADIUM ETF</t>
  </si>
  <si>
    <t>ETFRHO SJ</t>
  </si>
  <si>
    <t>AFRICARHODIUMN DEBENTURES</t>
  </si>
  <si>
    <t>105780 KS</t>
  </si>
  <si>
    <t>KB KBSTAR TOP5 GROUP ETF</t>
  </si>
  <si>
    <t>102780 KS</t>
  </si>
  <si>
    <t>SAMSUNG KODEX SAMSUNG GR ETF</t>
  </si>
  <si>
    <t>104530 KS</t>
  </si>
  <si>
    <t>KIWOOM KOSEF HIGH DIVIDEND E</t>
  </si>
  <si>
    <t>108450 KS</t>
  </si>
  <si>
    <t>KITM KINDEX SAMSUNG SW ETF</t>
  </si>
  <si>
    <t>132030 KS</t>
  </si>
  <si>
    <t>SAMSUNG KODEX GOLD FUTURES</t>
  </si>
  <si>
    <t>130680 KS</t>
  </si>
  <si>
    <t>MIRAE TIGER WTI FUT ETF</t>
  </si>
  <si>
    <t>131890 KS</t>
  </si>
  <si>
    <t>KITM KINDEX SAMSUNG EW ETF</t>
  </si>
  <si>
    <t>137610 KS</t>
  </si>
  <si>
    <t>MIRAE TIGER AGRI FUTURES ETF</t>
  </si>
  <si>
    <t>138230 KS</t>
  </si>
  <si>
    <t>KW KOSEF USD FUTURES ETF</t>
  </si>
  <si>
    <t>138530 KS</t>
  </si>
  <si>
    <t>MIRAE TIGER LG GROUP+ ETF</t>
  </si>
  <si>
    <t>138540 KS</t>
  </si>
  <si>
    <t>MIRAE TIGER HYNDAI MT+ ETF</t>
  </si>
  <si>
    <t>138910 KS</t>
  </si>
  <si>
    <t>SAMSUNG KODEX COPPER ETF</t>
  </si>
  <si>
    <t>138920 KS</t>
  </si>
  <si>
    <t>SAMSUNG KODEX SOYBEANS ETF</t>
  </si>
  <si>
    <t>138520 KS</t>
  </si>
  <si>
    <t>MIRAE TIGER SAMSUNG GR ETF</t>
  </si>
  <si>
    <t>139320 KS</t>
  </si>
  <si>
    <t>MIRAE TIGER-GOLD SILVER ETF</t>
  </si>
  <si>
    <t>144600 KS</t>
  </si>
  <si>
    <t>KODEX SILVER FUTURES ETF</t>
  </si>
  <si>
    <t>160580 KS</t>
  </si>
  <si>
    <t>MIRAE TIGER PHYSICAL COPPER</t>
  </si>
  <si>
    <t>183700 KS</t>
  </si>
  <si>
    <t>KB KBSTAR FI BOND-BAL DR ETF</t>
  </si>
  <si>
    <t>183710 KS</t>
  </si>
  <si>
    <t>KB KBSTAR BAL ETF</t>
  </si>
  <si>
    <t>181480 KS</t>
  </si>
  <si>
    <t>KIM KINDEX SYNTH-DJ US ETF</t>
  </si>
  <si>
    <t>237370 KS</t>
  </si>
  <si>
    <t>SS KODEX GROWTH DVD BAL ETF</t>
  </si>
  <si>
    <t>256750 KS</t>
  </si>
  <si>
    <t>SS KODEX CHINEXT ETF SYNTH</t>
  </si>
  <si>
    <t>256450 KS</t>
  </si>
  <si>
    <t>HH ARIRANG CHINEXT ETF SYNTH</t>
  </si>
  <si>
    <t>261220 KS</t>
  </si>
  <si>
    <t>SS KODEX WTI OIL FTRS ETF H</t>
  </si>
  <si>
    <t>261250 KS</t>
    <phoneticPr fontId="39" type="noConversion"/>
  </si>
  <si>
    <t>SAMSUNG KODEX USD FTRS LEV</t>
  </si>
  <si>
    <t>261110 KS</t>
  </si>
  <si>
    <t>MA TIGER USD FUTURES LEV ETF</t>
  </si>
  <si>
    <t>261240 KS</t>
  </si>
  <si>
    <t>SAMSUNG KODEX USD FTRS ETF</t>
  </si>
  <si>
    <t>238670 KS</t>
  </si>
  <si>
    <t>HH ARIRANG SMTBTA QLTY B ETF</t>
  </si>
  <si>
    <t>241390 KS</t>
  </si>
  <si>
    <t>KBSTAR V&amp;S SELECT VAL FB ETF</t>
  </si>
  <si>
    <t>248270 KS</t>
  </si>
  <si>
    <t>MA TIGER SYN-GLO HLT-CR ETF</t>
  </si>
  <si>
    <t>248260 KS</t>
  </si>
  <si>
    <t>MA TIGER SYN-JP HLT-CR ETH</t>
  </si>
  <si>
    <t>251600 KS</t>
  </si>
  <si>
    <t>HH ARIRANG H DVD BD-BAL ETF</t>
  </si>
  <si>
    <t>253290 KS</t>
  </si>
  <si>
    <t>KBSTAR HLTHCARE FI INC ETF</t>
  </si>
  <si>
    <t>LOTCHLAL NL</t>
    <phoneticPr fontId="39" type="noConversion"/>
  </si>
  <si>
    <t>LOTUS CAPITAL HALAL FUND</t>
  </si>
  <si>
    <t>CRBL LN</t>
  </si>
  <si>
    <t>CRBU LN</t>
  </si>
  <si>
    <t>CRNL LN</t>
  </si>
  <si>
    <t>CRNO LN</t>
  </si>
  <si>
    <t>CCMR LN</t>
    <phoneticPr fontId="39" type="noConversion"/>
  </si>
  <si>
    <t>COBA CCBI RQFII MM UCITS RMB</t>
    <phoneticPr fontId="39" type="noConversion"/>
  </si>
  <si>
    <t>CCME LN</t>
    <phoneticPr fontId="39" type="noConversion"/>
  </si>
  <si>
    <t>COBA CCBI RQFII MM UCITS EUR</t>
    <phoneticPr fontId="39" type="noConversion"/>
  </si>
  <si>
    <t>CCMG LN</t>
    <phoneticPr fontId="39" type="noConversion"/>
  </si>
  <si>
    <t>COBA CCBI RQFII MM UCITS GBP</t>
    <phoneticPr fontId="39" type="noConversion"/>
  </si>
  <si>
    <t>IPRV LN</t>
  </si>
  <si>
    <t>COMF LN</t>
  </si>
  <si>
    <t>LGCU LN</t>
  </si>
  <si>
    <t>SOURCE LGIM COMMODITY COMPOS</t>
  </si>
  <si>
    <t>MAGI LN</t>
  </si>
  <si>
    <t>SPDR MSTR MLT AST GLOB INFRA</t>
  </si>
  <si>
    <t>WCOG LN</t>
  </si>
  <si>
    <t>WISDOMTREE ENH CMDTY - USD</t>
  </si>
  <si>
    <t>CMOD LN</t>
  </si>
  <si>
    <t>SOURCE BLOOMBERG COMMOD ETF</t>
  </si>
  <si>
    <t>CMFP LN</t>
  </si>
  <si>
    <t>CMOP LN</t>
  </si>
  <si>
    <t>CXAP LN</t>
  </si>
  <si>
    <t>UBS ETF CMCI EX AGRI USD</t>
  </si>
  <si>
    <t>CXAU LN</t>
  </si>
  <si>
    <t>IDPE LN</t>
  </si>
  <si>
    <t>LGCF LN</t>
  </si>
  <si>
    <t>UC14 LN</t>
  </si>
  <si>
    <t>UC15 LN</t>
  </si>
  <si>
    <t>UC90 LN</t>
  </si>
  <si>
    <t>UBS ETF CMCI COMPOS. H. GBP</t>
  </si>
  <si>
    <t>WCOA LN</t>
  </si>
  <si>
    <t>WISDOMTREE ENH CMDTY-USD ACC</t>
  </si>
  <si>
    <t>WCOB LN</t>
  </si>
  <si>
    <t>XBCU LN</t>
  </si>
  <si>
    <t>DBX DBLCI OY BALANCED 2C</t>
  </si>
  <si>
    <t>XDBG LN</t>
  </si>
  <si>
    <t>DBX DBLCIOY BALANCED GBP 3C</t>
  </si>
  <si>
    <t>CRWU LN</t>
  </si>
  <si>
    <t>CSH2 LN</t>
  </si>
  <si>
    <t>SMTC LN</t>
  </si>
  <si>
    <t>CRAL LN</t>
  </si>
  <si>
    <t>LYX COM TH R/CORECM CRS EX-A</t>
  </si>
  <si>
    <t>CRAU LN</t>
  </si>
  <si>
    <t>LCRW LN</t>
  </si>
  <si>
    <t>XCSD LN</t>
    <phoneticPr fontId="39" type="noConversion"/>
  </si>
  <si>
    <t>DBX II AUSSIE DOLLAR CASH 1C</t>
  </si>
  <si>
    <t>DLRTRAC MM</t>
  </si>
  <si>
    <t>DLRTRAC</t>
  </si>
  <si>
    <t>PSOTRAC MM</t>
  </si>
  <si>
    <t>PSOTRAC</t>
  </si>
  <si>
    <t>FXGD RM</t>
  </si>
  <si>
    <t>LALT US</t>
    <phoneticPr fontId="39" type="noConversion"/>
  </si>
  <si>
    <t>POWERSHARES MULTI-STRATEGY A</t>
  </si>
  <si>
    <t>TUTI US</t>
    <phoneticPr fontId="39" type="noConversion"/>
  </si>
  <si>
    <t>TUTTLE TACTICAL MGMT MULTI</t>
  </si>
  <si>
    <t>DWIN US</t>
    <phoneticPr fontId="39" type="noConversion"/>
  </si>
  <si>
    <t>POWERSHARES DWA TACTICAL MUL</t>
    <phoneticPr fontId="39" type="noConversion"/>
  </si>
  <si>
    <t>PMPT US</t>
    <phoneticPr fontId="39" type="noConversion"/>
  </si>
  <si>
    <t>ISECTORS POST-MPT GROWTH ETF</t>
  </si>
  <si>
    <t>DWAC US</t>
    <phoneticPr fontId="39" type="noConversion"/>
  </si>
  <si>
    <t>ELKHRN CMDTY ROTAT STRAT ETF</t>
  </si>
  <si>
    <t>REGOLD IN</t>
    <phoneticPr fontId="39" type="noConversion"/>
  </si>
  <si>
    <t>R* SHARES GOLD ETF</t>
  </si>
  <si>
    <t>GBEES IN</t>
  </si>
  <si>
    <t>RELIANCE ETF GOLD BEES</t>
  </si>
  <si>
    <t>UTIGOL IN</t>
  </si>
  <si>
    <t>UTI GOLD EXCHANGE TRADED FND</t>
  </si>
  <si>
    <t>KOGOLD IN</t>
  </si>
  <si>
    <t>KOTAK GOLD ETF</t>
  </si>
  <si>
    <t>QTGOLD IN</t>
  </si>
  <si>
    <t>QUANTUM GOLD FUND</t>
  </si>
  <si>
    <t>SGETS IN</t>
  </si>
  <si>
    <t>SBI-ETF GOLD</t>
  </si>
  <si>
    <t>AXGOLD IN</t>
  </si>
  <si>
    <t>AXIS GOLD ETF</t>
  </si>
  <si>
    <t>REGGOLD IN</t>
  </si>
  <si>
    <t>INVESCO INDIA GOLD ETF</t>
  </si>
  <si>
    <t>HDFGOLD IN</t>
  </si>
  <si>
    <t>HDFC GOLD ETF</t>
  </si>
  <si>
    <t>ICPGOLD IN</t>
  </si>
  <si>
    <t>ICICI PRUDENTIAL GOLD IWIN E</t>
  </si>
  <si>
    <t>IDBIGLD IN</t>
  </si>
  <si>
    <t>IDBI GOLD ETF</t>
  </si>
  <si>
    <t>BSLGOLD IN</t>
  </si>
  <si>
    <t>BIRLA SUN LIFE GOLD ETF</t>
  </si>
  <si>
    <t>CRGETF IN</t>
    <phoneticPr fontId="39" type="noConversion"/>
  </si>
  <si>
    <t>CANARA ROBECO GOLD ETF</t>
  </si>
  <si>
    <t>FXS US</t>
    <phoneticPr fontId="39" type="noConversion"/>
  </si>
  <si>
    <t>CURRENCYSHARES SWEDISH KRONA</t>
    <phoneticPr fontId="39" type="noConversion"/>
  </si>
  <si>
    <t>UHN US</t>
    <phoneticPr fontId="39" type="noConversion"/>
  </si>
  <si>
    <t>UNITED STATES DIESEL-HEATING</t>
  </si>
  <si>
    <t>BZF US</t>
    <phoneticPr fontId="39" type="noConversion"/>
  </si>
  <si>
    <t>WISDOMTREE BRAZILIAN REAL ST</t>
  </si>
  <si>
    <t>GTAA US</t>
    <phoneticPr fontId="39" type="noConversion"/>
  </si>
  <si>
    <t>ADVISORSHARES MORGAN CREEK G</t>
  </si>
  <si>
    <t>FXCH US</t>
    <phoneticPr fontId="39" type="noConversion"/>
  </si>
  <si>
    <t>CURRENCYSHARES CHINES RENMIN</t>
    <phoneticPr fontId="39" type="noConversion"/>
  </si>
  <si>
    <t>MATH US</t>
    <phoneticPr fontId="39" type="noConversion"/>
  </si>
  <si>
    <t>ADVSHRS MEIDELL TACTICAL</t>
  </si>
  <si>
    <t>CHEP US</t>
    <phoneticPr fontId="39" type="noConversion"/>
  </si>
  <si>
    <t>MOM US</t>
    <phoneticPr fontId="39" type="noConversion"/>
  </si>
  <si>
    <t>QUANTSHARES US MN MOMENTUM</t>
    <phoneticPr fontId="39" type="noConversion"/>
  </si>
  <si>
    <t>SIZ US</t>
    <phoneticPr fontId="39" type="noConversion"/>
  </si>
  <si>
    <t>QUANTSHARES US MN SIZE</t>
    <phoneticPr fontId="39" type="noConversion"/>
  </si>
  <si>
    <t>PERM US</t>
    <phoneticPr fontId="39" type="noConversion"/>
  </si>
  <si>
    <t>GLOBAL X PERMANENT ETF</t>
  </si>
  <si>
    <t>USAG US</t>
    <phoneticPr fontId="39" type="noConversion"/>
  </si>
  <si>
    <t>UNITED STATES AGRICULTURE IN</t>
  </si>
  <si>
    <t>GIVE US</t>
    <phoneticPr fontId="39" type="noConversion"/>
  </si>
  <si>
    <t>ADVSHRS GLOBAL ECHO</t>
  </si>
  <si>
    <t>QEH US</t>
    <phoneticPr fontId="39" type="noConversion"/>
  </si>
  <si>
    <t>ADVSHRS QAM HEDGE</t>
  </si>
  <si>
    <t>FXSG US</t>
    <phoneticPr fontId="39" type="noConversion"/>
  </si>
  <si>
    <t>HVPW US</t>
    <phoneticPr fontId="39" type="noConversion"/>
  </si>
  <si>
    <t>ALPS EQ HIGH VOLATILITY PU</t>
  </si>
  <si>
    <t>CMDT US</t>
    <phoneticPr fontId="39" type="noConversion"/>
  </si>
  <si>
    <t>ISHARES COMMODITY OPTIMIZED</t>
  </si>
  <si>
    <t>SCTO US</t>
    <phoneticPr fontId="39" type="noConversion"/>
  </si>
  <si>
    <t>GLOBAL X JPM US SECTOR ROTAT</t>
  </si>
  <si>
    <t>EFFE US</t>
    <phoneticPr fontId="39" type="noConversion"/>
  </si>
  <si>
    <t>GLOBAL X JPM EFFICIENTE ETF</t>
  </si>
  <si>
    <t>DIVY US</t>
    <phoneticPr fontId="39" type="noConversion"/>
  </si>
  <si>
    <t>GEUR US</t>
    <phoneticPr fontId="39" type="noConversion"/>
  </si>
  <si>
    <t>ADVISORSHARES GARTMAN GOLD/E</t>
  </si>
  <si>
    <t>GYEN US</t>
    <phoneticPr fontId="39" type="noConversion"/>
  </si>
  <si>
    <t>ADVISORSHARES GARTMAN GOLD/Y</t>
  </si>
  <si>
    <t>WBIH US</t>
    <phoneticPr fontId="39" type="noConversion"/>
  </si>
  <si>
    <t>WBI TACTICAL HIGH INCOME ETF</t>
  </si>
  <si>
    <t>QGTA US</t>
    <phoneticPr fontId="39" type="noConversion"/>
  </si>
  <si>
    <t>JUNE US</t>
    <phoneticPr fontId="39" type="noConversion"/>
  </si>
  <si>
    <t>DHANDHO JUNOON ETF</t>
  </si>
  <si>
    <t>WBIR US</t>
    <phoneticPr fontId="39" type="noConversion"/>
  </si>
  <si>
    <t>WBI TACTICAL ROTATION SHARES</t>
  </si>
  <si>
    <t>JPHF US</t>
    <phoneticPr fontId="39" type="noConversion"/>
  </si>
  <si>
    <t>GLDW US</t>
    <phoneticPr fontId="39" type="noConversion"/>
  </si>
  <si>
    <t>SPDR LONG DOLLAR GOLD TRUST</t>
  </si>
  <si>
    <t>ETFS BBG ENG CMD LG DT K1 FR</t>
    <phoneticPr fontId="39" type="noConversion"/>
  </si>
  <si>
    <t>NZC NZ</t>
  </si>
  <si>
    <t>SMARTSHARES - NZ CASH FUND</t>
  </si>
  <si>
    <t>CRB SP</t>
    <phoneticPr fontId="39" type="noConversion"/>
  </si>
  <si>
    <t>CRN SP</t>
    <phoneticPr fontId="39" type="noConversion"/>
  </si>
  <si>
    <t>KV5 SP</t>
    <phoneticPr fontId="39" type="noConversion"/>
  </si>
  <si>
    <t>KV6 SP</t>
    <phoneticPr fontId="39" type="noConversion"/>
  </si>
  <si>
    <t>DBX II AUSSIE DOLLAR CASH 2C</t>
  </si>
  <si>
    <t>KV7 SP</t>
    <phoneticPr fontId="39" type="noConversion"/>
  </si>
  <si>
    <t>DBX II AUSSIE DOLLAR CASH 3C</t>
  </si>
  <si>
    <t>ZGLD SW</t>
  </si>
  <si>
    <t>ZKB GOLD ETF AA CHF</t>
  </si>
  <si>
    <t>ZSIL SW</t>
  </si>
  <si>
    <t>ZKB SILVER ETF AA CHF</t>
  </si>
  <si>
    <t>ZPLA SW</t>
  </si>
  <si>
    <t>ZKB PLATINUM ETF AA CHF</t>
  </si>
  <si>
    <t>ZPAL SW</t>
  </si>
  <si>
    <t>ZKB PALLADIUM ETF AA CHF</t>
  </si>
  <si>
    <t>JBGOUA SW</t>
  </si>
  <si>
    <t>JB PHYSICAL GOLD FND-A-USD</t>
  </si>
  <si>
    <t>JBGOCA SW</t>
  </si>
  <si>
    <t>JB PHYSICAL GOLD FND-A CHF</t>
  </si>
  <si>
    <t>JBGOEA SW</t>
  </si>
  <si>
    <t>JB PHYSICAL GOLD FND-A-EUR</t>
  </si>
  <si>
    <t>ZGLDEU SW</t>
  </si>
  <si>
    <t>ZKB GOLD ETF AA EUR</t>
  </si>
  <si>
    <t>ZSILEU SW</t>
  </si>
  <si>
    <t>ZKB SILVER ETF AA EUR</t>
  </si>
  <si>
    <t>CSGLDC SW</t>
  </si>
  <si>
    <t>ISHARES GOLD CHF HDG CH</t>
  </si>
  <si>
    <t>CSGOLD SW</t>
  </si>
  <si>
    <t>ISHARES GOLD CH</t>
  </si>
  <si>
    <t>CSGLDE SW</t>
  </si>
  <si>
    <t>ISHARES GOLD EUR HDG CH</t>
  </si>
  <si>
    <t>AUCHAH SW</t>
  </si>
  <si>
    <t>UBS ETF GOLD H. CHF</t>
  </si>
  <si>
    <t>AUEUAH SW</t>
  </si>
  <si>
    <t>UBS ETF GOLD H. EUR</t>
  </si>
  <si>
    <t>JBSIEA SW</t>
  </si>
  <si>
    <t>JB PHYSICAL SILVER-A EUR</t>
  </si>
  <si>
    <t>JBSICX SW</t>
  </si>
  <si>
    <t>JB PHYSICAL SILVER-AX CHF</t>
  </si>
  <si>
    <t>JBPLCA SW</t>
  </si>
  <si>
    <t>JB PHYICAL PLATINUM-A CHF</t>
  </si>
  <si>
    <t>JBPLCX SW</t>
    <phoneticPr fontId="39" type="noConversion"/>
  </si>
  <si>
    <t>JB PHYSICAL PLATINUM-AX CHF</t>
    <phoneticPr fontId="39" type="noConversion"/>
  </si>
  <si>
    <t>JBPACX SW</t>
    <phoneticPr fontId="39" type="noConversion"/>
  </si>
  <si>
    <t>JB PHYSICAL PALLADIUM-AX CHF</t>
    <phoneticPr fontId="39" type="noConversion"/>
  </si>
  <si>
    <t>JBPACA SW</t>
  </si>
  <si>
    <t>JB PHYSICAL PALLADIUM-A CHF</t>
  </si>
  <si>
    <t>ZGLDHG SW</t>
  </si>
  <si>
    <t>ZKB GOLD ETF AAH GBP</t>
  </si>
  <si>
    <t>ZGLDGB SW</t>
  </si>
  <si>
    <t>ZKB GOLD ETF AA GBP</t>
  </si>
  <si>
    <t>ZGLDHE SW</t>
  </si>
  <si>
    <t>ZKB GOLD ETF AAH EUR</t>
  </si>
  <si>
    <t>ZGLDHC SW</t>
  </si>
  <si>
    <t>ZKB GOLD ETF AAH CHF</t>
  </si>
  <si>
    <t>OILEUA SW</t>
    <phoneticPr fontId="39" type="noConversion"/>
  </si>
  <si>
    <t>UBS ETF CMCI OIL H. EUR</t>
  </si>
  <si>
    <t>OILCHA SW</t>
  </si>
  <si>
    <t>UBS ETF CMCI OIL H. CHF</t>
  </si>
  <si>
    <t>ZSILHE SW</t>
  </si>
  <si>
    <t>ZKB SILVER ETF AAH EUR</t>
  </si>
  <si>
    <t>ZSILHC SW</t>
  </si>
  <si>
    <t>ZKB SILVER ETF AAH CHF</t>
  </si>
  <si>
    <t>RGLDOH SW</t>
  </si>
  <si>
    <t>RAIF ETF SLD GLD OUNCES HCHF</t>
  </si>
  <si>
    <t>RGLDO SW</t>
  </si>
  <si>
    <t>RGLDS SW</t>
  </si>
  <si>
    <t>RGLDOU SW</t>
  </si>
  <si>
    <t>RAIF ETF SLD GLD OUNCES AUSD</t>
  </si>
  <si>
    <t>JBGOCX SW</t>
  </si>
  <si>
    <t>JB PHYSICAL GOLD FND-AX CHF</t>
  </si>
  <si>
    <t>JBGOEX SW</t>
  </si>
  <si>
    <t>JB PHYSICAL GOLD FND-AX EUR</t>
  </si>
  <si>
    <t>JBGOGA SW</t>
  </si>
  <si>
    <t>JB PHYSICAL GOLD FND-A GBP</t>
  </si>
  <si>
    <t>JBGOGX SW</t>
  </si>
  <si>
    <t>JB PHYSICAL GOLD FND-AX GBP</t>
  </si>
  <si>
    <t>JBGOUX SW</t>
  </si>
  <si>
    <t>JB PHYSICAL GOLD FND-AX USD</t>
  </si>
  <si>
    <t>JBPAEA SW</t>
  </si>
  <si>
    <t>JB PHYSICAL PALLADIUM-A EUR</t>
  </si>
  <si>
    <t>JBPAEX SW</t>
    <phoneticPr fontId="39" type="noConversion"/>
  </si>
  <si>
    <t>JB PHYSICAL PALLADIUM-AX EUR</t>
  </si>
  <si>
    <t>JBPAGA SW</t>
    <phoneticPr fontId="39" type="noConversion"/>
  </si>
  <si>
    <t>JB PHYSICAL PALLADIUM-A GBP</t>
  </si>
  <si>
    <t>JBPAGX SW</t>
    <phoneticPr fontId="39" type="noConversion"/>
  </si>
  <si>
    <t>JB PHYSICAL PALLADIUM-AX GBP</t>
  </si>
  <si>
    <t>JBPAUA SW</t>
  </si>
  <si>
    <t>JB PHYSICAL PALLADIUM-A USD</t>
  </si>
  <si>
    <t>JBPAUX SW</t>
    <phoneticPr fontId="39" type="noConversion"/>
  </si>
  <si>
    <t>JB PHYSICAL PALLADIUM-AX USD</t>
  </si>
  <si>
    <t>JBPLEA SW</t>
  </si>
  <si>
    <t>JB PHYICAL PLATINUM-A EUR</t>
  </si>
  <si>
    <t>JBPLEX SW</t>
    <phoneticPr fontId="39" type="noConversion"/>
  </si>
  <si>
    <t>JB PHYSICAL PLATINUM-AX EUR</t>
  </si>
  <si>
    <t>JBPLGX SW</t>
    <phoneticPr fontId="39" type="noConversion"/>
  </si>
  <si>
    <t>JB PHYSICAL PLATINUM-AX GBP</t>
  </si>
  <si>
    <t>JBPLUA SW</t>
  </si>
  <si>
    <t>JB PHYSICAL PLATINUM-A USD</t>
  </si>
  <si>
    <t>JBPLUX SW</t>
    <phoneticPr fontId="39" type="noConversion"/>
  </si>
  <si>
    <t>JB PHSYICAL PLATINUM-AX USD</t>
  </si>
  <si>
    <t>JBSICA SW</t>
  </si>
  <si>
    <t>JB PHYSICAL SILVER-A CHF</t>
  </si>
  <si>
    <t>JBSIEX SW</t>
    <phoneticPr fontId="39" type="noConversion"/>
  </si>
  <si>
    <t>JB PHYSICAL SILVER-AX EUR</t>
  </si>
  <si>
    <t>JBSIGA SW</t>
  </si>
  <si>
    <t>JB PHYSICAL SILVER-A GBP</t>
  </si>
  <si>
    <t>JBSIGX SW</t>
    <phoneticPr fontId="39" type="noConversion"/>
  </si>
  <si>
    <t>JB PHYSICAL SILVER-AX GBP</t>
  </si>
  <si>
    <t>JBSIUA SW</t>
  </si>
  <si>
    <t>JB PHYSICAL SILVER-A USD</t>
  </si>
  <si>
    <t>JBSIUX SW</t>
  </si>
  <si>
    <t>JB PHYSICAL SILVER-AX USD</t>
  </si>
  <si>
    <t>PTCHA SW</t>
  </si>
  <si>
    <t>RGLDSH SW</t>
  </si>
  <si>
    <t>DJCOMEX SW</t>
  </si>
  <si>
    <t>LYCRN SW</t>
  </si>
  <si>
    <t>CRB SW</t>
  </si>
  <si>
    <t>XPAL SW</t>
    <phoneticPr fontId="39" type="noConversion"/>
  </si>
  <si>
    <t>DB PHYSICAL PALLADIUM ETC</t>
  </si>
  <si>
    <t>CCCHAS SW</t>
  </si>
  <si>
    <t>UBS ETF CMCI COMPOS. H. CHF</t>
  </si>
  <si>
    <t>DCCHAS SW</t>
  </si>
  <si>
    <t>UBS ETF BBG COMMODITY H. CHF</t>
  </si>
  <si>
    <t>HFCHAS SW</t>
    <phoneticPr fontId="39" type="noConversion"/>
  </si>
  <si>
    <t>UBS ETF HFRX GL. HF H. CHF</t>
    <phoneticPr fontId="39" type="noConversion"/>
  </si>
  <si>
    <t>CCXAS SW</t>
    <phoneticPr fontId="39" type="noConversion"/>
  </si>
  <si>
    <t>UBS ETF CMCI EX-AGRI CHF</t>
    <phoneticPr fontId="39" type="noConversion"/>
  </si>
  <si>
    <t>CCXAA SW</t>
  </si>
  <si>
    <t>CCEUAS SW</t>
  </si>
  <si>
    <t>UBS ETF CMCI COMPOS. H. EUR</t>
  </si>
  <si>
    <t>CCGBAS SW</t>
  </si>
  <si>
    <t>CCXAE SW</t>
  </si>
  <si>
    <t>UBS ETF CMCI EX AGRI EUR</t>
  </si>
  <si>
    <t>COMF SW</t>
  </si>
  <si>
    <t>DCEUAS SW</t>
  </si>
  <si>
    <t>UBS ETF BBG COMMODITY H. EUR</t>
  </si>
  <si>
    <t>DCGBAS SW</t>
  </si>
  <si>
    <t>UBS ETF BBG COMMODITY H. GBP</t>
  </si>
  <si>
    <t>IPRV SW</t>
  </si>
  <si>
    <t>XCBC SW</t>
    <phoneticPr fontId="39" type="noConversion"/>
  </si>
  <si>
    <t>DBX COMMODITY BOOSTER CHF 4C</t>
  </si>
  <si>
    <t>CBCOMM SW</t>
  </si>
  <si>
    <t>MRAI SW</t>
    <phoneticPr fontId="39" type="noConversion"/>
  </si>
  <si>
    <t>MARKET ACCESS RICI AGRI</t>
  </si>
  <si>
    <t>MRIC SW</t>
  </si>
  <si>
    <t>MARKET ACCESS RGR INTL CMDTY</t>
  </si>
  <si>
    <t>MRMI SW</t>
    <phoneticPr fontId="39" type="noConversion"/>
  </si>
  <si>
    <t>MARKET ACCESS RICI METALS</t>
  </si>
  <si>
    <t>XACTCOMM SS</t>
    <phoneticPr fontId="39" type="noConversion"/>
  </si>
  <si>
    <t>XACT RAVAROR UCITS ETF</t>
  </si>
  <si>
    <t>1328 JP</t>
  </si>
  <si>
    <t>GOLD-PRICE-LINKED ETF</t>
  </si>
  <si>
    <t>1671 JP</t>
  </si>
  <si>
    <t>SIMPLEX WTI CRUDE OIL ID ETF</t>
  </si>
  <si>
    <t>1552 JP</t>
  </si>
  <si>
    <t>KOKUSAI S&amp;P500 VIX SHORT ETF</t>
  </si>
  <si>
    <t>1682 JP</t>
  </si>
  <si>
    <t>NEXT FUNDS PLATINUM NOMU ETF</t>
  </si>
  <si>
    <t>1683 JP</t>
    <phoneticPr fontId="39" type="noConversion"/>
  </si>
  <si>
    <t>ONE ETF GOLD</t>
  </si>
  <si>
    <t>1699 JP</t>
  </si>
  <si>
    <t>NEXT FUNDS NOMURA CRUDE OIL</t>
  </si>
  <si>
    <t>1540 JP</t>
  </si>
  <si>
    <t>JAPAN PHYSICAL GOLD ETF/MUFG</t>
  </si>
  <si>
    <t>1541 JP</t>
  </si>
  <si>
    <t>JAPAN PHYSICAL PLAT ETF/MUFG</t>
  </si>
  <si>
    <t>1542 JP</t>
  </si>
  <si>
    <t>JAPAN PHYSICAL SILV ETF/MUFG</t>
  </si>
  <si>
    <t>1543 JP</t>
  </si>
  <si>
    <t>JAPAN PHYSICAL PALL ETF/MUFG</t>
  </si>
  <si>
    <t>1561 JP</t>
    <phoneticPr fontId="39" type="noConversion"/>
  </si>
  <si>
    <t>KOKUSAI S&amp;P500 VIX MID ETF</t>
  </si>
  <si>
    <t>FIE/A CN</t>
    <phoneticPr fontId="39" type="noConversion"/>
  </si>
  <si>
    <t>ISHARES CANADIAN FINANCIAL M</t>
  </si>
  <si>
    <t>XBAL CN</t>
    <phoneticPr fontId="39" type="noConversion"/>
  </si>
  <si>
    <t>ISHARES BALANCED INCOME CORE</t>
  </si>
  <si>
    <t>XGRO CN</t>
    <phoneticPr fontId="39" type="noConversion"/>
  </si>
  <si>
    <t>ISHARES BALANCED GROWTH CORE</t>
  </si>
  <si>
    <t>XAL CN</t>
    <phoneticPr fontId="39" type="noConversion"/>
  </si>
  <si>
    <t>ISHARES ALTERNATIVES COMPLET</t>
  </si>
  <si>
    <t>XGR CN</t>
    <phoneticPr fontId="39" type="noConversion"/>
  </si>
  <si>
    <t>ISHARES GROWTH CORE PORTFOLI</t>
  </si>
  <si>
    <t>XCR CN</t>
    <phoneticPr fontId="39" type="noConversion"/>
  </si>
  <si>
    <t>ISHARES CONSERVATIVE CORE PO</t>
  </si>
  <si>
    <t>XGC CN</t>
    <phoneticPr fontId="39" type="noConversion"/>
  </si>
  <si>
    <t>ISHARES GLOBAL COMPLETION PO</t>
  </si>
  <si>
    <t>HAC CN</t>
  </si>
  <si>
    <t>HORIZONS SEASONAL ROTATION E</t>
  </si>
  <si>
    <t>CGL CN</t>
  </si>
  <si>
    <t>ISHARES GOLD BULLION ETF</t>
  </si>
  <si>
    <t>HUC CN</t>
  </si>
  <si>
    <t>HORIZONS CRUDE OIL ETF</t>
  </si>
  <si>
    <t>HUN CN</t>
  </si>
  <si>
    <t>HORIZONS NATURAL GAS ETF</t>
  </si>
  <si>
    <t>HUG CN</t>
  </si>
  <si>
    <t>HORIZONS GOLD ETF</t>
  </si>
  <si>
    <t>HUZ CN</t>
  </si>
  <si>
    <t>HORIZONS SILVER ETF</t>
  </si>
  <si>
    <t>SBT/U CN</t>
  </si>
  <si>
    <t>SILVER BULLION TRUST</t>
  </si>
  <si>
    <t>SVR CN</t>
  </si>
  <si>
    <t>ISHARES SILVER BULLION ETF</t>
  </si>
  <si>
    <t>HUV CN</t>
  </si>
  <si>
    <t>BETAPRO S&amp;P 500 VIX SHORT-TE</t>
  </si>
  <si>
    <t>HGY CN</t>
  </si>
  <si>
    <t>HORIZONS GOLD YIELD ETF-CL E</t>
  </si>
  <si>
    <t>MNT CN</t>
  </si>
  <si>
    <t>ROYAL CANADIAN MINT GOLD</t>
  </si>
  <si>
    <t>ZMI CN</t>
  </si>
  <si>
    <t>BMO MONTHLY INCOME ETF</t>
  </si>
  <si>
    <t>DLR CN</t>
  </si>
  <si>
    <t>HORIZONS US DOLLAR CRNCY ETF</t>
  </si>
  <si>
    <t>MNS CN</t>
  </si>
  <si>
    <t>ROYAL CANADIAN MINT SILVER</t>
  </si>
  <si>
    <t>HNY CN</t>
    <phoneticPr fontId="39" type="noConversion"/>
  </si>
  <si>
    <t>HORIZONS NATURAL GAS YIELD-E</t>
    <phoneticPr fontId="39" type="noConversion"/>
  </si>
  <si>
    <t>HHF CN</t>
  </si>
  <si>
    <t>HORIZONS MORNINGSTAR HEDGE F</t>
  </si>
  <si>
    <t>HMF CN</t>
    <phoneticPr fontId="39" type="noConversion"/>
  </si>
  <si>
    <t>HORIZONS AUSPICE MANAGED-ETF</t>
  </si>
  <si>
    <t>PRA CN</t>
  </si>
  <si>
    <t>PURPOSE DIVERSIFIED REAL ASS</t>
  </si>
  <si>
    <t>PIN CN</t>
  </si>
  <si>
    <t>PURPOSE MONTHLY INCOME FUND</t>
  </si>
  <si>
    <t>PMM CN</t>
  </si>
  <si>
    <t>PURPOSE MULTI-STRATEGY MARKE</t>
  </si>
  <si>
    <t>ETP CN</t>
  </si>
  <si>
    <t>FIRST TR GL RSK MGD INC</t>
  </si>
  <si>
    <t>PHW CN</t>
  </si>
  <si>
    <t>PURPOSE INTERNATIONAL TACTIC</t>
  </si>
  <si>
    <t>CCX CN</t>
    <phoneticPr fontId="39" type="noConversion"/>
  </si>
  <si>
    <t>CANADIAN CRUDE OIL INDEX ETF</t>
  </si>
  <si>
    <t>PLV CN</t>
  </si>
  <si>
    <t>POWERSHARES LOW VOLATILITY P</t>
  </si>
  <si>
    <t>HMA CN</t>
    <phoneticPr fontId="39" type="noConversion"/>
  </si>
  <si>
    <t>HORIZONS MMM ETF - CLASS E</t>
  </si>
  <si>
    <t>HGM CN</t>
    <phoneticPr fontId="39" type="noConversion"/>
  </si>
  <si>
    <t>HORIZONS MANAGED GLOBAL OP-E</t>
  </si>
  <si>
    <t>FUT CN</t>
    <phoneticPr fontId="39" type="noConversion"/>
  </si>
  <si>
    <t>FIRST ASSET US TAC SEC A ETF</t>
  </si>
  <si>
    <t>PRP CN</t>
  </si>
  <si>
    <t>PURPOSE CONSERVATIVE IF ETF</t>
  </si>
  <si>
    <t>GAS CN</t>
    <phoneticPr fontId="39" type="noConversion"/>
  </si>
  <si>
    <t>CANADIAN NAT GAS INDEX ETF</t>
  </si>
  <si>
    <t>HXX CN</t>
  </si>
  <si>
    <t>HORIZONS EURO STOXX 50 R IND</t>
  </si>
  <si>
    <t>PSU/U CN</t>
  </si>
  <si>
    <t>PURPOSE US CASH ETF</t>
  </si>
  <si>
    <t>MUB CN</t>
  </si>
  <si>
    <t>MACKENZIE UNCONSTRAINED BOND</t>
  </si>
  <si>
    <t>CAN CN</t>
    <phoneticPr fontId="39" type="noConversion"/>
  </si>
  <si>
    <t>HORIZONS CDN DOLLAR C ETF-A</t>
    <phoneticPr fontId="39" type="noConversion"/>
  </si>
  <si>
    <t>HGC CN</t>
    <phoneticPr fontId="39" type="noConversion"/>
  </si>
  <si>
    <t>HORIZONS GLOBAL CURRENCY OPP</t>
  </si>
  <si>
    <t>HRA CN</t>
    <phoneticPr fontId="39" type="noConversion"/>
  </si>
  <si>
    <t>HORIZONS GLBL RSK-CL E UNIT</t>
  </si>
  <si>
    <t>HARC CN</t>
  </si>
  <si>
    <t>HORIZONS ABSOLUTE RETURN ETF</t>
  </si>
  <si>
    <t>QMA CN</t>
  </si>
  <si>
    <t>QUANTSHARES MULTIASSET ALLOC</t>
  </si>
  <si>
    <t>QMY CN</t>
  </si>
  <si>
    <t>QUANTSHARES MULTIASSET INC</t>
  </si>
  <si>
    <t>CGL/C CN</t>
  </si>
  <si>
    <t>ISHARES GOLD BULLION FUND</t>
  </si>
  <si>
    <t>DLR/U CN</t>
  </si>
  <si>
    <t>MNS/U CN</t>
  </si>
  <si>
    <t>MNT/U CN</t>
  </si>
  <si>
    <t>SBT CN</t>
  </si>
  <si>
    <t>SBT/B CN</t>
  </si>
  <si>
    <t>SVR/C CN</t>
  </si>
  <si>
    <t>BLACKROCK SILVER BULLION TRU</t>
  </si>
  <si>
    <t>DJCOMEX GR</t>
  </si>
  <si>
    <t>EBMMEX GR</t>
  </si>
  <si>
    <t>ISHARES EB.REXX MONEY MKT DE</t>
  </si>
  <si>
    <t>F701 GR</t>
  </si>
  <si>
    <t>COMSTAGE VERMOEG UCITS ETF</t>
  </si>
  <si>
    <t>LYXCRB GR</t>
    <phoneticPr fontId="39" type="noConversion"/>
  </si>
  <si>
    <t>LYXCRN GR</t>
    <phoneticPr fontId="39" type="noConversion"/>
  </si>
  <si>
    <t>XS7W GR</t>
  </si>
  <si>
    <t>DBX PORTFOLIO INCOME 1D</t>
  </si>
  <si>
    <t>ETL2 GR</t>
  </si>
  <si>
    <t>ETFS LONG DATED ALL COMMOD</t>
  </si>
  <si>
    <t>IQQL GR</t>
  </si>
  <si>
    <t>UEQU GR</t>
  </si>
  <si>
    <t>UIQK GR</t>
  </si>
  <si>
    <t>WTIC GR</t>
  </si>
  <si>
    <t>M9SA GR</t>
  </si>
  <si>
    <t>M9SB GR</t>
    <phoneticPr fontId="39" type="noConversion"/>
  </si>
  <si>
    <t>M9SC GR</t>
    <phoneticPr fontId="39" type="noConversion"/>
  </si>
  <si>
    <t>XEON GR</t>
  </si>
  <si>
    <t>DBX II EONIA CASH 1C</t>
  </si>
  <si>
    <t>XDBC GR</t>
  </si>
  <si>
    <t>DBX DBLCI OY BALANCED EUR 1C</t>
  </si>
  <si>
    <t>XQUI GR</t>
  </si>
  <si>
    <t>DBX PORTFOLIO TOTAL RET 1C</t>
  </si>
  <si>
    <t>CBCOMM GR</t>
  </si>
  <si>
    <t>XCBE GR</t>
  </si>
  <si>
    <t>DBX COMMODITY BOOSTER EUR 2C</t>
  </si>
  <si>
    <t>XSTR GR</t>
  </si>
  <si>
    <t>DBXII STERLING CASH 1D</t>
  </si>
  <si>
    <t>OSXC GR</t>
  </si>
  <si>
    <t>C099 GR</t>
  </si>
  <si>
    <t>CMSTG CMDTY EX-AG MTH EUR-HD</t>
  </si>
  <si>
    <t>OSXM GR</t>
  </si>
  <si>
    <t>OSS GLOB MULTI ASSET RC 1C E</t>
  </si>
  <si>
    <t>CAMX GR</t>
    <phoneticPr fontId="39" type="noConversion"/>
  </si>
  <si>
    <t>GSDE GR</t>
  </si>
  <si>
    <t>VOOL GR</t>
  </si>
  <si>
    <t>XCSD GR</t>
    <phoneticPr fontId="39" type="noConversion"/>
  </si>
  <si>
    <t>EXGB CN</t>
    <phoneticPr fontId="39" type="noConversion"/>
  </si>
  <si>
    <t>EXCEL GLOBAL BAL ASSET ETF</t>
  </si>
  <si>
    <t>EXGG CN</t>
    <phoneticPr fontId="39" type="noConversion"/>
  </si>
  <si>
    <t>EXCEL GLOBAL GROWTH ASSE ETF</t>
  </si>
  <si>
    <t>COMG US</t>
    <phoneticPr fontId="39" type="noConversion"/>
  </si>
  <si>
    <t>GRANITESHARES S&amp;P GSCI CMDTY</t>
  </si>
  <si>
    <t>BILL AU</t>
  </si>
  <si>
    <t>ISHARES CORE CASH ETF</t>
  </si>
  <si>
    <t>ISEC AU</t>
  </si>
  <si>
    <t>ISHARES ENHANCED CASH ETF</t>
  </si>
  <si>
    <t>RTA CN</t>
  </si>
  <si>
    <t>REDWOOD TAC ASSET ALLOC FUND</t>
  </si>
  <si>
    <t>271060 KS</t>
  </si>
  <si>
    <t>SS KODEX GRAINS FUTURES H</t>
  </si>
  <si>
    <t>XAAG GR</t>
  </si>
  <si>
    <t>SOURCE BBG COMMOD EX AG ETF</t>
  </si>
  <si>
    <t>BCFE GR</t>
  </si>
  <si>
    <t>UBS ETF BBG COMM CMCI HD EUR</t>
  </si>
  <si>
    <t>MONY AU</t>
    <phoneticPr fontId="39" type="noConversion"/>
  </si>
  <si>
    <t>UBS IQ CASH ETF</t>
    <phoneticPr fontId="39" type="noConversion"/>
  </si>
  <si>
    <t>XAGS LN</t>
  </si>
  <si>
    <t>ETFS LG DT ALL COMM EX AGRI</t>
  </si>
  <si>
    <t>BCOM LN</t>
  </si>
  <si>
    <t>ETFS ALL COMMODITIES GO UCIT</t>
  </si>
  <si>
    <t>ICOM LN</t>
  </si>
  <si>
    <t>ISH DIVERS COMMOD SWAP ETF</t>
  </si>
  <si>
    <t>FTFX LN</t>
  </si>
  <si>
    <t>FIRST TRUST FACTORFX UCITS E</t>
  </si>
  <si>
    <t>276970 KS</t>
  </si>
  <si>
    <t>SS KODEX US S&amp;P DCC-SYNTH H</t>
  </si>
  <si>
    <t>276990 KS</t>
  </si>
  <si>
    <t>SS KODEX GLO ROBO&amp;AUTO ETF</t>
  </si>
  <si>
    <t>276650 KS</t>
  </si>
  <si>
    <t>SS KODEX GLO 4TH INDS IT ETF</t>
  </si>
  <si>
    <t>ETAC CN</t>
    <phoneticPr fontId="39" type="noConversion"/>
  </si>
  <si>
    <t>EQUIUM GLOBAL TACTICAL ALLOC</t>
  </si>
  <si>
    <t>JELS LN</t>
    <phoneticPr fontId="39" type="noConversion"/>
  </si>
  <si>
    <t>JPM LONGSHRT UCIT ETF</t>
  </si>
  <si>
    <t>JPMF LN</t>
    <phoneticPr fontId="39" type="noConversion"/>
  </si>
  <si>
    <t>JPM MANAGED FUTURES UCIT ETF</t>
    <phoneticPr fontId="39" type="noConversion"/>
  </si>
  <si>
    <t>MPCF CN</t>
  </si>
  <si>
    <t>MACKENZIE PORTFOLIO COMPLETI</t>
  </si>
  <si>
    <t>284430 KS</t>
  </si>
  <si>
    <t>SS KODEX200 T-NOTES BAL ETF</t>
  </si>
  <si>
    <t>JPED US</t>
    <phoneticPr fontId="39" type="noConversion"/>
  </si>
  <si>
    <t>JPMORGAN EVENT DRIVEN ETF</t>
    <phoneticPr fontId="39" type="noConversion"/>
  </si>
  <si>
    <t>JPMF US</t>
    <phoneticPr fontId="39" type="noConversion"/>
  </si>
  <si>
    <t>JPMORGAN MANAGED FUTURES ETF</t>
    <phoneticPr fontId="39" type="noConversion"/>
  </si>
  <si>
    <t>WBAL US</t>
    <phoneticPr fontId="39" type="noConversion"/>
  </si>
  <si>
    <t>WISDOMTREE BALANCED INC FUND</t>
    <phoneticPr fontId="39" type="noConversion"/>
  </si>
  <si>
    <t>BCFU GR</t>
  </si>
  <si>
    <t>UBS ETF BBG COMM CMCI USD</t>
  </si>
  <si>
    <t>GOLDETF MK</t>
  </si>
  <si>
    <t>TRADEPLUS SHARIAH GLD TRCKR</t>
  </si>
  <si>
    <t>JPLS US</t>
    <phoneticPr fontId="39" type="noConversion"/>
  </si>
  <si>
    <t>JPMORGAN LONG/SHORT ETF</t>
    <phoneticPr fontId="39" type="noConversion"/>
  </si>
  <si>
    <t>292560 KS</t>
  </si>
  <si>
    <t>MA TIGER JPYKRW FUTURES ETF</t>
  </si>
  <si>
    <t>RPUT US</t>
    <phoneticPr fontId="39" type="noConversion"/>
  </si>
  <si>
    <t>WISDOMTREE CBOE RUSSELL 2000</t>
    <phoneticPr fontId="39" type="noConversion"/>
  </si>
  <si>
    <t>BIKR US</t>
    <phoneticPr fontId="39" type="noConversion"/>
  </si>
  <si>
    <t>ROGERS AI GLOBAL MACRO ETF</t>
  </si>
  <si>
    <t>3053 HK</t>
  </si>
  <si>
    <t>CSOP HKD MONEY MART ETF HKD</t>
  </si>
  <si>
    <t>EASI US</t>
    <phoneticPr fontId="39" type="noConversion"/>
  </si>
  <si>
    <t>ICICILQ IN</t>
  </si>
  <si>
    <t>ICICI PRUDENTIAL LIQUID ETF</t>
  </si>
  <si>
    <t>ROLL LN</t>
  </si>
  <si>
    <t>ISHARES BBG ROLL SELECT COMM</t>
  </si>
  <si>
    <t>KILO CN</t>
  </si>
  <si>
    <t>PURPOSE GOLD BULLION FUND</t>
  </si>
  <si>
    <t>WTID IM</t>
    <phoneticPr fontId="39" type="noConversion"/>
  </si>
  <si>
    <t>BOOST WTI OIL ETC</t>
  </si>
  <si>
    <t>OILH IM</t>
    <phoneticPr fontId="39" type="noConversion"/>
  </si>
  <si>
    <t>SG ETC WTI OIL DAILY EU HDG</t>
  </si>
  <si>
    <t>BRND IM</t>
    <phoneticPr fontId="39" type="noConversion"/>
  </si>
  <si>
    <t>BOOST BRENT OIL ETC</t>
  </si>
  <si>
    <t>GLD IM</t>
    <phoneticPr fontId="39" type="noConversion"/>
  </si>
  <si>
    <t>BOOST GOLD ETC</t>
  </si>
  <si>
    <t>SLVR1L IM</t>
    <phoneticPr fontId="39" type="noConversion"/>
  </si>
  <si>
    <t>SG ETC SILVER COLLATERALIZED</t>
  </si>
  <si>
    <t>SLVRH IM</t>
    <phoneticPr fontId="39" type="noConversion"/>
  </si>
  <si>
    <t>SG ETC SILVER DAILY EU HDG C</t>
  </si>
  <si>
    <t>GASD IM</t>
    <phoneticPr fontId="39" type="noConversion"/>
  </si>
  <si>
    <t>BOOST NATURAL GAS ETC</t>
  </si>
  <si>
    <t>GAS1L IM</t>
    <phoneticPr fontId="39" type="noConversion"/>
  </si>
  <si>
    <t>SG ETC NATURAL GAS COLLAT</t>
  </si>
  <si>
    <t>GASH IM</t>
    <phoneticPr fontId="39" type="noConversion"/>
  </si>
  <si>
    <t>SG ETC NAT GAS DAILY EU HDG</t>
  </si>
  <si>
    <t>B4N7 GR</t>
    <phoneticPr fontId="39" type="noConversion"/>
  </si>
  <si>
    <t>BNP PARIBAS RICI ENH ZINC</t>
  </si>
  <si>
    <t>B4N8 GR</t>
    <phoneticPr fontId="39" type="noConversion"/>
  </si>
  <si>
    <t>BNP PARIBAS RICI ENH TIN</t>
  </si>
  <si>
    <t>B4N9 GR</t>
    <phoneticPr fontId="39" type="noConversion"/>
  </si>
  <si>
    <t>BNP PARIBAS RICI ENH LEAD</t>
  </si>
  <si>
    <t>OIL3 LN</t>
    <phoneticPr fontId="39" type="noConversion"/>
  </si>
  <si>
    <t>UBS ETC ON CMCI WTI 3M USD</t>
  </si>
  <si>
    <t>OILU LN</t>
    <phoneticPr fontId="39" type="noConversion"/>
  </si>
  <si>
    <t>UBS ETC CMCI WTI USD</t>
  </si>
  <si>
    <t>BRT3 LN</t>
    <phoneticPr fontId="39" type="noConversion"/>
  </si>
  <si>
    <t>UBS ETC ON CMCI BRENT 3M</t>
  </si>
  <si>
    <t>NIKU LN</t>
    <phoneticPr fontId="39" type="noConversion"/>
  </si>
  <si>
    <t>UBS ETC ON CMCI NICKEL USD</t>
  </si>
  <si>
    <t>BRTU LN</t>
    <phoneticPr fontId="39" type="noConversion"/>
  </si>
  <si>
    <t>UBS ETC ON CMCI BRENT USD</t>
  </si>
  <si>
    <t>LXUU LN</t>
    <phoneticPr fontId="39" type="noConversion"/>
  </si>
  <si>
    <t>UBS ETC ON CMCI ZINC USD</t>
  </si>
  <si>
    <t>ENRU LN</t>
    <phoneticPr fontId="39" type="noConversion"/>
  </si>
  <si>
    <t>UBS ETC CMCI ENERGY USD</t>
  </si>
  <si>
    <t>BRTG LN</t>
    <phoneticPr fontId="39" type="noConversion"/>
  </si>
  <si>
    <t>UBS ETC ON CMCI BRENT GBP</t>
  </si>
  <si>
    <t>ENGB LN</t>
    <phoneticPr fontId="39" type="noConversion"/>
  </si>
  <si>
    <t>UBS ETC ON CMCI ENERGY GBP</t>
  </si>
  <si>
    <t>CMGU LN</t>
    <phoneticPr fontId="39" type="noConversion"/>
  </si>
  <si>
    <t>UBS ETC ON CMCI GSCI USD</t>
  </si>
  <si>
    <t>CMGG LN</t>
    <phoneticPr fontId="39" type="noConversion"/>
  </si>
  <si>
    <t>UBS ETC ON CMCI GSCI MLY GBP</t>
  </si>
  <si>
    <t>PLTU LN</t>
    <phoneticPr fontId="39" type="noConversion"/>
  </si>
  <si>
    <t>UBS ETC ON CMCI PLATINUM</t>
  </si>
  <si>
    <t>CXAD LN</t>
    <phoneticPr fontId="39" type="noConversion"/>
  </si>
  <si>
    <t>UBS ETC ON CMCI XAL CAPPED</t>
  </si>
  <si>
    <t>CXAS LN</t>
    <phoneticPr fontId="39" type="noConversion"/>
  </si>
  <si>
    <t>UBS ETC ON CMCI XAL CAP GBP</t>
  </si>
  <si>
    <t>LIVU LN</t>
    <phoneticPr fontId="39" type="noConversion"/>
  </si>
  <si>
    <t>UBS ETC CMCI LIVESTOCK USD</t>
  </si>
  <si>
    <t>CMCU LN</t>
    <phoneticPr fontId="39" type="noConversion"/>
  </si>
  <si>
    <t>UBS ETC CMCI COMPOSITE USD</t>
  </si>
  <si>
    <t>LIVP LN</t>
    <phoneticPr fontId="39" type="noConversion"/>
  </si>
  <si>
    <t>UBS ETC ON CMCI LIVESTCK GBP</t>
  </si>
  <si>
    <t>INMU LN</t>
    <phoneticPr fontId="39" type="noConversion"/>
  </si>
  <si>
    <t>UBS ETC CMCI IND. METALS USD</t>
  </si>
  <si>
    <t>CMGB LN</t>
    <phoneticPr fontId="39" type="noConversion"/>
  </si>
  <si>
    <t>UBS ETC CMCI COMP MNTHLY GBP</t>
  </si>
  <si>
    <t>INMG LN</t>
    <phoneticPr fontId="39" type="noConversion"/>
  </si>
  <si>
    <t>UBS ETC ON CMCI IND METALS</t>
  </si>
  <si>
    <t>MCUU LN</t>
    <phoneticPr fontId="39" type="noConversion"/>
  </si>
  <si>
    <t>UBS ETC ON CMCI COPPER USD</t>
  </si>
  <si>
    <t>CMBU LN</t>
    <phoneticPr fontId="39" type="noConversion"/>
  </si>
  <si>
    <t>UBS ETC ON CMCI BCOM USD</t>
  </si>
  <si>
    <t>CMBG LN</t>
    <phoneticPr fontId="39" type="noConversion"/>
  </si>
  <si>
    <t>UBS ETC ON CMCI BCOM MLY GBP</t>
  </si>
  <si>
    <t>SBUS LN</t>
    <phoneticPr fontId="39" type="noConversion"/>
  </si>
  <si>
    <t>ALYU LN</t>
    <phoneticPr fontId="39" type="noConversion"/>
  </si>
  <si>
    <t>UBS ETC ON CMCI ALU USD</t>
  </si>
  <si>
    <t>GLDU LN</t>
    <phoneticPr fontId="39" type="noConversion"/>
  </si>
  <si>
    <t>UBS ETC CMCI GOLD USD</t>
  </si>
  <si>
    <t>PRMU LN</t>
    <phoneticPr fontId="39" type="noConversion"/>
  </si>
  <si>
    <t>UBS ETC CMCI PREC METALS USD</t>
  </si>
  <si>
    <t>GCGB LN</t>
    <phoneticPr fontId="39" type="noConversion"/>
  </si>
  <si>
    <t>UBS ETC ON CMCI GOLD MLY GBP</t>
  </si>
  <si>
    <t>PRMG LN</t>
    <phoneticPr fontId="39" type="noConversion"/>
  </si>
  <si>
    <t>UBS ETC CMCI PREC MTLS GBP</t>
  </si>
  <si>
    <t>SG46 LN</t>
    <phoneticPr fontId="39" type="noConversion"/>
  </si>
  <si>
    <t>SG GOLD X3 DAILY LONG</t>
  </si>
  <si>
    <t>SOYU LN</t>
    <phoneticPr fontId="39" type="noConversion"/>
  </si>
  <si>
    <t>UBS ETC ON CMCI SOYBEANS USD</t>
  </si>
  <si>
    <t>NGAU LN</t>
    <phoneticPr fontId="39" type="noConversion"/>
  </si>
  <si>
    <t>UBS ETC ON CMCI NAT GAS USD</t>
  </si>
  <si>
    <t>AGRU LN</t>
    <phoneticPr fontId="39" type="noConversion"/>
  </si>
  <si>
    <t>UBS ETC CMCI AGRICULTURE USD</t>
  </si>
  <si>
    <t>NGAG LN</t>
    <phoneticPr fontId="39" type="noConversion"/>
  </si>
  <si>
    <t>UBS ETC ON CMCI NAT GAS GBP</t>
  </si>
  <si>
    <t>AGGB LN</t>
    <phoneticPr fontId="39" type="noConversion"/>
  </si>
  <si>
    <t>UBS ETC ON CMCI AGRI GBP</t>
  </si>
  <si>
    <t>SIUS LN</t>
    <phoneticPr fontId="39" type="noConversion"/>
  </si>
  <si>
    <t>SILP LN</t>
    <phoneticPr fontId="39" type="noConversion"/>
  </si>
  <si>
    <t>UBS ETC ON CMCI SILVER GBP</t>
  </si>
  <si>
    <t>CORU LN</t>
    <phoneticPr fontId="39" type="noConversion"/>
  </si>
  <si>
    <t>UBS ETC ON CMCI CORN USD</t>
  </si>
  <si>
    <t>WWTU LN</t>
    <phoneticPr fontId="39" type="noConversion"/>
  </si>
  <si>
    <t>UBS ETC CMCI WHEAT USD</t>
  </si>
  <si>
    <t>COFU LN</t>
    <phoneticPr fontId="39" type="noConversion"/>
  </si>
  <si>
    <t>UBS ETC ON CMCI COFFEE USD</t>
  </si>
  <si>
    <t>BENE LN</t>
    <phoneticPr fontId="39" type="noConversion"/>
  </si>
  <si>
    <t>BOOST ENHANCED ENERGY ETC</t>
  </si>
  <si>
    <t>META LN</t>
    <phoneticPr fontId="39" type="noConversion"/>
  </si>
  <si>
    <t>BOOST ENH INDUST METALS ETC</t>
  </si>
  <si>
    <t>BCWTUU SW</t>
    <phoneticPr fontId="39" type="noConversion"/>
  </si>
  <si>
    <t>UBS ETC ON BCOMCLTR INDEX</t>
  </si>
  <si>
    <t>BCWTEU SW</t>
    <phoneticPr fontId="39" type="noConversion"/>
  </si>
  <si>
    <t>UBS ETC ON BUCLHET INDEX</t>
  </si>
  <si>
    <t>BCWTCU SW</t>
    <phoneticPr fontId="39" type="noConversion"/>
  </si>
  <si>
    <t>UBS ETC ON BUCLHFT INDEX</t>
  </si>
  <si>
    <t>TCL3MU SW</t>
    <phoneticPr fontId="39" type="noConversion"/>
  </si>
  <si>
    <t>BCUGUU SW</t>
    <phoneticPr fontId="39" type="noConversion"/>
  </si>
  <si>
    <t>UBS ETC ON BCOMRBTR INDEX</t>
  </si>
  <si>
    <t>TCL6MU SW</t>
    <phoneticPr fontId="39" type="noConversion"/>
  </si>
  <si>
    <t>UBS ETC ON CMCI WTI 6M USD</t>
  </si>
  <si>
    <t>BCUGEU SW</t>
    <phoneticPr fontId="39" type="noConversion"/>
  </si>
  <si>
    <t>UBS ETC ON BURBHET INDEX</t>
  </si>
  <si>
    <t>BCBRUU SW</t>
    <phoneticPr fontId="39" type="noConversion"/>
  </si>
  <si>
    <t>UBS ETC ON BCOMCOT INDEX</t>
  </si>
  <si>
    <t>BCUGCU SW</t>
    <phoneticPr fontId="39" type="noConversion"/>
  </si>
  <si>
    <t>UBS ETC ON BURBHFT INDEX</t>
  </si>
  <si>
    <t>BCBRCU SW</t>
    <phoneticPr fontId="39" type="noConversion"/>
  </si>
  <si>
    <t>UBS ETC ON BUCOHFT INDEX</t>
  </si>
  <si>
    <t>BCBREU SW</t>
    <phoneticPr fontId="39" type="noConversion"/>
  </si>
  <si>
    <t>UBS ETC ON BUCOHET INDEX</t>
  </si>
  <si>
    <t>TCO3MU SW</t>
    <phoneticPr fontId="39" type="noConversion"/>
  </si>
  <si>
    <t>UBS ETC ON CMCI BRENT 3M USD</t>
  </si>
  <si>
    <t>TCLCIU SW</t>
    <phoneticPr fontId="39" type="noConversion"/>
  </si>
  <si>
    <t>UBS ETC ON CMCI WTI OIL USD</t>
  </si>
  <si>
    <t>ECLCIU SW</t>
    <phoneticPr fontId="39" type="noConversion"/>
  </si>
  <si>
    <t>UBS ETC ON CMCI WTI OIL EUR</t>
  </si>
  <si>
    <t>CCLCIU SW</t>
    <phoneticPr fontId="39" type="noConversion"/>
  </si>
  <si>
    <t>UBS ETC ON CMCI WTI OIL CHF</t>
  </si>
  <si>
    <t>TXBCIU SW</t>
    <phoneticPr fontId="39" type="noConversion"/>
  </si>
  <si>
    <t>UBS ETC ON CMCI GASOLINE USD</t>
  </si>
  <si>
    <t>TCL1YU SW</t>
    <phoneticPr fontId="39" type="noConversion"/>
  </si>
  <si>
    <t>UBS ETC ON CMCI WTI 1Y USD</t>
  </si>
  <si>
    <t>EXBCIU SW</t>
    <phoneticPr fontId="39" type="noConversion"/>
  </si>
  <si>
    <t>UBS ETC ON CMCI GASOLINE EUR</t>
  </si>
  <si>
    <t>CXBCIU SW</t>
    <phoneticPr fontId="39" type="noConversion"/>
  </si>
  <si>
    <t>UBS ETC ON CMCI GASOLINE CHF</t>
  </si>
  <si>
    <t>TCO6MU SW</t>
    <phoneticPr fontId="39" type="noConversion"/>
  </si>
  <si>
    <t>UBS ETC ON CMCI BRENT 6M USD</t>
  </si>
  <si>
    <t>BCGOUU SW</t>
    <phoneticPr fontId="39" type="noConversion"/>
  </si>
  <si>
    <t>UBS ETC ON BCOMGOT INDEX</t>
  </si>
  <si>
    <t>TQSCIU SW</t>
    <phoneticPr fontId="39" type="noConversion"/>
  </si>
  <si>
    <t>UBS ETC ON CMCI GASOIL USD</t>
  </si>
  <si>
    <t>ECOCIU SW</t>
    <phoneticPr fontId="39" type="noConversion"/>
  </si>
  <si>
    <t>UBS ETC ON CMCI BRENT EUR</t>
  </si>
  <si>
    <t>TENCIU SW</t>
    <phoneticPr fontId="39" type="noConversion"/>
  </si>
  <si>
    <t>UBS ETC ON CMCI ENERGY USD</t>
  </si>
  <si>
    <t>TCOCIU SW</t>
    <phoneticPr fontId="39" type="noConversion"/>
  </si>
  <si>
    <t>BCHOUU SW</t>
    <phoneticPr fontId="39" type="noConversion"/>
  </si>
  <si>
    <t>UBS ETC ON BCOMHOTR INDEX</t>
  </si>
  <si>
    <t>BCNIUU SW</t>
    <phoneticPr fontId="39" type="noConversion"/>
  </si>
  <si>
    <t>UBS ETC ON BCOMNITR INDEX</t>
  </si>
  <si>
    <t>TCO1YU SW</t>
    <phoneticPr fontId="39" type="noConversion"/>
  </si>
  <si>
    <t>UBS ETC ON CMCI BRENT 1Y USD</t>
  </si>
  <si>
    <t>EENCIU SW</t>
    <phoneticPr fontId="39" type="noConversion"/>
  </si>
  <si>
    <t>UBS ETC ON CMCI ENERGY EUR</t>
  </si>
  <si>
    <t>CENCIU SW</t>
    <phoneticPr fontId="39" type="noConversion"/>
  </si>
  <si>
    <t>UBS ETC ON CMCI ENERGY CHF</t>
  </si>
  <si>
    <t>THOCIU SW</t>
    <phoneticPr fontId="39" type="noConversion"/>
  </si>
  <si>
    <t>UBS ETC ON CMCI HEAT OIL USD</t>
  </si>
  <si>
    <t>TLNCIU SW</t>
    <phoneticPr fontId="39" type="noConversion"/>
  </si>
  <si>
    <t>BCNICU SW</t>
    <phoneticPr fontId="39" type="noConversion"/>
  </si>
  <si>
    <t>UBS ETC ON BUNIHFT INDEX</t>
  </si>
  <si>
    <t>BCNIEU SW</t>
    <phoneticPr fontId="39" type="noConversion"/>
  </si>
  <si>
    <t>UBS ETC ON BUNIHET INDEX</t>
  </si>
  <si>
    <t>CCOCIU SW</t>
    <phoneticPr fontId="39" type="noConversion"/>
  </si>
  <si>
    <t>UBS ETC ON CMCI BRENT CHF</t>
  </si>
  <si>
    <t>ELNCIU SW</t>
    <phoneticPr fontId="39" type="noConversion"/>
  </si>
  <si>
    <t>UBS ETC ON CMCI NICKEL EUR</t>
  </si>
  <si>
    <t>CLNCIU SW</t>
    <phoneticPr fontId="39" type="noConversion"/>
  </si>
  <si>
    <t>UBS ETC ON CMCI NICKEL CHF</t>
  </si>
  <si>
    <t>BCZIUU SW</t>
    <phoneticPr fontId="39" type="noConversion"/>
  </si>
  <si>
    <t>UBS ETC ON BCOMZSTR INDEX</t>
  </si>
  <si>
    <t>BCZIEU SW</t>
    <phoneticPr fontId="39" type="noConversion"/>
  </si>
  <si>
    <t>UBS ETC ON BUZSHET INDEX</t>
  </si>
  <si>
    <t>TLXCIU SW</t>
    <phoneticPr fontId="39" type="noConversion"/>
  </si>
  <si>
    <t>BCZICU SW</t>
    <phoneticPr fontId="39" type="noConversion"/>
  </si>
  <si>
    <t>UBS ETC ON BUZSHFT INDEX</t>
  </si>
  <si>
    <t>CLXCIU SW</t>
    <phoneticPr fontId="39" type="noConversion"/>
  </si>
  <si>
    <t>UBS ETC ON CMCI ZINC CHF</t>
  </si>
  <si>
    <t>ELXCIU SW</t>
    <phoneticPr fontId="39" type="noConversion"/>
  </si>
  <si>
    <t>UBS ETC ON CMCI ZINC EUR</t>
  </si>
  <si>
    <t>BCLHUU SW</t>
    <phoneticPr fontId="39" type="noConversion"/>
  </si>
  <si>
    <t>UBS ETC ON BCOMLHTR INDEX</t>
  </si>
  <si>
    <t>TLHCIU SW</t>
    <phoneticPr fontId="39" type="noConversion"/>
  </si>
  <si>
    <t>UBS ETC ON CMCI LEAN HOG USD</t>
  </si>
  <si>
    <t>BCLHEU SW</t>
    <phoneticPr fontId="39" type="noConversion"/>
  </si>
  <si>
    <t>UBS ETC ON BULHHET INDEX</t>
  </si>
  <si>
    <t>ELHCIU SW</t>
    <phoneticPr fontId="39" type="noConversion"/>
  </si>
  <si>
    <t>UBS ETC ON CMCI LEAN HOG EUR</t>
  </si>
  <si>
    <t>BCLHCU SW</t>
    <phoneticPr fontId="39" type="noConversion"/>
  </si>
  <si>
    <t>UBS ETC ON BULHHFT INDEX</t>
  </si>
  <si>
    <t>CLHCIU SW</t>
    <phoneticPr fontId="39" type="noConversion"/>
  </si>
  <si>
    <t>UBS ETC ON CMCI LEAN HOG CHF</t>
  </si>
  <si>
    <t>GCMCIU SW</t>
    <phoneticPr fontId="39" type="noConversion"/>
  </si>
  <si>
    <t>UBS ETC ON CMCI SPGSCI USD</t>
  </si>
  <si>
    <t>BCENEU SW</t>
    <phoneticPr fontId="39" type="noConversion"/>
  </si>
  <si>
    <t>UBS ETC ON BUENHET INDEX</t>
  </si>
  <si>
    <t>BCENCU SW</t>
    <phoneticPr fontId="39" type="noConversion"/>
  </si>
  <si>
    <t>UBS ETC ON BUENHFT INDEX</t>
  </si>
  <si>
    <t>TEMCIU SW</t>
    <phoneticPr fontId="39" type="noConversion"/>
  </si>
  <si>
    <t>UBS ETC ON CMCI AGS &amp; LS USD</t>
  </si>
  <si>
    <t>BCPLUU SW</t>
    <phoneticPr fontId="39" type="noConversion"/>
  </si>
  <si>
    <t>UBS ETC ON BCOMPLTR INDEX</t>
  </si>
  <si>
    <t>CEMCIU SW</t>
    <phoneticPr fontId="39" type="noConversion"/>
  </si>
  <si>
    <t>UBS ETC ON CMCI AGS &amp; LS CHF</t>
  </si>
  <si>
    <t>TPLCIU SW</t>
    <phoneticPr fontId="39" type="noConversion"/>
  </si>
  <si>
    <t>UBS ETC ON CMCI PLATINUM USD</t>
  </si>
  <si>
    <t>BCENUU SW</t>
    <phoneticPr fontId="39" type="noConversion"/>
  </si>
  <si>
    <t>UBS ETC ON BCOMENTR INDEX</t>
  </si>
  <si>
    <t>BCPLEU SW</t>
    <phoneticPr fontId="39" type="noConversion"/>
  </si>
  <si>
    <t>UBS ETC ON BUPLHET INDEX</t>
  </si>
  <si>
    <t>BCPLCU SW</t>
    <phoneticPr fontId="39" type="noConversion"/>
  </si>
  <si>
    <t>UBS ETC ON BUPLHFT INDEX</t>
  </si>
  <si>
    <t>BCIMUU SW</t>
    <phoneticPr fontId="39" type="noConversion"/>
  </si>
  <si>
    <t>UBS ETC ON BCOMINTR INDEX</t>
  </si>
  <si>
    <t>EPLCIU SW</t>
    <phoneticPr fontId="39" type="noConversion"/>
  </si>
  <si>
    <t>UBS ETC ON CMCI PLATINUM EUR</t>
  </si>
  <si>
    <t>CPLCIU SW</t>
    <phoneticPr fontId="39" type="noConversion"/>
  </si>
  <si>
    <t>UBS ETC ON CMCI PLATINUM CHF</t>
  </si>
  <si>
    <t>TCM3MU SW</t>
    <phoneticPr fontId="39" type="noConversion"/>
  </si>
  <si>
    <t>UBS ETC ON CMCI COMP 3M USD</t>
  </si>
  <si>
    <t>BCIMEU SW</t>
    <phoneticPr fontId="39" type="noConversion"/>
  </si>
  <si>
    <t>UBS ETC ON BUINHET INDEX</t>
  </si>
  <si>
    <t>BCIMCU SW</t>
    <phoneticPr fontId="39" type="noConversion"/>
  </si>
  <si>
    <t>UBS ETC ON BUINHFT INDEX</t>
  </si>
  <si>
    <t>TCM6MU SW</t>
    <phoneticPr fontId="39" type="noConversion"/>
  </si>
  <si>
    <t>UBS ETC ON CMCI COMP 6M USD</t>
  </si>
  <si>
    <t>BCEXUU SW</t>
    <phoneticPr fontId="39" type="noConversion"/>
  </si>
  <si>
    <t>UBS ETC ON BCOMXALT INDEX</t>
  </si>
  <si>
    <t>TCMCIU SW</t>
    <phoneticPr fontId="39" type="noConversion"/>
  </si>
  <si>
    <t>UBS ETC ON CMCI COMP USD</t>
  </si>
  <si>
    <t>TCM1YU SW</t>
    <phoneticPr fontId="39" type="noConversion"/>
  </si>
  <si>
    <t>UBS ETC ON CMCI INDU MET USD</t>
  </si>
  <si>
    <t>BCEXEU SW</t>
    <phoneticPr fontId="39" type="noConversion"/>
  </si>
  <si>
    <t>UBS ETC ON BUXALHET INDEX</t>
  </si>
  <si>
    <t>BCEXCU SW</t>
    <phoneticPr fontId="39" type="noConversion"/>
  </si>
  <si>
    <t>UBS ETC ON BUXALHFT INDEX</t>
  </si>
  <si>
    <t>BCLSUU SW</t>
    <phoneticPr fontId="39" type="noConversion"/>
  </si>
  <si>
    <t>UBS ETC ON BCOMLITR INDEX</t>
  </si>
  <si>
    <t>ECMCIU SW</t>
    <phoneticPr fontId="39" type="noConversion"/>
  </si>
  <si>
    <t>UBS ETC ON CMCI COMP EUR</t>
  </si>
  <si>
    <t>CCMCIU SW</t>
    <phoneticPr fontId="39" type="noConversion"/>
  </si>
  <si>
    <t>UBS ETC ON CMCI COMP CHF</t>
  </si>
  <si>
    <t>TIMCIU SW</t>
    <phoneticPr fontId="39" type="noConversion"/>
  </si>
  <si>
    <t>BCCOUU SW</t>
    <phoneticPr fontId="39" type="noConversion"/>
  </si>
  <si>
    <t>UBS ETC ON BCOMHGTR INDEX</t>
  </si>
  <si>
    <t>BCLSEU SW</t>
    <phoneticPr fontId="39" type="noConversion"/>
  </si>
  <si>
    <t>UBS ETC ON BULIHET INDEX</t>
  </si>
  <si>
    <t>BCLSCU SW</t>
    <phoneticPr fontId="39" type="noConversion"/>
  </si>
  <si>
    <t>UBS ETC ON BULIHFT INDEX</t>
  </si>
  <si>
    <t>TLPCIU SW</t>
    <phoneticPr fontId="39" type="noConversion"/>
  </si>
  <si>
    <t>BCCOCU SW</t>
    <phoneticPr fontId="39" type="noConversion"/>
  </si>
  <si>
    <t>UBS ETC ON BUHGHFT INDEX</t>
  </si>
  <si>
    <t>CIMCIU SW</t>
    <phoneticPr fontId="39" type="noConversion"/>
  </si>
  <si>
    <t>UBS ETC ON CMCI INDU MET CHF</t>
  </si>
  <si>
    <t>BCCOEU SW</t>
    <phoneticPr fontId="39" type="noConversion"/>
  </si>
  <si>
    <t>UBS ETC ON BUHGHET INDEX</t>
  </si>
  <si>
    <t>EIMCIU SW</t>
    <phoneticPr fontId="39" type="noConversion"/>
  </si>
  <si>
    <t>UBS ETC ON CMCI INDU MET EUR</t>
  </si>
  <si>
    <t>ELPCIU SW</t>
    <phoneticPr fontId="39" type="noConversion"/>
  </si>
  <si>
    <t>UBS ETC ON CMCI COPPER EUR</t>
  </si>
  <si>
    <t>BCCTUU SW</t>
    <phoneticPr fontId="39" type="noConversion"/>
  </si>
  <si>
    <t>UBS ETC ON BCOMCTTR INDEX</t>
  </si>
  <si>
    <t>CLPCIU SW</t>
    <phoneticPr fontId="39" type="noConversion"/>
  </si>
  <si>
    <t>UBS ETC ON CMCI COPPER CHF</t>
  </si>
  <si>
    <t>TDJCMU SW</t>
    <phoneticPr fontId="39" type="noConversion"/>
  </si>
  <si>
    <t>BCOMUU SW</t>
    <phoneticPr fontId="39" type="noConversion"/>
  </si>
  <si>
    <t>UBS ETC ON BCOMTR INDEX</t>
  </si>
  <si>
    <t>BCCTEU SW</t>
    <phoneticPr fontId="39" type="noConversion"/>
  </si>
  <si>
    <t>UBS ETC ON BUCTHET INDEX</t>
  </si>
  <si>
    <t>BCCTCU SW</t>
    <phoneticPr fontId="39" type="noConversion"/>
  </si>
  <si>
    <t>UBS ETC ON BUCTHFT INDEX</t>
  </si>
  <si>
    <t>BCSUUU SW</t>
    <phoneticPr fontId="39" type="noConversion"/>
  </si>
  <si>
    <t>UBS ETC ON BCOMSBTR INDEX</t>
  </si>
  <si>
    <t>TCTCIU SW</t>
    <phoneticPr fontId="39" type="noConversion"/>
  </si>
  <si>
    <t>UBS ETC ON CMCI COTTON USD</t>
  </si>
  <si>
    <t>EDJCMU SW</t>
    <phoneticPr fontId="39" type="noConversion"/>
  </si>
  <si>
    <t>UBS ETC ON CMCI BCOM EUR</t>
  </si>
  <si>
    <t>CDJCMU SW</t>
    <phoneticPr fontId="39" type="noConversion"/>
  </si>
  <si>
    <t>UBS ETC ON CMCI BCOM CHF</t>
  </si>
  <si>
    <t>BCOMEU SW</t>
    <phoneticPr fontId="39" type="noConversion"/>
  </si>
  <si>
    <t>UBS ETC ON BCOMHET INDEX</t>
  </si>
  <si>
    <t>BCOMCU SW</t>
    <phoneticPr fontId="39" type="noConversion"/>
  </si>
  <si>
    <t>UBS ETC ON BCOMHFT INDEX</t>
  </si>
  <si>
    <t>BCSUEU SW</t>
    <phoneticPr fontId="39" type="noConversion"/>
  </si>
  <si>
    <t>UBS ETC ON BUSBHET INDEX</t>
  </si>
  <si>
    <t>CCTCIU SW</t>
    <phoneticPr fontId="39" type="noConversion"/>
  </si>
  <si>
    <t>UBS ETC ON CMCI COTTON CHF</t>
  </si>
  <si>
    <t>BSCUCU SW</t>
    <phoneticPr fontId="39" type="noConversion"/>
  </si>
  <si>
    <t>UBS ETC ON BUSBHFT INDEX</t>
  </si>
  <si>
    <t>ECTCIU SW</t>
    <phoneticPr fontId="39" type="noConversion"/>
  </si>
  <si>
    <t>UBS ETC ON CMCI COTTON EUR</t>
  </si>
  <si>
    <t>TBOCIU SW</t>
    <phoneticPr fontId="39" type="noConversion"/>
  </si>
  <si>
    <t>UBS ETC ON CMCI SOY OIL USD</t>
  </si>
  <si>
    <t>BCSOUU SW</t>
    <phoneticPr fontId="39" type="noConversion"/>
  </si>
  <si>
    <t>UBS ETC ON BCOMBOTR INDEX</t>
  </si>
  <si>
    <t>TSBCIU SW</t>
    <phoneticPr fontId="39" type="noConversion"/>
  </si>
  <si>
    <t>CSBCIU SW</t>
    <phoneticPr fontId="39" type="noConversion"/>
  </si>
  <si>
    <t>UBS ETC ON CMCI SUGAR CHF</t>
  </si>
  <si>
    <t>ESBCIU SW</t>
    <phoneticPr fontId="39" type="noConversion"/>
  </si>
  <si>
    <t>UBS ETC ON CMCI SUGAR EUR</t>
  </si>
  <si>
    <t>BCLCUU SW</t>
    <phoneticPr fontId="39" type="noConversion"/>
  </si>
  <si>
    <t>UBS ETC ON BCOMLCTR INDEX</t>
  </si>
  <si>
    <t>TLCCIU SW</t>
    <phoneticPr fontId="39" type="noConversion"/>
  </si>
  <si>
    <t>UBS ETC ON CMCI LIV CATT USD</t>
  </si>
  <si>
    <t>TQCCIU SW</t>
    <phoneticPr fontId="39" type="noConversion"/>
  </si>
  <si>
    <t>UBS ETC ON CMCI COCOA USD</t>
  </si>
  <si>
    <t>BCALUU SW</t>
    <phoneticPr fontId="39" type="noConversion"/>
  </si>
  <si>
    <t>UBS ETC ON BCOMALTR INDEX</t>
  </si>
  <si>
    <t>ELCCIU SW</t>
    <phoneticPr fontId="39" type="noConversion"/>
  </si>
  <si>
    <t>UBS ETC ON CMCI LIV CATT EUR</t>
  </si>
  <si>
    <t>BCLCEU SW</t>
    <phoneticPr fontId="39" type="noConversion"/>
  </si>
  <si>
    <t>UBS ETC ON BULCHET INDEX</t>
  </si>
  <si>
    <t>TLACIU SW</t>
    <phoneticPr fontId="39" type="noConversion"/>
  </si>
  <si>
    <t>BCLCCU SW</t>
    <phoneticPr fontId="39" type="noConversion"/>
  </si>
  <si>
    <t>UBS ETC ON BULCHFT INDEX</t>
  </si>
  <si>
    <t>CLCCIU SW</t>
    <phoneticPr fontId="39" type="noConversion"/>
  </si>
  <si>
    <t>UBS ETC ON CMCI LIV CATT CHF</t>
  </si>
  <si>
    <t>EQCCIU SW</t>
    <phoneticPr fontId="39" type="noConversion"/>
  </si>
  <si>
    <t>UBS ETC ON CMCI COCOA EUR</t>
  </si>
  <si>
    <t>CQCCIU SW</t>
    <phoneticPr fontId="39" type="noConversion"/>
  </si>
  <si>
    <t>UBS ETC ON CMCI COCOA CHF</t>
  </si>
  <si>
    <t>BCALEU SW</t>
    <phoneticPr fontId="39" type="noConversion"/>
  </si>
  <si>
    <t>UBS ETC ON BUALHET INDEX</t>
  </si>
  <si>
    <t>BCALCU SW</t>
    <phoneticPr fontId="39" type="noConversion"/>
  </si>
  <si>
    <t>UBS ETC ON BUALHFT INDEX</t>
  </si>
  <si>
    <t>TGCCIU SW</t>
    <phoneticPr fontId="39" type="noConversion"/>
  </si>
  <si>
    <t>UBS ETC ON CMCI GOLD USD</t>
  </si>
  <si>
    <t>ELACIU SW</t>
    <phoneticPr fontId="39" type="noConversion"/>
  </si>
  <si>
    <t>UBS ETC ON CMCI ALU EUR</t>
  </si>
  <si>
    <t>BCXAUU SW</t>
    <phoneticPr fontId="39" type="noConversion"/>
  </si>
  <si>
    <t>UBS ETC ON BCOMGCTR INDEX</t>
  </si>
  <si>
    <t>CLACIU SW</t>
    <phoneticPr fontId="39" type="noConversion"/>
  </si>
  <si>
    <t>UBS ETC ON CMCI ALU CHF</t>
  </si>
  <si>
    <t>TPMCIU SW</t>
    <phoneticPr fontId="39" type="noConversion"/>
  </si>
  <si>
    <t>UBS ETC ON CMCI PREC MET USD</t>
  </si>
  <si>
    <t>BCPMUU SW</t>
    <phoneticPr fontId="39" type="noConversion"/>
  </si>
  <si>
    <t>UBS ETC ON BCOMPRTR INDEX</t>
  </si>
  <si>
    <t>EGCCIU SW</t>
    <phoneticPr fontId="39" type="noConversion"/>
  </si>
  <si>
    <t>UBS ETC ON CMCI GOLD EUR</t>
  </si>
  <si>
    <t>CGCCIU SW</t>
    <phoneticPr fontId="39" type="noConversion"/>
  </si>
  <si>
    <t>UBS ETC ON CMCI GOLD CHF</t>
  </si>
  <si>
    <t>BCXAEU SW</t>
    <phoneticPr fontId="39" type="noConversion"/>
  </si>
  <si>
    <t>UBS ETC ON BUGCHET INDEX</t>
  </si>
  <si>
    <t>BCXACU SW</t>
    <phoneticPr fontId="39" type="noConversion"/>
  </si>
  <si>
    <t>UBS ETC ON BUGCHFT INDEX</t>
  </si>
  <si>
    <t>TSYCIU SW</t>
    <phoneticPr fontId="39" type="noConversion"/>
  </si>
  <si>
    <t>TFOCIU SW</t>
    <phoneticPr fontId="39" type="noConversion"/>
  </si>
  <si>
    <t>UBS ETC ON CMCI FOOD USD</t>
  </si>
  <si>
    <t>TAG1YU SW</t>
    <phoneticPr fontId="39" type="noConversion"/>
  </si>
  <si>
    <t>UBS ETC ON CMCI AGRI 1Y USD</t>
  </si>
  <si>
    <t>BCAIUU SW</t>
    <phoneticPr fontId="39" type="noConversion"/>
  </si>
  <si>
    <t>UBS ETC ON BCOMAVT INDEX</t>
  </si>
  <si>
    <t>EPMCIU SW</t>
    <phoneticPr fontId="39" type="noConversion"/>
  </si>
  <si>
    <t>UBS ETC ON CMCI PREC MET EUR</t>
  </si>
  <si>
    <t>CPMCIU SW</t>
    <phoneticPr fontId="39" type="noConversion"/>
  </si>
  <si>
    <t>UBS ETC ON CMCI PREC MET CHF</t>
  </si>
  <si>
    <t>BCSBUU SW</t>
    <phoneticPr fontId="39" type="noConversion"/>
  </si>
  <si>
    <t>UBS ETC ON BCOMSYTR INDEX</t>
  </si>
  <si>
    <t>BCCCUU SW</t>
    <phoneticPr fontId="39" type="noConversion"/>
  </si>
  <si>
    <t>UBS ETC ON BCOMCCTR INDEX</t>
  </si>
  <si>
    <t>BCPMEU SW</t>
    <phoneticPr fontId="39" type="noConversion"/>
  </si>
  <si>
    <t>UBS ETC ON BUPRHET INDEX</t>
  </si>
  <si>
    <t>BCPMCU SW</t>
    <phoneticPr fontId="39" type="noConversion"/>
  </si>
  <si>
    <t>UBS ETC ON BUPRHFT INDEX</t>
  </si>
  <si>
    <t>ESYCIU SW</t>
    <phoneticPr fontId="39" type="noConversion"/>
  </si>
  <si>
    <t>CSYCIU SW</t>
    <phoneticPr fontId="39" type="noConversion"/>
  </si>
  <si>
    <t>EFOCIU SW</t>
    <phoneticPr fontId="39" type="noConversion"/>
  </si>
  <si>
    <t>UBS ETC ON CMCI FOOD EUR</t>
  </si>
  <si>
    <t>BCAICU SW</t>
    <phoneticPr fontId="39" type="noConversion"/>
  </si>
  <si>
    <t>UBS ETC ON BUAVHFT INDEX</t>
  </si>
  <si>
    <t>BCAIEU SW</t>
    <phoneticPr fontId="39" type="noConversion"/>
  </si>
  <si>
    <t>UBS ETC ON BUAVHET INDEX</t>
  </si>
  <si>
    <t>CFOCIU SW</t>
    <phoneticPr fontId="39" type="noConversion"/>
  </si>
  <si>
    <t>UBS ETC ON CMCI FOOD CHF</t>
  </si>
  <si>
    <t>TSICIU SW</t>
    <phoneticPr fontId="39" type="noConversion"/>
  </si>
  <si>
    <t>BCSIUU SW</t>
    <phoneticPr fontId="39" type="noConversion"/>
  </si>
  <si>
    <t>UBS ETC ON BCOMSITR INDEX</t>
  </si>
  <si>
    <t>BCCCEU SW</t>
    <phoneticPr fontId="39" type="noConversion"/>
  </si>
  <si>
    <t>UBS ETC ON BUCCHET INDEX</t>
  </si>
  <si>
    <t>BSSBCU SW</t>
    <phoneticPr fontId="39" type="noConversion"/>
  </si>
  <si>
    <t>UBS ETC ON BUSYHFT INDEX</t>
  </si>
  <si>
    <t>BCSBEU SW</t>
    <phoneticPr fontId="39" type="noConversion"/>
  </si>
  <si>
    <t>UBS ETC ON BUSYHET INDEX</t>
  </si>
  <si>
    <t>TAGCIU SW</t>
    <phoneticPr fontId="39" type="noConversion"/>
  </si>
  <si>
    <t>UBS ETC ON CMCI AGRI USD</t>
  </si>
  <si>
    <t>BCCCCU SW</t>
    <phoneticPr fontId="39" type="noConversion"/>
  </si>
  <si>
    <t>UBS ETC ON BUCCHFT INDEX</t>
  </si>
  <si>
    <t>TLLCIU SW</t>
    <phoneticPr fontId="39" type="noConversion"/>
  </si>
  <si>
    <t>UBS ETC ON CMCI LEAD USD</t>
  </si>
  <si>
    <t>CSICIU SW</t>
    <phoneticPr fontId="39" type="noConversion"/>
  </si>
  <si>
    <t>UBS ETC ON CMCI SILVER CHF</t>
  </si>
  <si>
    <t>CAGCIU SW</t>
    <phoneticPr fontId="39" type="noConversion"/>
  </si>
  <si>
    <t>UBS ETC ON CMCI AGRI CHF</t>
  </si>
  <si>
    <t>TSMCIU SW</t>
    <phoneticPr fontId="39" type="noConversion"/>
  </si>
  <si>
    <t>UBS ETC ON CMCI SOY MEAL USD</t>
  </si>
  <si>
    <t>ESICIU SW</t>
    <phoneticPr fontId="39" type="noConversion"/>
  </si>
  <si>
    <t>UBS ETC ON CMCI SILVER EUR</t>
  </si>
  <si>
    <t>BCSICU SW</t>
    <phoneticPr fontId="39" type="noConversion"/>
  </si>
  <si>
    <t>UBS ETC ON BUSIHFT INDEX</t>
  </si>
  <si>
    <t>BCSIEU SW</t>
    <phoneticPr fontId="39" type="noConversion"/>
  </si>
  <si>
    <t>UBS ETC ON BUSIHET INDEX</t>
  </si>
  <si>
    <t>BCAGUU SW</t>
    <phoneticPr fontId="39" type="noConversion"/>
  </si>
  <si>
    <t>UBS ETC ON BCOMAGTR INDEX</t>
  </si>
  <si>
    <t>BCSMUU SW</t>
    <phoneticPr fontId="39" type="noConversion"/>
  </si>
  <si>
    <t>UBS ETC ON BCOMSMT INDEX</t>
  </si>
  <si>
    <t>ELLCIU SW</t>
    <phoneticPr fontId="39" type="noConversion"/>
  </si>
  <si>
    <t>UBS ETC ON CMCI LEAD EUR</t>
  </si>
  <si>
    <t>CLLCIU SW</t>
    <phoneticPr fontId="39" type="noConversion"/>
  </si>
  <si>
    <t>UBS ETC ON CMCI LEAD CHF</t>
  </si>
  <si>
    <t>BCLEUU SW</t>
    <phoneticPr fontId="39" type="noConversion"/>
  </si>
  <si>
    <t>UBS ETC ON BCOMPBTR INDEX</t>
  </si>
  <si>
    <t>BCAGEU SW</t>
    <phoneticPr fontId="39" type="noConversion"/>
  </si>
  <si>
    <t>UBS ETC ON BUAGHET INDEX</t>
  </si>
  <si>
    <t>BCAGCU SW</t>
    <phoneticPr fontId="39" type="noConversion"/>
  </si>
  <si>
    <t>UBS ETC ON BUAGHFT INDEX</t>
  </si>
  <si>
    <t>TCNCIU SW</t>
    <phoneticPr fontId="39" type="noConversion"/>
  </si>
  <si>
    <t>TNGCIU SW</t>
    <phoneticPr fontId="39" type="noConversion"/>
  </si>
  <si>
    <t>UBS ETC CMCI NATURAL GAS USD</t>
  </si>
  <si>
    <t>BCLECU SW</t>
    <phoneticPr fontId="39" type="noConversion"/>
  </si>
  <si>
    <t>UBS ETC ON BUPBHFT INDEX</t>
  </si>
  <si>
    <t>BCLEEU SW</t>
    <phoneticPr fontId="39" type="noConversion"/>
  </si>
  <si>
    <t>UBS ETC ON BUPBHET INDEX</t>
  </si>
  <si>
    <t>CCNCIU SW</t>
    <phoneticPr fontId="39" type="noConversion"/>
  </si>
  <si>
    <t>UBS ETC ON CMCI CORN CHF</t>
  </si>
  <si>
    <t>ECNCIU SW</t>
    <phoneticPr fontId="39" type="noConversion"/>
  </si>
  <si>
    <t>UBS ETC ON CMCI CORN EUR</t>
  </si>
  <si>
    <t>CNGCIU SW</t>
    <phoneticPr fontId="39" type="noConversion"/>
  </si>
  <si>
    <t>UBS ETC ON CMCI NAT GAS CHF</t>
  </si>
  <si>
    <t>ENGCIU SW</t>
    <phoneticPr fontId="39" type="noConversion"/>
  </si>
  <si>
    <t>UBS ETC ON CMCI NAT GAS EUR</t>
  </si>
  <si>
    <t>BCCNUU SW</t>
    <phoneticPr fontId="39" type="noConversion"/>
  </si>
  <si>
    <t>UBS ETC ON BCOMCNTR INDEX</t>
  </si>
  <si>
    <t>BCCNCU SW</t>
    <phoneticPr fontId="39" type="noConversion"/>
  </si>
  <si>
    <t>UBS ETC ON BUCNHFT INDEX</t>
  </si>
  <si>
    <t>BCCNEU SW</t>
    <phoneticPr fontId="39" type="noConversion"/>
  </si>
  <si>
    <t>UBS ETC ON BUCNHET INDEX</t>
  </si>
  <si>
    <t>BCWHUU SW</t>
    <phoneticPr fontId="39" type="noConversion"/>
  </si>
  <si>
    <t>UBS ETC ON BCOMWHTR INDEX</t>
  </si>
  <si>
    <t>TWWCIU SW</t>
    <phoneticPr fontId="39" type="noConversion"/>
  </si>
  <si>
    <t>UBS ETC ON CMCI WHEAT USD</t>
  </si>
  <si>
    <t>BCWHCU SW</t>
    <phoneticPr fontId="39" type="noConversion"/>
  </si>
  <si>
    <t>UBS ETC ON BUWHHFT INDEX</t>
  </si>
  <si>
    <t>TKCCIU SW</t>
    <phoneticPr fontId="39" type="noConversion"/>
  </si>
  <si>
    <t>BCWHEU SW</t>
    <phoneticPr fontId="39" type="noConversion"/>
  </si>
  <si>
    <t>UBS ETC ON BUWHHET INDEX</t>
  </si>
  <si>
    <t>BCCFUU SW</t>
    <phoneticPr fontId="39" type="noConversion"/>
  </si>
  <si>
    <t>UBS ETC ON BCOMKCTR INDEX</t>
  </si>
  <si>
    <t>EKCCIU SW</t>
    <phoneticPr fontId="39" type="noConversion"/>
  </si>
  <si>
    <t>UBS ETC ON CMCI COFFEE EUR</t>
  </si>
  <si>
    <t>EWWCIU SW</t>
    <phoneticPr fontId="39" type="noConversion"/>
  </si>
  <si>
    <t>UBS ETC ON CMCI WHEAT EUR</t>
  </si>
  <si>
    <t>CKCCIU SW</t>
    <phoneticPr fontId="39" type="noConversion"/>
  </si>
  <si>
    <t>UBS ETC ON CMCI COFFEE CHF</t>
  </si>
  <si>
    <t>CWWCIU SW</t>
    <phoneticPr fontId="39" type="noConversion"/>
  </si>
  <si>
    <t>UBS ETC ON CMCI WHEAT CHF</t>
  </si>
  <si>
    <t>BCCFCU SW</t>
    <phoneticPr fontId="39" type="noConversion"/>
  </si>
  <si>
    <t>UBS ETC ON BUKCHFT INDEX</t>
  </si>
  <si>
    <t>BCCFEU SW</t>
    <phoneticPr fontId="39" type="noConversion"/>
  </si>
  <si>
    <t>UBS ETC ON BUKCHET INDEX</t>
  </si>
  <si>
    <t>BCNGEU SW</t>
    <phoneticPr fontId="39" type="noConversion"/>
  </si>
  <si>
    <t>UBS ETC ON BUNGHET INDEX</t>
  </si>
  <si>
    <t>BCNGUU SW</t>
    <phoneticPr fontId="39" type="noConversion"/>
  </si>
  <si>
    <t>UBS ETC ON BCOMNGTR INDEX</t>
  </si>
  <si>
    <t>BCNGCU SW</t>
    <phoneticPr fontId="39" type="noConversion"/>
  </si>
  <si>
    <t>UBS ETC ON BUNGHFT INDEX</t>
  </si>
  <si>
    <t>B4N6 GR</t>
    <phoneticPr fontId="39" type="noConversion"/>
  </si>
  <si>
    <t>BNP PARIBAS RICI ENH NICKEL</t>
  </si>
  <si>
    <t>B4NW GR</t>
    <phoneticPr fontId="39" type="noConversion"/>
  </si>
  <si>
    <t>BNP PARIBAS EUR HD PALLADIUM</t>
  </si>
  <si>
    <t>B4N5 GR</t>
    <phoneticPr fontId="39" type="noConversion"/>
  </si>
  <si>
    <t>BNP PARIBAS RICI ENH COPPER</t>
  </si>
  <si>
    <t>EWG2 GR</t>
    <phoneticPr fontId="39" type="noConversion"/>
  </si>
  <si>
    <t>EUWAX GOLD II</t>
  </si>
  <si>
    <t>B4N4 GR</t>
    <phoneticPr fontId="39" type="noConversion"/>
  </si>
  <si>
    <t>BNP PARIBAS RICI ENH ALUMIN</t>
  </si>
  <si>
    <t>B4NV GR</t>
    <phoneticPr fontId="39" type="noConversion"/>
  </si>
  <si>
    <t>BNP PARIBAS EUR HD GOLD ETC</t>
  </si>
  <si>
    <t>BNQ9 GR</t>
    <phoneticPr fontId="39" type="noConversion"/>
  </si>
  <si>
    <t>NATURAL GAS ETC VON BNPP</t>
  </si>
  <si>
    <t>BNQG GR</t>
    <phoneticPr fontId="39" type="noConversion"/>
  </si>
  <si>
    <t>BNP PAR RICI ENH GASOLINE</t>
  </si>
  <si>
    <t>BNQA GR</t>
    <phoneticPr fontId="39" type="noConversion"/>
  </si>
  <si>
    <t>BNP PARIBAS RICI ENH CR OIL</t>
  </si>
  <si>
    <t>BNQD GR</t>
    <phoneticPr fontId="39" type="noConversion"/>
  </si>
  <si>
    <t>BNP PAR RICI ENH WTI CRUDE</t>
  </si>
  <si>
    <t>BNQH GR</t>
    <phoneticPr fontId="39" type="noConversion"/>
  </si>
  <si>
    <t>BNP PAR RICI ENH HEAT OIL CR</t>
  </si>
  <si>
    <t>BNQF GR</t>
    <phoneticPr fontId="39" type="noConversion"/>
  </si>
  <si>
    <t>BNP PAR RICI ENH GAS OIL</t>
  </si>
  <si>
    <t>BNQC GR</t>
    <phoneticPr fontId="39" type="noConversion"/>
  </si>
  <si>
    <t>BNP PAR RICI ENH BRENT CRUDE</t>
  </si>
  <si>
    <t>B4NR GR</t>
    <phoneticPr fontId="39" type="noConversion"/>
  </si>
  <si>
    <t>BNP PARIBAS NICKEL FUTURES</t>
  </si>
  <si>
    <t>BNQQ GR</t>
    <phoneticPr fontId="39" type="noConversion"/>
  </si>
  <si>
    <t>BNP PAR RICI ENH NICKEL</t>
  </si>
  <si>
    <t>B4NS GR</t>
    <phoneticPr fontId="39" type="noConversion"/>
  </si>
  <si>
    <t>BNP PARIBAS ZINC ETC</t>
  </si>
  <si>
    <t>BNQ7 GR</t>
    <phoneticPr fontId="39" type="noConversion"/>
  </si>
  <si>
    <t>BNQU GR</t>
    <phoneticPr fontId="39" type="noConversion"/>
  </si>
  <si>
    <t>BNP PAR RICI ENH ENERGY</t>
  </si>
  <si>
    <t>BNQR GR</t>
    <phoneticPr fontId="39" type="noConversion"/>
  </si>
  <si>
    <t>BNP PAR RICI ENH ZINC</t>
  </si>
  <si>
    <t>B4NT GR</t>
    <phoneticPr fontId="39" type="noConversion"/>
  </si>
  <si>
    <t>BNP PARIBAS TIN ETC</t>
  </si>
  <si>
    <t>BNQS GR</t>
    <phoneticPr fontId="39" type="noConversion"/>
  </si>
  <si>
    <t>BNP PAR RICI ENH TIN TR</t>
  </si>
  <si>
    <t>BNQP GR</t>
    <phoneticPr fontId="39" type="noConversion"/>
  </si>
  <si>
    <t>BNP PAR RICI ENH COPPER TR</t>
  </si>
  <si>
    <t>BNQL GR</t>
    <phoneticPr fontId="39" type="noConversion"/>
  </si>
  <si>
    <t>BNP COLLAT.ETC ON PALLADIUM</t>
  </si>
  <si>
    <t>B4NQ GR</t>
    <phoneticPr fontId="39" type="noConversion"/>
  </si>
  <si>
    <t>BNP PARIBAS COPPER ETC</t>
  </si>
  <si>
    <t>BNQV GR</t>
    <phoneticPr fontId="39" type="noConversion"/>
  </si>
  <si>
    <t>BNP PAR RICI ENH IND METALS</t>
  </si>
  <si>
    <t>BNQW GR</t>
    <phoneticPr fontId="39" type="noConversion"/>
  </si>
  <si>
    <t>BNP PAR RICI ENH METALS</t>
  </si>
  <si>
    <t>BNQN GR</t>
    <phoneticPr fontId="39" type="noConversion"/>
  </si>
  <si>
    <t>BNP PAR RICI ENH ALUMINIUM</t>
  </si>
  <si>
    <t>B4NP GR</t>
    <phoneticPr fontId="39" type="noConversion"/>
  </si>
  <si>
    <t>BNP PARIBAS ALUMINIUM ETC</t>
  </si>
  <si>
    <t>BNQJ GR</t>
    <phoneticPr fontId="39" type="noConversion"/>
  </si>
  <si>
    <t>BNP COLLAT.ETC ON GOLD</t>
  </si>
  <si>
    <t>BNQT GR</t>
    <phoneticPr fontId="39" type="noConversion"/>
  </si>
  <si>
    <t>BNP PAR RICI ENH LEAD TR</t>
  </si>
  <si>
    <t>B4NU GR</t>
    <phoneticPr fontId="39" type="noConversion"/>
  </si>
  <si>
    <t>BNP PARIBAS LEAD ETC</t>
  </si>
  <si>
    <t>BNQE GR</t>
    <phoneticPr fontId="39" type="noConversion"/>
  </si>
  <si>
    <t>BNP PAR RICI ENH NTR GAS CRD</t>
  </si>
  <si>
    <t>00799B TT</t>
  </si>
  <si>
    <t>CATHAY BBG BAR 15+ HEALT ETF</t>
  </si>
  <si>
    <t>00798B TT</t>
  </si>
  <si>
    <t>CATHAY FTSE CN USD IG 7+ ETF</t>
  </si>
  <si>
    <t>BBTR LN</t>
  </si>
  <si>
    <t>JPM BETA US TRE BD UCITS ETF</t>
  </si>
  <si>
    <t>BBEG LN</t>
  </si>
  <si>
    <t>JPM BETAB EUR GOVT UCITS ETF</t>
  </si>
  <si>
    <t>00836B TT</t>
  </si>
  <si>
    <t>SINOPAC ICE10 CLCS-A US ETF</t>
  </si>
  <si>
    <t>00838B TT</t>
  </si>
  <si>
    <t>SINOPAC ICE7-10 CPB BOND ETF</t>
  </si>
  <si>
    <t>00837B TT</t>
  </si>
  <si>
    <t>SINOPAC ICE15 CA-BBB US ETF</t>
  </si>
  <si>
    <t>2552 JP</t>
  </si>
  <si>
    <t>LISTED J-REIT BI MONTHLY DVD</t>
  </si>
  <si>
    <t>GOLD FP</t>
    <phoneticPr fontId="39" type="noConversion"/>
  </si>
  <si>
    <t>AMUNDI PHYSICAL GOLD ETC</t>
  </si>
  <si>
    <t>IMAB11 BZ</t>
  </si>
  <si>
    <t>IT NOW ID ETF IMA-B</t>
  </si>
  <si>
    <t>KSMF175 IT</t>
  </si>
  <si>
    <t>KSM ETF TEL-BD</t>
  </si>
  <si>
    <t>00839B TT</t>
  </si>
  <si>
    <t>KGI 15 US HEAL N PHA BOND ET</t>
  </si>
  <si>
    <t>00841B TT</t>
  </si>
  <si>
    <t>KGI 20 AAAAA US LC C BOND ET</t>
  </si>
  <si>
    <t>00840B TT</t>
  </si>
  <si>
    <t>KGI 15 US INV CORP BOND ETF</t>
  </si>
  <si>
    <t>PAYF CN</t>
  </si>
  <si>
    <t>PURPOSE ENHANCED PREMIUM YIE</t>
  </si>
  <si>
    <t>2553 JP</t>
  </si>
  <si>
    <t>ONE ETF SOUTHERN CHINA A CSI</t>
  </si>
  <si>
    <t>TCL4YU SW</t>
  </si>
  <si>
    <t>UBS ETC ON CMCI WTI CRD 4YTR</t>
  </si>
  <si>
    <t>321410 KS</t>
  </si>
  <si>
    <t>SS KODEX MSTAR MA HI ETF H</t>
  </si>
  <si>
    <t>2554 JP</t>
  </si>
  <si>
    <t>NEXT FUNDS BBG BAR US ETF</t>
  </si>
  <si>
    <t>00842B TT</t>
  </si>
  <si>
    <t>TAISHIN BBG US BANK INDX 15+</t>
  </si>
  <si>
    <t>VAGS LN</t>
  </si>
  <si>
    <t>VANG GLBAGG ETF GBP H ACC</t>
  </si>
  <si>
    <t>KSMF176 IT</t>
  </si>
  <si>
    <t>KSM ETF S&amp;P US TR BND 1-3Y</t>
  </si>
  <si>
    <t>CSAV CN</t>
  </si>
  <si>
    <t>CI FIRST ASSET HIGH SAVING E</t>
  </si>
  <si>
    <t>KSMF177 IT</t>
  </si>
  <si>
    <t>KSM ETF S&amp;P US TR BND 3-5Y</t>
  </si>
  <si>
    <t>KSMF178 IT</t>
  </si>
  <si>
    <t>KSM ETF S&amp;P US TR BND 7-10Y</t>
  </si>
  <si>
    <t>KSMF180 IT</t>
  </si>
  <si>
    <t>KSM S&amp;P US TR INFL PR 3-5Y</t>
  </si>
  <si>
    <t>KSMF179 IT</t>
  </si>
  <si>
    <t>KSM S&amp;P US TR INFL PR 1-3Y</t>
  </si>
  <si>
    <t xml:space="preserve">B4NX GR    </t>
    <phoneticPr fontId="39" type="noConversion"/>
  </si>
  <si>
    <t>BNP PAR RICI ENH ENERGY ER</t>
  </si>
  <si>
    <t xml:space="preserve">B4NX GR  </t>
    <phoneticPr fontId="39" type="noConversion"/>
  </si>
  <si>
    <t xml:space="preserve">0GZD GR    </t>
    <phoneticPr fontId="39" type="noConversion"/>
  </si>
  <si>
    <t>BNP PAR ENH INDUSTR METL ER</t>
  </si>
  <si>
    <t xml:space="preserve">0GZA GR    </t>
    <phoneticPr fontId="39" type="noConversion"/>
  </si>
  <si>
    <t>BNP PAR NATURAL GAS ER</t>
  </si>
  <si>
    <t xml:space="preserve">B4NY GR    </t>
    <phoneticPr fontId="39" type="noConversion"/>
  </si>
  <si>
    <t>BNP PAR RICI ENH CRUDE OIL</t>
  </si>
  <si>
    <t xml:space="preserve">B4NZ GR    </t>
    <phoneticPr fontId="39" type="noConversion"/>
  </si>
  <si>
    <t>BNP PAR RICI WTI CRUDE OIL</t>
  </si>
  <si>
    <t xml:space="preserve">0GZC GR    </t>
    <phoneticPr fontId="39" type="noConversion"/>
  </si>
  <si>
    <t>BNP PAR ENHANCED NICKEL ER</t>
  </si>
  <si>
    <t xml:space="preserve">0GZD GR  </t>
    <phoneticPr fontId="39" type="noConversion"/>
  </si>
  <si>
    <t xml:space="preserve">0GZA GR  </t>
    <phoneticPr fontId="39" type="noConversion"/>
  </si>
  <si>
    <t xml:space="preserve">B4NY GR  </t>
    <phoneticPr fontId="39" type="noConversion"/>
  </si>
  <si>
    <t xml:space="preserve">B4NZ GR  </t>
    <phoneticPr fontId="39" type="noConversion"/>
  </si>
  <si>
    <t xml:space="preserve">0GZC GR  </t>
    <phoneticPr fontId="39" type="noConversion"/>
  </si>
  <si>
    <t xml:space="preserve">0GZE GR    </t>
    <phoneticPr fontId="39" type="noConversion"/>
  </si>
  <si>
    <t>BNP PAR ENHANCED GAS OIL ER</t>
  </si>
  <si>
    <t xml:space="preserve">0GZK GR    </t>
    <phoneticPr fontId="39" type="noConversion"/>
  </si>
  <si>
    <t>BNP ENHANCED LEAD ER</t>
  </si>
  <si>
    <t xml:space="preserve">0GZF GR    </t>
    <phoneticPr fontId="39" type="noConversion"/>
  </si>
  <si>
    <t>BNP PAR ENH GASOLINE ER</t>
  </si>
  <si>
    <t xml:space="preserve">0GZG GR    </t>
    <phoneticPr fontId="39" type="noConversion"/>
  </si>
  <si>
    <t>BNP PAR ENH HEATING OIL ER</t>
  </si>
  <si>
    <t xml:space="preserve">0GZI GR    </t>
    <phoneticPr fontId="39" type="noConversion"/>
  </si>
  <si>
    <t>BNP PAR ENHANCED ZINC ER</t>
  </si>
  <si>
    <t xml:space="preserve">0GZH GR    </t>
    <phoneticPr fontId="39" type="noConversion"/>
  </si>
  <si>
    <t>BNP PAR ALUMINIUM ER</t>
  </si>
  <si>
    <t xml:space="preserve">0GZJ GR    </t>
    <phoneticPr fontId="39" type="noConversion"/>
  </si>
  <si>
    <t>BNP ENHANCED TIN ER</t>
  </si>
  <si>
    <t xml:space="preserve">0GZE GR  </t>
    <phoneticPr fontId="39" type="noConversion"/>
  </si>
  <si>
    <t xml:space="preserve">0GZK GR  </t>
    <phoneticPr fontId="39" type="noConversion"/>
  </si>
  <si>
    <t xml:space="preserve">0GZF GR  </t>
    <phoneticPr fontId="39" type="noConversion"/>
  </si>
  <si>
    <t xml:space="preserve">0GZG GR  </t>
    <phoneticPr fontId="39" type="noConversion"/>
  </si>
  <si>
    <t xml:space="preserve">0GZI GR  </t>
    <phoneticPr fontId="39" type="noConversion"/>
  </si>
  <si>
    <t xml:space="preserve">0GZH GR  </t>
    <phoneticPr fontId="39" type="noConversion"/>
  </si>
  <si>
    <t xml:space="preserve">0GZJ GR  </t>
    <phoneticPr fontId="39" type="noConversion"/>
  </si>
  <si>
    <t>83122 HK</t>
  </si>
  <si>
    <t>CSOP RMB MONEY MARKET ETF-R</t>
  </si>
  <si>
    <t>3122 HK</t>
  </si>
  <si>
    <t>CSOP RMB MONEY MARKET ETF</t>
  </si>
  <si>
    <t>9081 HK</t>
  </si>
  <si>
    <t>VALUE GOLD ETF USD</t>
  </si>
  <si>
    <t>83053 HK</t>
  </si>
  <si>
    <t>CSOP HKD MONEY MART ETF RMB</t>
  </si>
  <si>
    <t>2521 JP</t>
  </si>
  <si>
    <t>NIKKO ETF US EQTY SP 500 HGD</t>
  </si>
  <si>
    <t>9096 HK</t>
  </si>
  <si>
    <t>CSOP USD MONEY MRKT ETF USD</t>
  </si>
  <si>
    <t>3096 HK</t>
  </si>
  <si>
    <t>CSOP USD MONEY MRKT ETF HKD</t>
  </si>
  <si>
    <t>2527 JP</t>
  </si>
  <si>
    <t>NZAM ETF J-REIT CORE INDEX</t>
  </si>
  <si>
    <t>2528 JP</t>
    <phoneticPr fontId="39" type="noConversion"/>
  </si>
  <si>
    <t>DAIWA ETF J-REIT CORE INDEX</t>
  </si>
  <si>
    <t>RYZZ US</t>
    <phoneticPr fontId="39" type="noConversion"/>
  </si>
  <si>
    <t>9011 HK</t>
  </si>
  <si>
    <t>ICBCCICC USD MON MKT ETF USD</t>
  </si>
  <si>
    <t>3011 HK</t>
  </si>
  <si>
    <t>ICBCCICC USD MON MKT ETF HKD</t>
  </si>
  <si>
    <t>2555 JP</t>
  </si>
  <si>
    <t>TSE REIT ETF</t>
  </si>
  <si>
    <t>WBIN US</t>
    <phoneticPr fontId="39" type="noConversion"/>
  </si>
  <si>
    <t>2556 JP</t>
  </si>
  <si>
    <t>ONE ETF TSE REIT INDEX</t>
  </si>
  <si>
    <t>IGAF CN</t>
  </si>
  <si>
    <t>1A CLARINGTON GLOBAL ALLOCAT</t>
  </si>
  <si>
    <t>ISIF CN</t>
  </si>
  <si>
    <t>IA CLARINGTON STRATEGIC INCO</t>
  </si>
  <si>
    <t>BTCW SW</t>
    <phoneticPr fontId="39" type="noConversion"/>
  </si>
  <si>
    <t>WISDOMTREE BITCOIN</t>
  </si>
  <si>
    <t>DGGF AU</t>
  </si>
  <si>
    <t>BETASHARES DIV GROWTH ETF</t>
  </si>
  <si>
    <t>DHHF AU</t>
  </si>
  <si>
    <t>BETASHARES DIV HI GROW ETF</t>
  </si>
  <si>
    <t>DBBF AU</t>
  </si>
  <si>
    <t>BETASHARES DIV BALANCE ETF</t>
  </si>
  <si>
    <t>DZZF AU</t>
  </si>
  <si>
    <t>BETASHARES DIV CON GROW ETF</t>
  </si>
  <si>
    <t>COMS SW</t>
    <phoneticPr fontId="39" type="noConversion"/>
  </si>
  <si>
    <t>WT ENH CMDTY -CHF HEDGED ACC</t>
  </si>
  <si>
    <t>342610 KS</t>
  </si>
  <si>
    <t>KBSTAR F-KTB FLATTENER ETF</t>
  </si>
  <si>
    <t>342500 KS</t>
  </si>
  <si>
    <t>KBSTAR KRX F-KTB Steepener</t>
  </si>
  <si>
    <t>512400 CH</t>
    <phoneticPr fontId="39" type="noConversion"/>
  </si>
  <si>
    <t>CHINA SOUTHERN NONFERROU ETF</t>
  </si>
  <si>
    <t>TVOU LN</t>
    <phoneticPr fontId="39" type="noConversion"/>
  </si>
  <si>
    <t>TABULA JPM GLBL CREDIT USDH</t>
    <phoneticPr fontId="39" type="noConversion"/>
  </si>
  <si>
    <t>CCMCUA SW</t>
    <phoneticPr fontId="39" type="noConversion"/>
  </si>
  <si>
    <t>UBS ETF CMCI COM CARRY USD A</t>
  </si>
  <si>
    <t>UEQC GR</t>
    <phoneticPr fontId="39" type="noConversion"/>
  </si>
  <si>
    <t>CCUA LN</t>
    <phoneticPr fontId="39" type="noConversion"/>
  </si>
  <si>
    <t>511670 CH</t>
    <phoneticPr fontId="39" type="noConversion"/>
  </si>
  <si>
    <t>HUATAI ZIJIN TIANTIANJIN M-A</t>
  </si>
  <si>
    <t>511850 CH</t>
    <phoneticPr fontId="39" type="noConversion"/>
  </si>
  <si>
    <t>CH MERCHANTS CAIFUBAO MMK-E</t>
  </si>
  <si>
    <t>511820 CH</t>
    <phoneticPr fontId="39" type="noConversion"/>
  </si>
  <si>
    <t>PENGHUA PROFIT ADDED MMK-B</t>
  </si>
  <si>
    <t>ZESG CN</t>
    <phoneticPr fontId="39" type="noConversion"/>
  </si>
  <si>
    <t>BMO BALANCED ESG ETF</t>
  </si>
  <si>
    <t>CMAG CN</t>
    <phoneticPr fontId="39" type="noConversion"/>
  </si>
  <si>
    <t>CI MUNRO ALT GBL GROWTH ETF</t>
  </si>
  <si>
    <t>FCMI CN</t>
    <phoneticPr fontId="39" type="noConversion"/>
  </si>
  <si>
    <t>FIDELITY CA MONTHLY HIGH INC</t>
  </si>
  <si>
    <t>FCGI CN</t>
    <phoneticPr fontId="39" type="noConversion"/>
  </si>
  <si>
    <t>FIDELITY GBL MONTHLY HIGH IN</t>
  </si>
  <si>
    <t>RIRA CN</t>
    <phoneticPr fontId="39" type="noConversion"/>
  </si>
  <si>
    <t>RUSSELL INVESTMENTS REAL AST</t>
  </si>
  <si>
    <t>RIIN CN</t>
    <phoneticPr fontId="39" type="noConversion"/>
  </si>
  <si>
    <t>RUSSELL INVESTMENT GBL INFRA</t>
  </si>
  <si>
    <t>AZBL US</t>
    <phoneticPr fontId="39" type="noConversion"/>
  </si>
  <si>
    <t>AllianzIM US Large Cap Buffer20 Jul Etf</t>
  </si>
  <si>
    <t>AZAL US</t>
    <phoneticPr fontId="39" type="noConversion"/>
  </si>
  <si>
    <t>Allianzim US Large Cap Buffer10 Jul Etf</t>
  </si>
  <si>
    <t>TABS GR</t>
    <phoneticPr fontId="39" type="noConversion"/>
  </si>
  <si>
    <t>Tabula North American CDX High Yield Credit Short UCITS ETF USD</t>
  </si>
  <si>
    <t>UBISF US</t>
    <phoneticPr fontId="39" type="noConversion"/>
  </si>
  <si>
    <t>UBS ETF CH-Gold</t>
  </si>
  <si>
    <t>KRBN US</t>
    <phoneticPr fontId="39" type="noConversion"/>
  </si>
  <si>
    <t>KFA Global Carbon ETF</t>
  </si>
  <si>
    <t>518600 CH</t>
    <phoneticPr fontId="39" type="noConversion"/>
  </si>
  <si>
    <t>GF Shanghai Gold ETF</t>
  </si>
  <si>
    <t>XAAG GZ</t>
    <phoneticPr fontId="39" type="noConversion"/>
  </si>
  <si>
    <t>Invesco Bloomberg Commodity ex-Agriculture UCITS ETF</t>
  </si>
  <si>
    <t>WTIC GR</t>
    <phoneticPr fontId="39" type="noConversion"/>
  </si>
  <si>
    <t>Wisdomtree Enhanced Commodity UCITS ETF</t>
  </si>
  <si>
    <t>WTEH GR</t>
    <phoneticPr fontId="39" type="noConversion"/>
  </si>
  <si>
    <t>WTIC TH</t>
    <phoneticPr fontId="39" type="noConversion"/>
  </si>
  <si>
    <t>WTIC QT</t>
    <phoneticPr fontId="39" type="noConversion"/>
  </si>
  <si>
    <t>TABH TH</t>
    <phoneticPr fontId="39" type="noConversion"/>
  </si>
  <si>
    <t>Tabula European iTraxx Crossover Credit UCITS ETF EUR</t>
  </si>
  <si>
    <t>360140 KS</t>
    <phoneticPr fontId="39" type="noConversion"/>
  </si>
  <si>
    <t>Samsung KODEX 200LONGKOSDAQ150SHORT Futures ETF</t>
  </si>
  <si>
    <t>360150 KS</t>
    <phoneticPr fontId="39" type="noConversion"/>
  </si>
  <si>
    <t>Samsung KODEX KOSDAQ150LONGKOSPI200SHORT Futures ETF</t>
  </si>
  <si>
    <t>WTEH TH</t>
    <phoneticPr fontId="39" type="noConversion"/>
  </si>
  <si>
    <t>CCRV US</t>
    <phoneticPr fontId="39" type="noConversion"/>
  </si>
  <si>
    <t>IShares Commodity Curve Carry Strategy ETF</t>
  </si>
  <si>
    <t>SGO7 GR</t>
    <phoneticPr fontId="39" type="noConversion"/>
  </si>
  <si>
    <t>Swisscanto ETF Precious Metal Physical Palladium</t>
  </si>
  <si>
    <t>SGO3 GR</t>
    <phoneticPr fontId="39" type="noConversion"/>
  </si>
  <si>
    <t>Swisscanto ETF Precious Metal Physical Gold</t>
  </si>
  <si>
    <t>AZBA US</t>
  </si>
  <si>
    <t>ALLIANZIM US LG CAP BUFFER20</t>
  </si>
  <si>
    <t>AZAA US</t>
  </si>
  <si>
    <t>ALLIANZIM US LG CAP BUFFER10</t>
  </si>
  <si>
    <t>UEQV GR</t>
    <phoneticPr fontId="39" type="noConversion"/>
  </si>
  <si>
    <t>UBS ETF CMCI COM CARRY HEUR</t>
  </si>
  <si>
    <t>COSIC SW</t>
    <phoneticPr fontId="39" type="noConversion"/>
  </si>
  <si>
    <t>UBS ETF CMCI COM CARRY HCHF</t>
  </si>
  <si>
    <t>MRSK US</t>
    <phoneticPr fontId="39" type="noConversion"/>
  </si>
  <si>
    <t>AGILITY SHARES MANAGED RISK</t>
  </si>
  <si>
    <t>518890 CH</t>
    <phoneticPr fontId="39" type="noConversion"/>
  </si>
  <si>
    <t>BOC SH GOLD ETF</t>
  </si>
  <si>
    <t>TCRS GR</t>
    <phoneticPr fontId="39" type="noConversion"/>
  </si>
  <si>
    <t>TABULA GBL IG CC STEEP</t>
  </si>
  <si>
    <t>CRAL LN</t>
    <phoneticPr fontId="39" type="noConversion"/>
  </si>
  <si>
    <t>COMSTAGE BBG EQ W COMM X AG</t>
  </si>
  <si>
    <t>CRAU LN</t>
    <phoneticPr fontId="39" type="noConversion"/>
  </si>
  <si>
    <t>CRBA IM</t>
    <phoneticPr fontId="39" type="noConversion"/>
  </si>
  <si>
    <t>GSCU SW</t>
    <phoneticPr fontId="39" type="noConversion"/>
  </si>
  <si>
    <t>BNP P ENERGY &amp; METAL UCITS</t>
  </si>
  <si>
    <t>GSCE SW</t>
    <phoneticPr fontId="39" type="noConversion"/>
  </si>
  <si>
    <t>EMEH SW</t>
    <phoneticPr fontId="39" type="noConversion"/>
  </si>
  <si>
    <t>371130 KS</t>
  </si>
  <si>
    <t>KINDEX VTNM30 FUT LEV ETF H</t>
  </si>
  <si>
    <t>GLDE CN</t>
  </si>
  <si>
    <t>NINEPOINT GOLD AND PREC MINE</t>
  </si>
  <si>
    <t>WISDOMTREE ENHANCED COMMODIT</t>
  </si>
  <si>
    <t>DEFN US</t>
  </si>
  <si>
    <t>EMLES PROTECTIVE ALLOCATION</t>
  </si>
  <si>
    <t>HARB CN</t>
  </si>
  <si>
    <t>HORIZONS TACTICAL ABSOLUTE R</t>
  </si>
  <si>
    <t>LSAT US</t>
  </si>
  <si>
    <t>LEADERSHARES ALPHAFACT TACT</t>
  </si>
  <si>
    <t>RORO US</t>
  </si>
  <si>
    <t>ATAC US ROTATION ETF</t>
  </si>
  <si>
    <t>TACE US</t>
    <phoneticPr fontId="39" type="noConversion"/>
  </si>
  <si>
    <t>TREND AGGREGATION CONSERVATI</t>
  </si>
  <si>
    <t>V20A GR</t>
  </si>
  <si>
    <t>VANGUARD LIFESTRATEGY 20 ACC</t>
  </si>
  <si>
    <t>V20D GR</t>
  </si>
  <si>
    <t>VANGUARD LIFESTRATEGY 20 INC</t>
  </si>
  <si>
    <t>V40A GR</t>
  </si>
  <si>
    <t>VANGUARD LIFESTRATEGY 40 ACC</t>
  </si>
  <si>
    <t>V40D GR</t>
  </si>
  <si>
    <t>VANGUARD LIFESTRATEGY 40 INC</t>
  </si>
  <si>
    <t>V60A GR</t>
  </si>
  <si>
    <t>VANGUARD LIFESTRATEGY 60 ACC</t>
  </si>
  <si>
    <t>V60D GR</t>
  </si>
  <si>
    <t>VANGUARD LIFESTRATEGY 60 INC</t>
  </si>
  <si>
    <t>V80A GR</t>
  </si>
  <si>
    <t>VANGUARD LIFESTRATEGY 80 ACC</t>
  </si>
  <si>
    <t>V80D GR</t>
  </si>
  <si>
    <t>VANGUARD LIFESTRATEGY 80 INC</t>
  </si>
  <si>
    <t>VNGA20 IM</t>
  </si>
  <si>
    <t>VNGA40 IM</t>
  </si>
  <si>
    <t>VNGA60 IM</t>
  </si>
  <si>
    <t>VNGA80 IM</t>
  </si>
  <si>
    <t>VNGD20 IM</t>
  </si>
  <si>
    <t>VNGD40 IM</t>
  </si>
  <si>
    <t>VNGD60 IM</t>
  </si>
  <si>
    <t>VNGD80 IM</t>
  </si>
  <si>
    <t>SGDPMMS SP</t>
  </si>
  <si>
    <t>PHILLIP SGD MONEY MARKET ETF</t>
  </si>
  <si>
    <t>3071 HK</t>
  </si>
  <si>
    <t>CICC HKD MONEY MARKET ETF</t>
  </si>
  <si>
    <t xml:space="preserve">VALT CN </t>
  </si>
  <si>
    <t>CI Gold Bullion Fund</t>
  </si>
  <si>
    <t xml:space="preserve">BGLD US </t>
  </si>
  <si>
    <t>FT Cboe Vest Gold Strategy Q</t>
  </si>
  <si>
    <t>BTCC/B CN</t>
  </si>
  <si>
    <t>Purpose Bitcoin ETF</t>
  </si>
  <si>
    <t>WGLD US</t>
  </si>
  <si>
    <t>Wilshire wShares Enhanced Gold Trust</t>
  </si>
  <si>
    <t>EBIT CN</t>
  </si>
  <si>
    <t>Bitcoin ETF - CAD</t>
  </si>
  <si>
    <t>IGLD US</t>
  </si>
  <si>
    <t>FT Cboe Vest Gold Strategy T</t>
  </si>
  <si>
    <t>BTCX/B CN</t>
  </si>
  <si>
    <t>CI GALAXY BITCOIN ETF</t>
  </si>
  <si>
    <t>VALT/B CN</t>
  </si>
  <si>
    <t>AMSL RM</t>
  </si>
  <si>
    <t>ATON Silver ETF</t>
  </si>
  <si>
    <t>HBIT CN</t>
  </si>
  <si>
    <t>Betapro Bitcoin ETF</t>
  </si>
  <si>
    <t>HBIT/U CN</t>
  </si>
  <si>
    <t>BITI/U CN</t>
  </si>
  <si>
    <t>Betapro Inverse Bitcoin ETF</t>
  </si>
  <si>
    <t>WTEH QT</t>
  </si>
  <si>
    <t>GSD SP</t>
  </si>
  <si>
    <t>SPDR Gold Shares</t>
  </si>
  <si>
    <t>0TEA GR</t>
    <phoneticPr fontId="39" type="noConversion"/>
  </si>
  <si>
    <t>Teucrium Corn Fund</t>
    <phoneticPr fontId="39" type="noConversion"/>
  </si>
  <si>
    <t>T840 GR</t>
    <phoneticPr fontId="39" type="noConversion"/>
  </si>
  <si>
    <t>Teucrium Soybean Fund</t>
    <phoneticPr fontId="39" type="noConversion"/>
  </si>
  <si>
    <t>ZBK8 SW</t>
    <phoneticPr fontId="39" type="noConversion"/>
  </si>
  <si>
    <t>ZKB Silver ETF</t>
    <phoneticPr fontId="39" type="noConversion"/>
  </si>
  <si>
    <t>516650 CH</t>
    <phoneticPr fontId="39" type="noConversion"/>
  </si>
  <si>
    <t>CAMC N-FRS METAL ETF</t>
    <phoneticPr fontId="39" type="noConversion"/>
  </si>
  <si>
    <t>159881 CH</t>
    <phoneticPr fontId="39" type="noConversion"/>
  </si>
  <si>
    <t>GT CSI N-FRS METAL ETF</t>
    <phoneticPr fontId="39" type="noConversion"/>
  </si>
  <si>
    <t>516570 CH</t>
    <phoneticPr fontId="39" type="noConversion"/>
  </si>
  <si>
    <t>EFD PETROCHEM IND ETF</t>
    <phoneticPr fontId="39" type="noConversion"/>
  </si>
  <si>
    <t>TWIO US</t>
    <phoneticPr fontId="39" type="noConversion"/>
  </si>
  <si>
    <t>Trajan Wealth Income Opportunities ETF</t>
    <phoneticPr fontId="39" type="noConversion"/>
  </si>
  <si>
    <t>BTCQ CN</t>
    <phoneticPr fontId="39" type="noConversion"/>
  </si>
  <si>
    <t>3iQ CoinShares Bitcoin ETF</t>
    <phoneticPr fontId="39" type="noConversion"/>
  </si>
  <si>
    <t>ETHX/B CN</t>
    <phoneticPr fontId="39" type="noConversion"/>
  </si>
  <si>
    <t>CI Galaxy Ethereum ETF</t>
    <phoneticPr fontId="39" type="noConversion"/>
  </si>
  <si>
    <t>ETHR CN</t>
    <phoneticPr fontId="39" type="noConversion"/>
  </si>
  <si>
    <t>Ether ETF</t>
    <phoneticPr fontId="39" type="noConversion"/>
  </si>
  <si>
    <t>ETHR/U CN</t>
    <phoneticPr fontId="39" type="noConversion"/>
  </si>
  <si>
    <t>ETHH CN</t>
    <phoneticPr fontId="39" type="noConversion"/>
  </si>
  <si>
    <t>Purpose Ether ETF</t>
    <phoneticPr fontId="39" type="noConversion"/>
  </si>
  <si>
    <t>ETHH/B CN</t>
    <phoneticPr fontId="39" type="noConversion"/>
  </si>
  <si>
    <t>ETHH/U CN</t>
    <phoneticPr fontId="39" type="noConversion"/>
  </si>
  <si>
    <t>HARB/U CN</t>
    <phoneticPr fontId="39" type="noConversion"/>
  </si>
  <si>
    <t>Horizons Tactical Absolute Return Bond ETF</t>
    <phoneticPr fontId="39" type="noConversion"/>
  </si>
  <si>
    <t>ETHQ CN</t>
    <phoneticPr fontId="39" type="noConversion"/>
  </si>
  <si>
    <t>3iQ CoinShares Ether ETF</t>
    <phoneticPr fontId="39" type="noConversion"/>
  </si>
  <si>
    <t>ETHQ/U CN</t>
    <phoneticPr fontId="39" type="noConversion"/>
  </si>
  <si>
    <t>CLMT CN</t>
    <phoneticPr fontId="39" type="noConversion"/>
  </si>
  <si>
    <t>Purpose Global Climate Opportunities Fund</t>
    <phoneticPr fontId="39" type="noConversion"/>
  </si>
  <si>
    <t>NEWPRP SJ</t>
    <phoneticPr fontId="39" type="noConversion"/>
  </si>
  <si>
    <t>NewFunds Reitway Global Property ETF</t>
    <phoneticPr fontId="39" type="noConversion"/>
  </si>
  <si>
    <t>DLIQETF IN</t>
    <phoneticPr fontId="39" type="noConversion"/>
  </si>
  <si>
    <t>DSP Liquid ETF</t>
    <phoneticPr fontId="39" type="noConversion"/>
  </si>
  <si>
    <t>SBCS RM</t>
    <phoneticPr fontId="39" type="noConversion"/>
  </si>
  <si>
    <t>SBER Conservative Smart Fund</t>
    <phoneticPr fontId="39" type="noConversion"/>
  </si>
  <si>
    <t>SBDS RM</t>
    <phoneticPr fontId="39" type="noConversion"/>
  </si>
  <si>
    <t>SBER Dynamic Smart Fund</t>
    <phoneticPr fontId="39" type="noConversion"/>
  </si>
  <si>
    <t>EOPS US</t>
    <phoneticPr fontId="39" type="noConversion"/>
  </si>
  <si>
    <t>Emles Alpha Opportunities ETF</t>
    <phoneticPr fontId="39" type="noConversion"/>
  </si>
  <si>
    <t>SHUS US</t>
    <phoneticPr fontId="39" type="noConversion"/>
  </si>
  <si>
    <t>Syntax Stratified US Total Market Hedged ETF</t>
    <phoneticPr fontId="39" type="noConversion"/>
  </si>
  <si>
    <t>IAUM US</t>
    <phoneticPr fontId="39" type="noConversion"/>
  </si>
  <si>
    <t>iShares Gold Trust Micro</t>
    <phoneticPr fontId="39" type="noConversion"/>
  </si>
  <si>
    <t>LEXI US</t>
    <phoneticPr fontId="39" type="noConversion"/>
  </si>
  <si>
    <t>Alexis Practical Tactical ETF</t>
    <phoneticPr fontId="39" type="noConversion"/>
  </si>
  <si>
    <t>ENCG LN</t>
    <phoneticPr fontId="39" type="noConversion"/>
  </si>
  <si>
    <t>L&amp;G Multi-Strategy Enhanced Commodities UCITS ETF</t>
    <phoneticPr fontId="39" type="noConversion"/>
  </si>
  <si>
    <t>ENCO LN</t>
    <phoneticPr fontId="39" type="noConversion"/>
  </si>
  <si>
    <t>EN4C GR</t>
    <phoneticPr fontId="39" type="noConversion"/>
  </si>
  <si>
    <t>EXAG GR</t>
    <phoneticPr fontId="39" type="noConversion"/>
  </si>
  <si>
    <t>Wisdomtree Enhanced Commodity EX-Agriculture UCITS ETF</t>
    <phoneticPr fontId="39" type="noConversion"/>
  </si>
  <si>
    <t>CLSC US</t>
    <phoneticPr fontId="39" type="noConversion"/>
  </si>
  <si>
    <t>Cabana Target Leading Sector Conservative ETF</t>
    <phoneticPr fontId="39" type="noConversion"/>
  </si>
  <si>
    <t>CLSM US</t>
    <phoneticPr fontId="39" type="noConversion"/>
  </si>
  <si>
    <t>Cabana Target Leading Sector Moderate ETF</t>
    <phoneticPr fontId="39" type="noConversion"/>
  </si>
  <si>
    <t>CLSA US</t>
    <phoneticPr fontId="39" type="noConversion"/>
  </si>
  <si>
    <t>Cabana Target Leading Sector Aggressive ETF</t>
    <phoneticPr fontId="39" type="noConversion"/>
  </si>
  <si>
    <t>JOJO US</t>
    <phoneticPr fontId="39" type="noConversion"/>
  </si>
  <si>
    <t>ATAC Credit Rotation ETF</t>
    <phoneticPr fontId="39" type="noConversion"/>
  </si>
  <si>
    <t>CSCB CN</t>
    <phoneticPr fontId="39" type="noConversion"/>
  </si>
  <si>
    <t>CIBC Sustainable Conservative Balanced Solution ETF</t>
    <phoneticPr fontId="39" type="noConversion"/>
  </si>
  <si>
    <t>CSBA CN</t>
    <phoneticPr fontId="39" type="noConversion"/>
  </si>
  <si>
    <t>CIBC Sustainable Balanced Solution ETF</t>
    <phoneticPr fontId="39" type="noConversion"/>
  </si>
  <si>
    <t>CSBG CN</t>
    <phoneticPr fontId="39" type="noConversion"/>
  </si>
  <si>
    <t>CIBC Sustainable Balanced Growth Solution ETF</t>
    <phoneticPr fontId="39" type="noConversion"/>
  </si>
  <si>
    <t>397420 KS</t>
    <phoneticPr fontId="39" type="noConversion"/>
  </si>
  <si>
    <t>KB KBSTAR FKTB 5Y Duration Following ETF</t>
    <phoneticPr fontId="39" type="noConversion"/>
  </si>
  <si>
    <t>ABTC CN</t>
    <phoneticPr fontId="39" type="noConversion"/>
  </si>
  <si>
    <t>Accelerate Carbon-Negative Bitcoin ETF</t>
    <phoneticPr fontId="39" type="noConversion"/>
  </si>
  <si>
    <t>SAVN US</t>
    <phoneticPr fontId="39" type="noConversion"/>
  </si>
  <si>
    <t>LifeGoal General Conservative Investment ETF</t>
    <phoneticPr fontId="39" type="noConversion"/>
  </si>
  <si>
    <t>HCOM US</t>
    <phoneticPr fontId="39" type="noConversion"/>
  </si>
  <si>
    <t>Hartford Schroders Commodity Strategy ETF</t>
    <phoneticPr fontId="39" type="noConversion"/>
  </si>
  <si>
    <t>EVNT US</t>
    <phoneticPr fontId="39" type="noConversion"/>
  </si>
  <si>
    <t>AltShares Event-Driven ETF</t>
    <phoneticPr fontId="39" type="noConversion"/>
  </si>
  <si>
    <t>DSCF US</t>
    <phoneticPr fontId="39" type="noConversion"/>
  </si>
  <si>
    <t>Discipline Fund ETF</t>
    <phoneticPr fontId="39" type="noConversion"/>
  </si>
  <si>
    <t>ENCO IM</t>
    <phoneticPr fontId="39" type="noConversion"/>
  </si>
  <si>
    <t>BCIM US</t>
    <phoneticPr fontId="39" type="noConversion"/>
  </si>
  <si>
    <t>Abrdn Bloomberg Industrial Metals Strategy K-1 Free ETF</t>
    <phoneticPr fontId="39" type="noConversion"/>
  </si>
  <si>
    <t>400580 KS</t>
    <phoneticPr fontId="39" type="noConversion"/>
  </si>
  <si>
    <t>Shinhan SOL S&amp;P Carbon Emission EUA H ETF</t>
    <phoneticPr fontId="39" type="noConversion"/>
  </si>
  <si>
    <t>400570 KS</t>
    <phoneticPr fontId="39" type="noConversion"/>
  </si>
  <si>
    <t>Samsung KODEX Europe Carbon Allowance Futures ICE ETF H</t>
    <phoneticPr fontId="39" type="noConversion"/>
  </si>
  <si>
    <t>ETC CN</t>
    <phoneticPr fontId="39" type="noConversion"/>
  </si>
  <si>
    <t>Evolve Cryptocurrencies ETF</t>
    <phoneticPr fontId="39" type="noConversion"/>
  </si>
  <si>
    <t>401590 KS</t>
    <phoneticPr fontId="39" type="noConversion"/>
  </si>
  <si>
    <t>NH-Amundi HANARO Global Carbon Futures ETF - Synth</t>
    <phoneticPr fontId="39" type="noConversion"/>
  </si>
  <si>
    <t>KEUA US</t>
    <phoneticPr fontId="39" type="noConversion"/>
  </si>
  <si>
    <t>Kraneshares European Carbon Allowance ETF</t>
    <phoneticPr fontId="39" type="noConversion"/>
  </si>
  <si>
    <t>KCCA US</t>
    <phoneticPr fontId="39" type="noConversion"/>
  </si>
  <si>
    <t>Kraneshares California Carbon Allowance ETF</t>
    <phoneticPr fontId="39" type="noConversion"/>
  </si>
  <si>
    <t>ZMMK CN</t>
  </si>
  <si>
    <t>BMO MONEY MARKET FUND ETF-UN</t>
  </si>
  <si>
    <t>401590 KS</t>
  </si>
  <si>
    <t>NH HANARO CARBON FUTURES ETF</t>
  </si>
  <si>
    <t>WXAG LN</t>
  </si>
  <si>
    <t>WT ENHANCED COMM XAG USD ACC</t>
  </si>
  <si>
    <t>WAXG GR</t>
  </si>
  <si>
    <t>KEUA US</t>
  </si>
  <si>
    <t>KRANESHARES EUROPEAN CARBON</t>
  </si>
  <si>
    <t>KCCA US</t>
  </si>
  <si>
    <t>KRANESHARES CALIFORNIA CARBO</t>
  </si>
  <si>
    <t>BITO US</t>
  </si>
  <si>
    <t>PROSHARES BITCOIN STRATEGY E</t>
  </si>
  <si>
    <t>BTF US</t>
  </si>
  <si>
    <t>VALKYRIE BITCOIN STRATEGY</t>
  </si>
  <si>
    <t>RHTX US</t>
  </si>
  <si>
    <t>RH TACTICAL OUTLOOK</t>
  </si>
  <si>
    <t>HAVEIII IT</t>
  </si>
  <si>
    <t>HAREL HTF 4A INX -ILSINC</t>
  </si>
  <si>
    <t>GRN SP</t>
  </si>
  <si>
    <t>UOB APAC GREEN REIT ETF-SGD</t>
  </si>
  <si>
    <t>GRE SP</t>
  </si>
  <si>
    <t>UOB APAC GREEN REIT ETF-USD</t>
  </si>
  <si>
    <t>XCMC GR</t>
  </si>
  <si>
    <t>X BLOOMBERG COMMODITY SW 1C</t>
  </si>
  <si>
    <t>MTFF93 IT</t>
  </si>
  <si>
    <t>MTF CHINAA50 ETF</t>
  </si>
  <si>
    <t>XCMC LN</t>
  </si>
  <si>
    <t>DHOF AU</t>
  </si>
  <si>
    <t>DAINTREE HYBRID OPP FUND ETF</t>
  </si>
  <si>
    <t>RGRT SW</t>
  </si>
  <si>
    <t>RAIFFEISEN GOLD RSPNS TRCBL</t>
  </si>
  <si>
    <t>MOHR US</t>
  </si>
  <si>
    <t>MOHR GROWTH ETF</t>
  </si>
  <si>
    <t>RULE US</t>
  </si>
  <si>
    <t>ADAPTIVE CORE ETF</t>
  </si>
  <si>
    <t>RGRTU SW</t>
  </si>
  <si>
    <t>RAIFFEISEN GOLD R&amp;T A USD</t>
  </si>
  <si>
    <t>RGRTH SW</t>
  </si>
  <si>
    <t>RAIFFEISEN GOLD R&amp;T H CHFH</t>
  </si>
  <si>
    <t>GLDX US</t>
  </si>
  <si>
    <t>USCF GOLD STRATEGY PLUS INCO</t>
  </si>
  <si>
    <t>MFUL US</t>
  </si>
  <si>
    <t>MINDFUL CONSERVATIVE ETF</t>
  </si>
  <si>
    <t>BTCC/J CN</t>
  </si>
  <si>
    <t>PURPOSE BITCOIN ETF</t>
  </si>
  <si>
    <t>ETHH/J CN</t>
  </si>
  <si>
    <t>PURPOSE ETHER ETF</t>
  </si>
  <si>
    <t>407820 KS</t>
  </si>
  <si>
    <t>ASSETPLUS KOREA PLTFM AC ETF</t>
  </si>
  <si>
    <t>407170 KS</t>
  </si>
  <si>
    <t>MERITZ MASTER SMARTCOMMERCE</t>
  </si>
  <si>
    <t>ENCO SW</t>
  </si>
  <si>
    <t>L&amp;G ENHANCED COMM UCITS ETF</t>
  </si>
  <si>
    <t>XBTF US</t>
  </si>
  <si>
    <t>VANECK BITCOIN STRATEGY ETF</t>
  </si>
  <si>
    <t>GIVE AU</t>
  </si>
  <si>
    <t>PERPETUAL ETHICAL SRI FD ETF</t>
  </si>
  <si>
    <t>MSMR US</t>
  </si>
  <si>
    <t>M/S MANAGED RISK ETF</t>
  </si>
  <si>
    <t>GHTA US</t>
  </si>
  <si>
    <t>GOOSE HOLLOW TACTICAL ALLOC</t>
  </si>
  <si>
    <t>2838 JP</t>
  </si>
  <si>
    <t>MAXIS US TREASURY BD7-10 UNH</t>
  </si>
  <si>
    <t>2839 JP</t>
  </si>
  <si>
    <t>MAXIS US TREASURY BD7-10 JPY</t>
  </si>
  <si>
    <t>TFNX RM</t>
  </si>
  <si>
    <t>TFNX ETF TINKOFF FINTECH</t>
  </si>
  <si>
    <t>SBHI RM</t>
  </si>
  <si>
    <t>SBHI ETF HALAL INVESTMENTS</t>
  </si>
  <si>
    <t>TBEU RM</t>
  </si>
  <si>
    <t>TINKOFF EUROBONDS IN EURO</t>
  </si>
  <si>
    <t>AKEB RM</t>
  </si>
  <si>
    <t>ALFA CAPITAL MANAGED EUROBND</t>
  </si>
  <si>
    <t>AKVG RM</t>
  </si>
  <si>
    <t>ALFA CAPITAL VIDEOGAMES ETF</t>
  </si>
  <si>
    <t>TEUS RM</t>
  </si>
  <si>
    <t>TEUS ETF TINKOFF EUROSTC 50</t>
  </si>
  <si>
    <t>TRAI RM</t>
  </si>
  <si>
    <t>TRAI ETF TINKOFF AI ROBOTICS</t>
  </si>
  <si>
    <t>TBUY RM</t>
  </si>
  <si>
    <t>TBUY ETF TINKOFF BUY BACK</t>
  </si>
  <si>
    <t>TCBR RM</t>
  </si>
  <si>
    <t>TCBR ETF TINKOFF CYBER</t>
  </si>
  <si>
    <t>TPAS RM</t>
  </si>
  <si>
    <t>TPAS TINKOFF PAN ASIA</t>
  </si>
  <si>
    <t>TSOX RM</t>
  </si>
  <si>
    <t>TSOX TINKOFF SEMICONDUCTORS</t>
  </si>
  <si>
    <t>BTCY/B CN</t>
  </si>
  <si>
    <t>PURPOSE BITCOIN YIELD ETF</t>
  </si>
  <si>
    <t>ETHY/B CN</t>
  </si>
  <si>
    <t>PURPOSE ETHER YIELD ETF</t>
  </si>
  <si>
    <t>FBTC CN</t>
  </si>
  <si>
    <t>FIDELITY ADVANTAGE BITCOIN</t>
  </si>
  <si>
    <t>FBTC/U CN</t>
  </si>
  <si>
    <t>FIDELITY ADVANTAGE BITCOIN U</t>
  </si>
  <si>
    <t>VPN LN</t>
  </si>
  <si>
    <t>GX DATA CENTR REIT UCITSAUSD</t>
  </si>
  <si>
    <t>VPNG LN</t>
  </si>
  <si>
    <t>V9N GR</t>
  </si>
  <si>
    <t>ETHY/U CN</t>
  </si>
  <si>
    <t>ETHY CN</t>
  </si>
  <si>
    <t>BTCY/U CN</t>
  </si>
  <si>
    <t>PURPOSE BITCOIN YIELD ETF-US</t>
  </si>
  <si>
    <t>BTCY CN</t>
  </si>
  <si>
    <t>PCOM LN</t>
  </si>
  <si>
    <t>WT BROAD COMDTY UCITS USD A</t>
  </si>
  <si>
    <t>COMX LN</t>
  </si>
  <si>
    <t>PCOM GR</t>
  </si>
  <si>
    <t>0331221C JP</t>
  </si>
  <si>
    <t>0331121C JP</t>
  </si>
  <si>
    <t>WLTG US</t>
  </si>
  <si>
    <t>WEALTHTRUST DBS LONG TERM GR</t>
  </si>
  <si>
    <t>QSWN US</t>
  </si>
  <si>
    <t>AMP BLACKSWAN TECH &amp; TREASUR</t>
  </si>
  <si>
    <t>411060 KS</t>
  </si>
  <si>
    <t>KINDEX KRX PHYSICAL GOLD ETF</t>
  </si>
  <si>
    <t>MTFF95 IT</t>
  </si>
  <si>
    <t>MTF SAL NASDAQ 100</t>
  </si>
  <si>
    <t>MTFF96 IT</t>
  </si>
  <si>
    <t>MTF SAL NASDAQ 100 HD</t>
  </si>
  <si>
    <t>PSGF174 IT</t>
  </si>
  <si>
    <t>PSG ETF INDEX CONSTRUCT</t>
  </si>
  <si>
    <t>BORG BU</t>
  </si>
  <si>
    <t>BORG AI ULTRA UCITS ETF</t>
  </si>
  <si>
    <t>1572 JP</t>
  </si>
  <si>
    <t>SIMPLEX CHINA H-SH BULX2 ETF</t>
  </si>
  <si>
    <t>1573 JP</t>
  </si>
  <si>
    <t>SIMPLEX CH H-SH BEAR -1X ETF</t>
  </si>
  <si>
    <t>1570 JP</t>
  </si>
  <si>
    <t>NEXT FUNDS NKY225 LVRGED ETF</t>
  </si>
  <si>
    <t>1571 JP</t>
  </si>
  <si>
    <t>NEXT FUNDS NKY225 INVERS ETF</t>
  </si>
  <si>
    <t>1568 JP</t>
  </si>
  <si>
    <t>SIMPLEX TOPIX BULL 2X ETF</t>
  </si>
  <si>
    <t>1569 JP</t>
  </si>
  <si>
    <t>SIMPLEX TOPIX BEAR -1X ETF</t>
  </si>
  <si>
    <t>1579 JP</t>
  </si>
  <si>
    <t>SIMPLEX NKY225 BULL 2X ETF</t>
  </si>
  <si>
    <t>1580 JP</t>
  </si>
  <si>
    <t>SIMPLEX NKY225 BEAR -1X ETF</t>
  </si>
  <si>
    <t>1358 JP</t>
  </si>
  <si>
    <t>NIKKO-ETF NIKKEI LEVERAGED</t>
  </si>
  <si>
    <t>1365 JP</t>
  </si>
  <si>
    <t>DAIWA ETF-NK225 LVRGD INDX</t>
  </si>
  <si>
    <t>1367 JP</t>
  </si>
  <si>
    <t>DAIWA ETF-TOPIX LVRG 2X IND</t>
  </si>
  <si>
    <t>1456 JP</t>
  </si>
  <si>
    <t>DAIWA ETF- JPN NK225 INVERSE</t>
  </si>
  <si>
    <t>1457 JP</t>
  </si>
  <si>
    <t>DAIWA ETF-JPN TOPIX INVERSE</t>
  </si>
  <si>
    <t>1458 JP</t>
  </si>
  <si>
    <t>RAKUTEN NIKKEI LEVERAGED IDX</t>
  </si>
  <si>
    <t>1470 JP</t>
  </si>
  <si>
    <t>NEXT FUNDS JPX 400 LVRG</t>
  </si>
  <si>
    <t>1464 JP</t>
  </si>
  <si>
    <t>DAIWA ETF JPX 400 LVRG 2X</t>
  </si>
  <si>
    <t>1467 JP</t>
  </si>
  <si>
    <t>SIMPLEX JPX 400 2X LVRG ETF</t>
  </si>
  <si>
    <t>1465 JP</t>
  </si>
  <si>
    <t>DAIWA ETF JPX 400 INVRS -1X</t>
  </si>
  <si>
    <t>1468 JP</t>
  </si>
  <si>
    <t>SIMPLEX JPX 400 BEAR 1X INVS</t>
  </si>
  <si>
    <t>1471 JP</t>
  </si>
  <si>
    <t>NEXT FUNDS JPX 400 INVERSE</t>
  </si>
  <si>
    <t>HXU CN</t>
  </si>
  <si>
    <t>BETAPRO S&amp;P/TSX 60 2X DB ETF</t>
  </si>
  <si>
    <t>HFU CN</t>
  </si>
  <si>
    <t>HEU CN</t>
  </si>
  <si>
    <t>HGU CN</t>
  </si>
  <si>
    <t>BETAPRO CANADIAN GOLD MINERS</t>
  </si>
  <si>
    <t>HOU CN</t>
  </si>
  <si>
    <t>BETAPRO CRUDE OIL 2X DAILY B</t>
  </si>
  <si>
    <t>HNU CN</t>
  </si>
  <si>
    <t>BETAPRO NATURAL GAS 2X DAILY</t>
  </si>
  <si>
    <t>HBU CN</t>
  </si>
  <si>
    <t>BETAPRO GOLD BULLION 2X DAIL</t>
  </si>
  <si>
    <t>HSU CN</t>
  </si>
  <si>
    <t>BETAPRO S&amp;P 500 -2X DAILY BE</t>
  </si>
  <si>
    <t>HQU CN</t>
  </si>
  <si>
    <t>HIX CN</t>
  </si>
  <si>
    <t>BETAPRO S&amp;P/TSX 60 DAILY INV</t>
  </si>
  <si>
    <t>HZU CN</t>
  </si>
  <si>
    <t>BETAPRO SILVER 2X DAILY BULL</t>
  </si>
  <si>
    <t>HVU CN</t>
  </si>
  <si>
    <t>HIU CN</t>
  </si>
  <si>
    <t>BETAPRO S&amp;P 500 DAILY INVERS</t>
  </si>
  <si>
    <t>HVI CN</t>
  </si>
  <si>
    <t>LEVMIB IM</t>
  </si>
  <si>
    <t>LYX UCITS  MIB DAILY LEV ETF</t>
  </si>
  <si>
    <t>BERMIB IM</t>
  </si>
  <si>
    <t>LYX  MIB DAILY SHORT ETF</t>
  </si>
  <si>
    <t>LQQ FP</t>
  </si>
  <si>
    <t>LYX NASDAQ 100 DALY LEV ETF</t>
  </si>
  <si>
    <t>BSX FP</t>
  </si>
  <si>
    <t>LYX ETF EURSTX50 DAILY SHORT</t>
  </si>
  <si>
    <t>LVE FP</t>
  </si>
  <si>
    <t>LYX EURSTX50 DAILY LEV ETF</t>
  </si>
  <si>
    <t>LVC FP</t>
  </si>
  <si>
    <t>LYX  CAC40 DAILY LEV ETF</t>
  </si>
  <si>
    <t>SHC FP</t>
  </si>
  <si>
    <t>LYX  CAC40 DAILY SHORT ETF</t>
  </si>
  <si>
    <t>C4S FP</t>
  </si>
  <si>
    <t>AMUNDI ETF SHORT CAC 40 DAIL</t>
  </si>
  <si>
    <t>CL2 FP</t>
  </si>
  <si>
    <t>AMUNDI ETF LEVERAGED MSCI US</t>
  </si>
  <si>
    <t>CL4 FP</t>
  </si>
  <si>
    <t>AMUNDI ETF LEVERAGED CAC 40</t>
  </si>
  <si>
    <t>C5S FP</t>
  </si>
  <si>
    <t>AMUNDI ETF SHORT EURO STOXX</t>
  </si>
  <si>
    <t>S10 FP</t>
  </si>
  <si>
    <t>AMUNDI ETF SHORT GOVT BOND E</t>
  </si>
  <si>
    <t>SB0 FP</t>
  </si>
  <si>
    <t>SU7 FP</t>
  </si>
  <si>
    <t>AMUNDI ETF SHORT US TREASURY</t>
  </si>
  <si>
    <t>DLB FP</t>
  </si>
  <si>
    <t>LYX  DAILY LEV BUND ETF</t>
  </si>
  <si>
    <t>BTPL FP</t>
  </si>
  <si>
    <t>LYX  DAILY LEV BTP ETF</t>
  </si>
  <si>
    <t>US1S FP</t>
  </si>
  <si>
    <t>LYX ETF SHORT 10Y US TRSRY</t>
  </si>
  <si>
    <t>LYSLE SW</t>
  </si>
  <si>
    <t>LYX  SMI DAILY LEV ETF</t>
  </si>
  <si>
    <t>INVEX SM</t>
  </si>
  <si>
    <t>LYX  IBEX35 DAYLY SHORT ETF</t>
  </si>
  <si>
    <t>IBEXA SM</t>
  </si>
  <si>
    <t>LYX  IBEX35 DAILY LEV ETF</t>
  </si>
  <si>
    <t>LSK7 GR</t>
    <phoneticPr fontId="39" type="noConversion"/>
  </si>
  <si>
    <t>SB0GR GR</t>
    <phoneticPr fontId="39" type="noConversion"/>
  </si>
  <si>
    <t>S10GR GR</t>
    <phoneticPr fontId="39" type="noConversion"/>
  </si>
  <si>
    <t>C5SGR GR</t>
    <phoneticPr fontId="39" type="noConversion"/>
  </si>
  <si>
    <t>LYLVE SW</t>
    <phoneticPr fontId="39" type="noConversion"/>
  </si>
  <si>
    <t>LYDSD SW</t>
    <phoneticPr fontId="39" type="noConversion"/>
  </si>
  <si>
    <t>LYXLVE GR</t>
  </si>
  <si>
    <t xml:space="preserve">LYQL GR </t>
  </si>
  <si>
    <t xml:space="preserve">LYQK GR </t>
  </si>
  <si>
    <t>CL2GR GR</t>
  </si>
  <si>
    <t xml:space="preserve">BXXP GR </t>
  </si>
  <si>
    <t>PLMI FP</t>
  </si>
  <si>
    <t>LYX PEA FTSE MIB D-LEV ETF</t>
  </si>
  <si>
    <t>114800 KS</t>
  </si>
  <si>
    <t>SAMSUNG KODEX INVERSE ETF</t>
  </si>
  <si>
    <t>122630 KS</t>
  </si>
  <si>
    <t>SAMSUNG KODEX LEVERAGE ETF</t>
  </si>
  <si>
    <t>123310 KS</t>
  </si>
  <si>
    <t>MIRAE TIGER 200 -1X ETF</t>
  </si>
  <si>
    <t>123320 KS</t>
  </si>
  <si>
    <t>MIRAE TIGER 200 2X ETF</t>
  </si>
  <si>
    <t>139660 KS</t>
  </si>
  <si>
    <t>WOORI KOSEF USD INVERSE ETF</t>
  </si>
  <si>
    <t>145670 KS</t>
  </si>
  <si>
    <t>KINDEX INVERSE ETF</t>
  </si>
  <si>
    <t>152500 KS</t>
  </si>
  <si>
    <t>KINDEX LEVERAGE ETF</t>
  </si>
  <si>
    <t>167860 KS</t>
  </si>
  <si>
    <t>KW KOSEF 10Y KTB LEVG ETF</t>
  </si>
  <si>
    <t>176950 KS</t>
  </si>
  <si>
    <t>SAMSUNG KODEX 10Y F-LKTB ETF</t>
  </si>
  <si>
    <t>196220 KS</t>
  </si>
  <si>
    <t>KB KBSTAR JAPAN LVRG ETF H</t>
  </si>
  <si>
    <t>196030 KS</t>
  </si>
  <si>
    <t>KIM KINDEX JP LEVERAGE ETF H</t>
  </si>
  <si>
    <t>204420 KS</t>
  </si>
  <si>
    <t>ARIRANG SYNTH-CHINA H LV ETF</t>
  </si>
  <si>
    <t>204480 KS</t>
  </si>
  <si>
    <t>TIGER SYNTH-CHINA A LVG ETF</t>
  </si>
  <si>
    <t>204450 KS</t>
  </si>
  <si>
    <t>KODEX CHINA H LEVERAGE ETF</t>
  </si>
  <si>
    <t>205720 KS</t>
  </si>
  <si>
    <t>KIM KINDEX SYNTH ETF EQ DERV</t>
  </si>
  <si>
    <t>233740 KS</t>
  </si>
  <si>
    <t>KODEX KOSDAQ150 LEVERAGE ETF</t>
  </si>
  <si>
    <t>233160 KS</t>
  </si>
  <si>
    <t>TIGER KOSDAQ150 LEVERAGE ETF</t>
  </si>
  <si>
    <t>217770 KS</t>
  </si>
  <si>
    <t>MIRAE TIGER WTI INVERSE ETFH</t>
  </si>
  <si>
    <t>219900 KS</t>
  </si>
  <si>
    <t>KINDEX CHINA LEV ETF SYNTH</t>
  </si>
  <si>
    <t>217780 KS</t>
  </si>
  <si>
    <t>TIGER SYNTH-CHINA A INVERSE</t>
  </si>
  <si>
    <t>225130 KS</t>
  </si>
  <si>
    <t>KINDEX SYN-GOLD FT LV H ETF</t>
  </si>
  <si>
    <t>225030 KS</t>
  </si>
  <si>
    <t>TIGER S&amp;P500 INVERSE ETF H</t>
  </si>
  <si>
    <t>225040 KS</t>
  </si>
  <si>
    <t>TIGER SYNTH-S&amp;P500 LV ETF H</t>
  </si>
  <si>
    <t>225060 KS</t>
  </si>
  <si>
    <t>TIGER SYNTH-EMERGING L ETF H</t>
  </si>
  <si>
    <t>225050 KS</t>
  </si>
  <si>
    <t>TIGER SYNTH-EU STOXX50 ETF H</t>
  </si>
  <si>
    <t>225800 KS</t>
  </si>
  <si>
    <t>KW KOSEF SYNTH-USD F LV ETF</t>
  </si>
  <si>
    <t>243880 KS</t>
  </si>
  <si>
    <t>MA TIGER 200 IT LEVERAGE ETF</t>
  </si>
  <si>
    <t>236350 KS</t>
  </si>
  <si>
    <t>MA TIGER SYNTH-INDIA LEV ETF</t>
  </si>
  <si>
    <t>243890 KS</t>
  </si>
  <si>
    <t>MA TIGER 200 ENERGY&amp;LEV ETF</t>
  </si>
  <si>
    <t>250780 KS</t>
  </si>
  <si>
    <t>MA TIGER KOSDAQ 150 INVS ETF</t>
  </si>
  <si>
    <t>251340 KS</t>
  </si>
  <si>
    <t>SS KODEX KOSDAQ 150 INVS ET</t>
  </si>
  <si>
    <t>253250 KS</t>
  </si>
  <si>
    <t>KW KOSEF 200 FUTURES LEV ETF</t>
  </si>
  <si>
    <t>252400 KS</t>
  </si>
  <si>
    <t>KB KSTAR 200 FUTURES LEV ETF</t>
  </si>
  <si>
    <t>252410 KS</t>
  </si>
  <si>
    <t>KB KSTAR 200 FUTURES INV ETF</t>
  </si>
  <si>
    <t>253240 KS</t>
  </si>
  <si>
    <t>KW KOSEF 200 FUTURES INV ETF</t>
  </si>
  <si>
    <t>253150 KS</t>
  </si>
  <si>
    <t>HH ARIRANG 200 FTRS LEV ETF</t>
  </si>
  <si>
    <t>267450 KS</t>
  </si>
  <si>
    <t>KBSTAR US T BD FTRS INV H</t>
  </si>
  <si>
    <t>267490 KS</t>
  </si>
  <si>
    <t>KBSTAR US T BD FTRS LEV H</t>
  </si>
  <si>
    <t>267770 KS</t>
  </si>
  <si>
    <t>MA TIGER 200 FUTURES LEV ETF</t>
  </si>
  <si>
    <t>271050 KS</t>
  </si>
  <si>
    <t>SS KODEX WTI OIL FTRS INVS H</t>
  </si>
  <si>
    <t>275750 KS</t>
  </si>
  <si>
    <t>KB F-KOSDAQ INVERSE ETF</t>
  </si>
  <si>
    <t>278240 KS</t>
  </si>
  <si>
    <t>KBSTAR F-KOSDAQ 150 LEV ETF</t>
  </si>
  <si>
    <t>234790 KS</t>
  </si>
  <si>
    <t>KINDEX KOSDAQ150 LEVERAGEETF</t>
  </si>
  <si>
    <t>WYDE US</t>
  </si>
  <si>
    <t>PROSHARES CDS SHRT NA HY CRD</t>
  </si>
  <si>
    <t>VMIN US</t>
  </si>
  <si>
    <t>REX VOLMAXX SHORT WEEKLY ETF</t>
  </si>
  <si>
    <t>7225 HK</t>
  </si>
  <si>
    <t>MIRAE ASSET HORI TOPIX D 2X</t>
  </si>
  <si>
    <t>7222 HK</t>
  </si>
  <si>
    <t>MIRAE ASSET HORI S&amp;P500 D 2X</t>
  </si>
  <si>
    <t>7322 HK</t>
  </si>
  <si>
    <t>MIRAE ASSET HORI S&amp;P500 D-1X</t>
  </si>
  <si>
    <t>7315 HK</t>
  </si>
  <si>
    <t>MIRAE ASSET HORI TOPIX D-1X</t>
  </si>
  <si>
    <t>7202 HK</t>
  </si>
  <si>
    <t>CSOP NIFTY 50 DAILY 2X LP</t>
  </si>
  <si>
    <t>7335 HK</t>
  </si>
  <si>
    <t>CSOP NIFTY 50 DAILY -1X LP</t>
  </si>
  <si>
    <t>7261 HK</t>
  </si>
  <si>
    <t>CHINAAMC DIR ND100 D2X LP</t>
  </si>
  <si>
    <t>7331 HK</t>
  </si>
  <si>
    <t>CHINAAMC DIR ND100 D-1X LP</t>
  </si>
  <si>
    <t>7210 HK</t>
  </si>
  <si>
    <t>XIE SHARES FTSE N SHR 2X</t>
  </si>
  <si>
    <t>7221 HK</t>
  </si>
  <si>
    <t>CHINAAMC DIREXION HSI 2X LP</t>
  </si>
  <si>
    <t>7200 HK</t>
  </si>
  <si>
    <t>CSOP HSI INDEX DAILY 2X LP</t>
  </si>
  <si>
    <t>7267 HK</t>
  </si>
  <si>
    <t>CHINAAMC DIREXION HSC ET 2X</t>
  </si>
  <si>
    <t>7288 HK</t>
  </si>
  <si>
    <t>CSOP HS CH ENTERPRISES 2X LP</t>
  </si>
  <si>
    <t>7231 HK</t>
  </si>
  <si>
    <t>MIRAE ASSET HORIZONS HSI 2X</t>
  </si>
  <si>
    <t>7228 HK</t>
  </si>
  <si>
    <t>SAMSUNG HSCEI DAILY 2X LP</t>
  </si>
  <si>
    <t>7205 HK</t>
  </si>
  <si>
    <t>SAMSUNG HSI DAILY 2X LP</t>
  </si>
  <si>
    <t>7230 HK</t>
  </si>
  <si>
    <t>MIRAE HANG SENG CH ENT D 2X</t>
  </si>
  <si>
    <t>CSOP HS CH ENTERPRISES -1X</t>
  </si>
  <si>
    <t>7341 HK</t>
  </si>
  <si>
    <t>CHINAAMC DIREXION HSC ET -1X</t>
  </si>
  <si>
    <t>7300 HK</t>
  </si>
  <si>
    <t>CSOP HSI INDEX DAILY -1X IP</t>
  </si>
  <si>
    <t>7321 HK</t>
  </si>
  <si>
    <t>CHINAAMC DIREXION HSI -1X IP</t>
  </si>
  <si>
    <t>7362 HK</t>
  </si>
  <si>
    <t>MIRAE HANG SENG CH ENT D -1X</t>
  </si>
  <si>
    <t>7312 HK</t>
  </si>
  <si>
    <t>SAMSUNG HSI DAILY -1X IP</t>
  </si>
  <si>
    <t>7328 HK</t>
  </si>
  <si>
    <t>SAMSUNG HSCEI DAILY -1X IP</t>
  </si>
  <si>
    <t>7336 HK</t>
  </si>
  <si>
    <t>MIRAE ASSET HORIZONS HSI -1X</t>
  </si>
  <si>
    <t>7302 HK</t>
  </si>
  <si>
    <t>E FUND YUANTA HSI DAILY -1X</t>
  </si>
  <si>
    <t>7250 HK</t>
    <phoneticPr fontId="39" type="noConversion"/>
  </si>
  <si>
    <t>SAMSUNG KOSPI 200 2X LEV</t>
  </si>
  <si>
    <t>7255 HK</t>
    <phoneticPr fontId="39" type="noConversion"/>
  </si>
  <si>
    <t>SAMSUNG TOPIX DAILY 2X LEV P</t>
  </si>
  <si>
    <t>7326 HK</t>
    <phoneticPr fontId="39" type="noConversion"/>
  </si>
  <si>
    <t>SAMSUNG KOSPI 200 -1X INVERS</t>
  </si>
  <si>
    <t>7311 HK</t>
    <phoneticPr fontId="39" type="noConversion"/>
  </si>
  <si>
    <t>SAMSUNG TOPIX DAILY -1X INV</t>
  </si>
  <si>
    <t>OBXBULL NO</t>
    <phoneticPr fontId="39" type="noConversion"/>
  </si>
  <si>
    <t>XACT DERIVAT BULL</t>
  </si>
  <si>
    <t>M7EUAS IM</t>
    <phoneticPr fontId="39" type="noConversion"/>
  </si>
  <si>
    <t>UBS ETF MAP BALANCED 7-A ACC</t>
  </si>
  <si>
    <t>DEL2 LN</t>
  </si>
  <si>
    <t>ETFX DAX 2X LONG FUND</t>
  </si>
  <si>
    <t>LUK2 LN</t>
  </si>
  <si>
    <t>ETFS FTSE100 LEV DLY2X</t>
  </si>
  <si>
    <t xml:space="preserve">DL2P LN </t>
  </si>
  <si>
    <t xml:space="preserve">DEL2 GR </t>
  </si>
  <si>
    <t>XABULL2 SS</t>
  </si>
  <si>
    <t>XACT BULL 2</t>
  </si>
  <si>
    <t>OBXXU NO</t>
    <phoneticPr fontId="39" type="noConversion"/>
  </si>
  <si>
    <t>XACT OBX BULL (UCITS ETF)</t>
  </si>
  <si>
    <t>ANGELD MM</t>
  </si>
  <si>
    <t>ANGELD 10</t>
  </si>
  <si>
    <t>DIABLOI MM</t>
  </si>
  <si>
    <t>DIABLOI 10</t>
  </si>
  <si>
    <t>BEAR AU</t>
  </si>
  <si>
    <t>BETASHARES AUS EQ BEAR HF</t>
  </si>
  <si>
    <t>BTP1S IM</t>
  </si>
  <si>
    <t>Lyxor BTP Daily Short UCITS</t>
  </si>
  <si>
    <t>PP2 PL</t>
    <phoneticPr fontId="39" type="noConversion"/>
  </si>
  <si>
    <t>COMSTAGE ETF PSI 20 LEVERAGE</t>
  </si>
  <si>
    <t>BUNS FP</t>
  </si>
  <si>
    <t>LYX BUND DAILY SHORT UCITS</t>
  </si>
  <si>
    <t>SPBULOMX SS</t>
    <phoneticPr fontId="39" type="noConversion"/>
  </si>
  <si>
    <t>SPOTR BULL OMXS30</t>
  </si>
  <si>
    <t>C004 GR</t>
  </si>
  <si>
    <t>COMSTAGE ETF SHORTDAX TR</t>
  </si>
  <si>
    <t>LYXLEDAX GR</t>
  </si>
  <si>
    <t>LYX ETF DAILY LEV DAX</t>
  </si>
  <si>
    <t>XSDX GR</t>
  </si>
  <si>
    <t>DBX SHORTDAX DAILY 1C</t>
  </si>
  <si>
    <t>XSSX GR</t>
  </si>
  <si>
    <t>DBX EURO STOXX 50 SHORT 1C</t>
  </si>
  <si>
    <t>DXS3 GR</t>
  </si>
  <si>
    <t>DBX S&amp;P 500 INVERSE DAILY 1C</t>
  </si>
  <si>
    <t>CBSX5EL GR</t>
    <phoneticPr fontId="39" type="noConversion"/>
  </si>
  <si>
    <t>COMSTAGE DJ EU STOXX 50 LV-I</t>
  </si>
  <si>
    <t>CBSX5TS GR</t>
    <phoneticPr fontId="39" type="noConversion"/>
  </si>
  <si>
    <t>COMSTAGE DJ EU STOXX 50 SH-I</t>
  </si>
  <si>
    <t>XUKS GR</t>
  </si>
  <si>
    <t>DBX FTSE 100 SHORT DAILY 1C</t>
  </si>
  <si>
    <t>5X62 GR</t>
  </si>
  <si>
    <t>COMSTAGE COMMERZBANK BUND-FU</t>
  </si>
  <si>
    <t>5X61 GR</t>
    <phoneticPr fontId="39" type="noConversion"/>
  </si>
  <si>
    <t>COMSTAGE BOND FUT LEVERAGED</t>
  </si>
  <si>
    <t>DBPG GR</t>
  </si>
  <si>
    <t>DBX S&amp;P 500 2X LEVERAGED 1C</t>
  </si>
  <si>
    <t>DBPE GR</t>
  </si>
  <si>
    <t>DBX LEV DAX DAILY 1C</t>
  </si>
  <si>
    <t>XSGL GR</t>
  </si>
  <si>
    <t>DBXII SHORT EUROZONE SOV 1C</t>
  </si>
  <si>
    <t>XTC5 GR</t>
  </si>
  <si>
    <t>DBXII ITRAXX XOVER SHORT 1C</t>
  </si>
  <si>
    <t>C128 GR</t>
    <phoneticPr fontId="39" type="noConversion"/>
  </si>
  <si>
    <t>COMSTAGE EMER MKT 2X TRN</t>
  </si>
  <si>
    <t>E571 GR</t>
    <phoneticPr fontId="39" type="noConversion"/>
  </si>
  <si>
    <t>CMSTG 10Y US TRY FTR SH TR</t>
  </si>
  <si>
    <t>E572 GR</t>
    <phoneticPr fontId="39" type="noConversion"/>
  </si>
  <si>
    <t>CMSTG US TRY BD FTR SH TR</t>
  </si>
  <si>
    <t>E043 GR</t>
  </si>
  <si>
    <t>COMSTAGE LEVDAX X2 UCITS ETF</t>
  </si>
  <si>
    <t>E044 GR</t>
    <phoneticPr fontId="39" type="noConversion"/>
  </si>
  <si>
    <t>COMSTAGE SHORTMDAX UCITS ETF</t>
  </si>
  <si>
    <t>XSDX SW</t>
    <phoneticPr fontId="39" type="noConversion"/>
  </si>
  <si>
    <t>XSPS SP</t>
    <phoneticPr fontId="39" type="noConversion"/>
  </si>
  <si>
    <t>XUKS LN</t>
    <phoneticPr fontId="39" type="noConversion"/>
  </si>
  <si>
    <t>XSSX LN</t>
    <phoneticPr fontId="39" type="noConversion"/>
  </si>
  <si>
    <t>XSPS LN</t>
    <phoneticPr fontId="39" type="noConversion"/>
  </si>
  <si>
    <t>XSPD LN</t>
    <phoneticPr fontId="39" type="noConversion"/>
  </si>
  <si>
    <t>XSDX LN</t>
    <phoneticPr fontId="39" type="noConversion"/>
  </si>
  <si>
    <t>XLDX SW</t>
    <phoneticPr fontId="39" type="noConversion"/>
  </si>
  <si>
    <t>LYLVD SW</t>
    <phoneticPr fontId="39" type="noConversion"/>
  </si>
  <si>
    <t>XSD2 LN</t>
    <phoneticPr fontId="39" type="noConversion"/>
  </si>
  <si>
    <t>XS2D LN</t>
    <phoneticPr fontId="39" type="noConversion"/>
  </si>
  <si>
    <t>XLDX LN</t>
    <phoneticPr fontId="39" type="noConversion"/>
  </si>
  <si>
    <t xml:space="preserve">CD48 GR </t>
    <phoneticPr fontId="39" type="noConversion"/>
  </si>
  <si>
    <t>LVD FP</t>
  </si>
  <si>
    <t>CD42 GR</t>
    <phoneticPr fontId="39" type="noConversion"/>
  </si>
  <si>
    <t>COMSTAGE ETF CAC 40 LEVERAGE</t>
  </si>
  <si>
    <t>CD41 GR</t>
    <phoneticPr fontId="39" type="noConversion"/>
  </si>
  <si>
    <t>COMSTAGE ETF CAC 40 SHORT TR</t>
  </si>
  <si>
    <t>CBCACSEU SW</t>
    <phoneticPr fontId="39" type="noConversion"/>
  </si>
  <si>
    <t>CBCACS SW</t>
    <phoneticPr fontId="39" type="noConversion"/>
  </si>
  <si>
    <t>Z4S FP</t>
    <phoneticPr fontId="39" type="noConversion"/>
  </si>
  <si>
    <t>XSSX SW</t>
    <phoneticPr fontId="39" type="noConversion"/>
  </si>
  <si>
    <t>CBCACLEU SW</t>
    <phoneticPr fontId="39" type="noConversion"/>
  </si>
  <si>
    <t>CBCACL SW</t>
    <phoneticPr fontId="39" type="noConversion"/>
  </si>
  <si>
    <t>Z4L FP</t>
    <phoneticPr fontId="39" type="noConversion"/>
  </si>
  <si>
    <t>280940 KS</t>
  </si>
  <si>
    <t>SS KODEX GOLD INVS FTR ETF H</t>
  </si>
  <si>
    <t>282000 KS</t>
  </si>
  <si>
    <t>KBSTAR KTB 3Y FTRS INVS ETF</t>
  </si>
  <si>
    <t>291660 KS</t>
  </si>
  <si>
    <t>SS KODEX CH H FTRS INVS ETF</t>
  </si>
  <si>
    <t>291620 KS</t>
  </si>
  <si>
    <t>KW KOSEF KQ 150 FTR INVS ETF</t>
  </si>
  <si>
    <t>PPEM US</t>
    <phoneticPr fontId="39" type="noConversion"/>
  </si>
  <si>
    <t>PPDM US</t>
    <phoneticPr fontId="39" type="noConversion"/>
  </si>
  <si>
    <t>PPMC US</t>
    <phoneticPr fontId="39" type="noConversion"/>
  </si>
  <si>
    <t>292340 KS</t>
  </si>
  <si>
    <t>DB MGT K200 C-CL ATM LEV ETF</t>
  </si>
  <si>
    <t>291630 KS</t>
  </si>
  <si>
    <t>KW KOSEF KQ 150 FUTURES LEV</t>
  </si>
  <si>
    <t>292770 KS</t>
  </si>
  <si>
    <t>SS KODEX 3Y F-KTB INVS ETF</t>
  </si>
  <si>
    <t>292580 KS</t>
  </si>
  <si>
    <t>MA TIGER JPYKRW FUTURES INVS</t>
  </si>
  <si>
    <t>292570 KS</t>
  </si>
  <si>
    <t>MA TIGER JPYKRW FTRS LEV ETF</t>
  </si>
  <si>
    <t>291680 KS</t>
  </si>
  <si>
    <t>KBSTAR CH H FTRS INVS ETF H</t>
  </si>
  <si>
    <t>295020 KS</t>
  </si>
  <si>
    <t>KB KBSTAR 10Y FTRS INVS ETF</t>
  </si>
  <si>
    <t>299080 KS</t>
  </si>
  <si>
    <t>KIM KINDEX FKTB INVERSE ETF</t>
  </si>
  <si>
    <t>299070 KS</t>
  </si>
  <si>
    <t>KIM KINDEX FLKTB INVERSE ETF</t>
  </si>
  <si>
    <t>306530 KS</t>
  </si>
  <si>
    <t>NHA HANARO KOSDAQ150F LEVETF</t>
  </si>
  <si>
    <t>304780 KS</t>
  </si>
  <si>
    <t>NHA HANARO 200F LEVERAGE ETF</t>
  </si>
  <si>
    <t>306520 KS</t>
  </si>
  <si>
    <t>NHA HANARO 200F INVERSE ETF</t>
  </si>
  <si>
    <t>301410 KS</t>
  </si>
  <si>
    <t>HW ARIRANG KOSDAQ150 F-INV</t>
    <phoneticPr fontId="39" type="noConversion"/>
  </si>
  <si>
    <t>304670 KS</t>
  </si>
  <si>
    <t>KODEX ULTRA T-BOND FTRS INVH</t>
  </si>
  <si>
    <t>307620 KS</t>
  </si>
  <si>
    <t>MA TIGER KRX300 FTRS INV ETF</t>
  </si>
  <si>
    <t>307020 KS</t>
    <phoneticPr fontId="39" type="noConversion"/>
  </si>
  <si>
    <t>KBSTAR KRX300 FTRS INV ETF</t>
    <phoneticPr fontId="39" type="noConversion"/>
  </si>
  <si>
    <t>306960 KS</t>
    <phoneticPr fontId="39" type="noConversion"/>
  </si>
  <si>
    <t>KODEX KRX300 FTRS INV ETF</t>
    <phoneticPr fontId="39" type="noConversion"/>
  </si>
  <si>
    <t>307010 KS</t>
    <phoneticPr fontId="39" type="noConversion"/>
  </si>
  <si>
    <t>KBSTAR KRX300 LEVERAGE ETF</t>
    <phoneticPr fontId="39" type="noConversion"/>
  </si>
  <si>
    <t>307610 KS</t>
    <phoneticPr fontId="39" type="noConversion"/>
  </si>
  <si>
    <t>MIRAE TIGER KRX300 LEV ETF</t>
    <phoneticPr fontId="39" type="noConversion"/>
  </si>
  <si>
    <t>306950 KS</t>
  </si>
  <si>
    <t>KODEX KRX300 LEVERAGE ET</t>
  </si>
  <si>
    <t>7242 HK</t>
  </si>
  <si>
    <t>E FUND YUANTA HSI DAILY-2X L</t>
  </si>
  <si>
    <t>XCOM US</t>
    <phoneticPr fontId="39" type="noConversion"/>
  </si>
  <si>
    <t>KSMF50 IT</t>
  </si>
  <si>
    <t>KSM ETF SHO TEL-B40</t>
  </si>
  <si>
    <t>KSMF26 IT</t>
  </si>
  <si>
    <t>KSM ETF SHO TEL-B20</t>
  </si>
  <si>
    <t>TECS LN</t>
  </si>
  <si>
    <t>TABULA EUR XO SHORT ETF</t>
  </si>
  <si>
    <t>KSMF15 IT</t>
  </si>
  <si>
    <t>KSM ETF SHO TA-REAL</t>
  </si>
  <si>
    <t>302170 KS</t>
  </si>
  <si>
    <t>MA TIGER KTB 3Y FTR INV ETF</t>
  </si>
  <si>
    <t>302200 KS</t>
    <phoneticPr fontId="39" type="noConversion"/>
  </si>
  <si>
    <t>MA TIGER KTB 3-10YFR INV ETF</t>
  </si>
  <si>
    <t>302180 KS</t>
  </si>
  <si>
    <t>MA TIGER KTB 10Y FTR INV ETF</t>
  </si>
  <si>
    <t>HMJI CN</t>
  </si>
  <si>
    <t>BETAPRO MARIJUANA COMP INVER</t>
  </si>
  <si>
    <t>HMJU CN</t>
  </si>
  <si>
    <t>BETAPRO MARIJUANA COMP 2X DA</t>
  </si>
  <si>
    <t>7552 HK</t>
    <phoneticPr fontId="39" type="noConversion"/>
  </si>
  <si>
    <t>CHINAAMC DIR ND100 D2X IP</t>
  </si>
  <si>
    <t>334700 KS</t>
  </si>
  <si>
    <t>KBSTAR PALLADIUM FUT INV ETF</t>
  </si>
  <si>
    <t>342600 KS</t>
  </si>
  <si>
    <t>KBSTAR F-KTB Steepener 2XETF</t>
  </si>
  <si>
    <t>342620 KS</t>
  </si>
  <si>
    <t>KBSTAR 3Y10Y FLATTENER 2XETF</t>
  </si>
  <si>
    <t>BUNS FP</t>
    <phoneticPr fontId="39" type="noConversion"/>
  </si>
  <si>
    <t>COMSTAGE BUND-FUTURE LEVERAG</t>
  </si>
  <si>
    <t>KLCI2XL MK</t>
    <phoneticPr fontId="39" type="noConversion"/>
  </si>
  <si>
    <t>KENANGA KLCI DLY 2X LEV ETF</t>
  </si>
  <si>
    <t>KLCI1XI MK</t>
    <phoneticPr fontId="39" type="noConversion"/>
  </si>
  <si>
    <t>KENANGA KLCI DLY -1X INV ETF</t>
  </si>
  <si>
    <t>7299 HK</t>
    <phoneticPr fontId="39" type="noConversion"/>
  </si>
  <si>
    <t>CSOP GOLD FUTURE 2X LEV ETF</t>
  </si>
  <si>
    <t>TABS LN</t>
    <phoneticPr fontId="39" type="noConversion"/>
  </si>
  <si>
    <t>Tabula North American CDX High Yield Credit Short UCITS ETF USD</t>
    <phoneticPr fontId="39" type="noConversion"/>
  </si>
  <si>
    <t>LNAS AU</t>
    <phoneticPr fontId="39" type="noConversion"/>
  </si>
  <si>
    <t>ETFS Ultra Long Nasdaq 100 Hedge Fund</t>
    <phoneticPr fontId="39" type="noConversion"/>
  </si>
  <si>
    <t>ETFS Ultra Short Nasdaq 100 Hedge Fund</t>
    <phoneticPr fontId="39" type="noConversion"/>
  </si>
  <si>
    <t>7272 HK</t>
    <phoneticPr fontId="39" type="noConversion"/>
  </si>
  <si>
    <t>Chinaamc Direxion Csi 300 Index Daily 2X Leveraged Product</t>
    <phoneticPr fontId="39" type="noConversion"/>
  </si>
  <si>
    <t>7373 HK</t>
    <phoneticPr fontId="39" type="noConversion"/>
  </si>
  <si>
    <t>Chinaamc Direxion Csi 300 Index Daily-1x Inverse Product</t>
    <phoneticPr fontId="39" type="noConversion"/>
  </si>
  <si>
    <t>7233 HK</t>
    <phoneticPr fontId="39" type="noConversion"/>
  </si>
  <si>
    <t>CSOP CSI 300 Index Daily 2X Leveraged Product</t>
    <phoneticPr fontId="39" type="noConversion"/>
  </si>
  <si>
    <t>7333 HK</t>
    <phoneticPr fontId="39" type="noConversion"/>
  </si>
  <si>
    <t>CSOP CSI 300 Index Daily -1x Inverse Product</t>
    <phoneticPr fontId="39" type="noConversion"/>
  </si>
  <si>
    <t>DS2PL IX</t>
    <phoneticPr fontId="39" type="noConversion"/>
  </si>
  <si>
    <t>L&amp;G DAX Daily 2x Short UCITS ETF</t>
    <phoneticPr fontId="39" type="noConversion"/>
  </si>
  <si>
    <t>DEL2L IX</t>
    <phoneticPr fontId="39" type="noConversion"/>
  </si>
  <si>
    <t>L&amp;G DAX Daily 2x Long UCITS ETF</t>
    <phoneticPr fontId="39" type="noConversion"/>
  </si>
  <si>
    <t>DES2L IX</t>
    <phoneticPr fontId="39" type="noConversion"/>
  </si>
  <si>
    <t>DL2PL IX</t>
    <phoneticPr fontId="39" type="noConversion"/>
  </si>
  <si>
    <t>DS2PL EB</t>
    <phoneticPr fontId="39" type="noConversion"/>
  </si>
  <si>
    <t>DEL2L EB</t>
    <phoneticPr fontId="39" type="noConversion"/>
  </si>
  <si>
    <t>DL2PL EB</t>
    <phoneticPr fontId="39" type="noConversion"/>
  </si>
  <si>
    <t>DES2L PO</t>
    <phoneticPr fontId="39" type="noConversion"/>
  </si>
  <si>
    <t>DEL2L PO</t>
    <phoneticPr fontId="39" type="noConversion"/>
  </si>
  <si>
    <t>TAB1 TH</t>
    <phoneticPr fontId="39" type="noConversion"/>
  </si>
  <si>
    <t>Tabula European iTraxx Crossover Credit Short UCITS ETF EUR</t>
    <phoneticPr fontId="39" type="noConversion"/>
  </si>
  <si>
    <t>CSOP GOLD FUTURE 2X LEV ETF</t>
    <phoneticPr fontId="39" type="noConversion"/>
  </si>
  <si>
    <t>X S&amp;P500 INVERSE DAILY SWAP</t>
    <phoneticPr fontId="39" type="noConversion"/>
  </si>
  <si>
    <t>HCAL CN</t>
  </si>
  <si>
    <t>HAMILTON CN BANK 1.25 LEVERA</t>
  </si>
  <si>
    <t>7226 HK</t>
  </si>
  <si>
    <t>CSOP HANG SENG TECH 2X ETF</t>
  </si>
  <si>
    <t>373530 KS</t>
  </si>
  <si>
    <t>HW ARIRANG EM MSCI INV ETF H</t>
  </si>
  <si>
    <t>Xtrackers Euro Stoxx 50 Short Daily S wap UCITS ETF</t>
    <phoneticPr fontId="39" type="noConversion"/>
  </si>
  <si>
    <t xml:space="preserve"> Samsung KODEX USD Futures Leverage </t>
    <phoneticPr fontId="39" type="noConversion"/>
  </si>
  <si>
    <t xml:space="preserve">CLDL US </t>
    <phoneticPr fontId="39" type="noConversion"/>
  </si>
  <si>
    <t>DIREXION DAILY CLOUD BULL 2X</t>
    <phoneticPr fontId="39" type="noConversion"/>
  </si>
  <si>
    <t xml:space="preserve">7348 HK </t>
    <phoneticPr fontId="39" type="noConversion"/>
  </si>
  <si>
    <t xml:space="preserve">CSOP FTSE China A50 Index Daily (-1x) Inverse </t>
    <phoneticPr fontId="39" type="noConversion"/>
  </si>
  <si>
    <t xml:space="preserve">7248 HK </t>
    <phoneticPr fontId="39" type="noConversion"/>
  </si>
  <si>
    <t>CSOP FTSE China A50 Index Daily (2x) Leveraged</t>
    <phoneticPr fontId="39" type="noConversion"/>
  </si>
  <si>
    <t>SKYU US</t>
  </si>
  <si>
    <t>ProShares Ultra Nasdaq Cloud Computing</t>
    <phoneticPr fontId="39" type="noConversion"/>
  </si>
  <si>
    <t>UCYB US</t>
  </si>
  <si>
    <t>ProShares Ultra Nasdaq Cybersecurity</t>
    <phoneticPr fontId="39" type="noConversion"/>
  </si>
  <si>
    <t>7232 HK</t>
  </si>
  <si>
    <t>Fubon Leveraged &amp; Inverse Series Fubon FTSE Taiwan Daily 2x Leveraged Product</t>
  </si>
  <si>
    <t>OOTO US</t>
  </si>
  <si>
    <t>Direxion Daily Travel &amp; Vacation Bull 2X Shares</t>
  </si>
  <si>
    <t>TENG US</t>
  </si>
  <si>
    <t>Direxion Daily 5G Communications Bull 2X Shares</t>
  </si>
  <si>
    <t>SILX US</t>
  </si>
  <si>
    <t>ETFMG Prime 2x Daily Junior Silver Miners ETF</t>
  </si>
  <si>
    <t>AWYX US</t>
  </si>
  <si>
    <t>ETFMG 2x Daily Travel Tech ETF</t>
  </si>
  <si>
    <t>UVXY* MM</t>
  </si>
  <si>
    <t>ProShares Ultra VIX Short-Term Futures ETF</t>
  </si>
  <si>
    <t>BITI CN</t>
  </si>
  <si>
    <t>SVOL US</t>
  </si>
  <si>
    <t>Simplify Volatility Premium ETF</t>
  </si>
  <si>
    <t>SOGU US</t>
  </si>
  <si>
    <t>The Short De-SPAC ETF</t>
  </si>
  <si>
    <t>7332 HK</t>
  </si>
  <si>
    <t>Fubon Leveraged &amp; Inverse Series Fubon FTSE Taiwan Daily -1x Inverse Product</t>
  </si>
  <si>
    <t>SVXY* MM</t>
  </si>
  <si>
    <t>ProShares Short VIX Short-Term Futures ETF</t>
  </si>
  <si>
    <t>MJXL US</t>
    <phoneticPr fontId="39" type="noConversion"/>
  </si>
  <si>
    <t>ETFMG 2X Daily Alternative Harvest ETF</t>
    <phoneticPr fontId="39" type="noConversion"/>
  </si>
  <si>
    <t>KLNE US</t>
    <phoneticPr fontId="39" type="noConversion"/>
  </si>
  <si>
    <t>Direxion Daily Global Clean Energy Bull 2X Shares</t>
    <phoneticPr fontId="39" type="noConversion"/>
  </si>
  <si>
    <t>397410 KS</t>
    <phoneticPr fontId="39" type="noConversion"/>
  </si>
  <si>
    <t>KB KBSTAR FKTB 5Y Duration Following Inverse ETF</t>
    <phoneticPr fontId="39" type="noConversion"/>
  </si>
  <si>
    <t>HREU CN</t>
    <phoneticPr fontId="39" type="noConversion"/>
  </si>
  <si>
    <t>BetaPro Equal Weight Canadian Reit 2x Daily Bull ETF</t>
    <phoneticPr fontId="39" type="noConversion"/>
  </si>
  <si>
    <t>DOZR US</t>
    <phoneticPr fontId="39" type="noConversion"/>
  </si>
  <si>
    <t>Direxion Daily US Infrastructure Bull 2X Shares</t>
    <phoneticPr fontId="39" type="noConversion"/>
  </si>
  <si>
    <t>FNGG US</t>
    <phoneticPr fontId="39" type="noConversion"/>
  </si>
  <si>
    <t>Direxion Daily Select Large Caps &amp; FANGs Bull 2X Shares</t>
    <phoneticPr fontId="39" type="noConversion"/>
  </si>
  <si>
    <t>7374 HK</t>
  </si>
  <si>
    <t>CSOP GOLD FUTRS D-1X INV-HKD</t>
  </si>
  <si>
    <t>BULLSG2X SP</t>
  </si>
  <si>
    <t>PHILLIP MSCI SG DL2X LV-SGD</t>
  </si>
  <si>
    <t>BEARSG1X SP</t>
  </si>
  <si>
    <t>PHILLIP MSCI SG DL -1X I-SGD</t>
  </si>
  <si>
    <t>BULLSG2U SP</t>
  </si>
  <si>
    <t>PHILLIP MSCI SG DL2X LV-USD</t>
  </si>
  <si>
    <t>BEARSG1U SP</t>
  </si>
  <si>
    <t>PHILLIP MSCI SG DL -1X I-USD</t>
  </si>
  <si>
    <t>MNM US</t>
  </si>
  <si>
    <t>DIREXION DAILY MM BULL 2X</t>
  </si>
  <si>
    <t>409810 KS</t>
  </si>
  <si>
    <t>SS KODEX US NQ100 FT INV ETF</t>
  </si>
  <si>
    <t>409820 KS</t>
  </si>
  <si>
    <t>SS KODEX US NASDAQ100 LV ETF</t>
  </si>
  <si>
    <t>412560 KS</t>
  </si>
  <si>
    <t>TIGER KRX BBIG K-NW DL ETF</t>
  </si>
  <si>
    <t>412570 KS</t>
  </si>
  <si>
    <t>MA TIGER SCND BATT K-NW ETF</t>
  </si>
  <si>
    <t>qld</t>
    <phoneticPr fontId="39" type="noConversion"/>
  </si>
  <si>
    <t>sqqq us</t>
    <phoneticPr fontId="39" type="noConversion"/>
  </si>
  <si>
    <t>7322 hk</t>
    <phoneticPr fontId="39" type="noConversion"/>
  </si>
  <si>
    <t>7233 hk</t>
    <phoneticPr fontId="39" type="noConversion"/>
  </si>
  <si>
    <t>7200 hk</t>
    <phoneticPr fontId="39" type="noConversion"/>
  </si>
  <si>
    <t>tqqq us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</si>
</sst>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.00_);_(* \(#,##0.00\);_(* &quot;-&quot;??_);_(@_)"/>
    <numFmt numFmtId="177" formatCode="00000"/>
    <numFmt numFmtId="178" formatCode="#,##0;[Red]#,##0"/>
    <numFmt numFmtId="179" formatCode="m&quot;月&quot;d&quot;日&quot;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sz val="12"/>
      <color rgb="FF00610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b/>
      <sz val="11"/>
      <color indexed="9"/>
      <name val="Calibri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Arial MT"/>
      <family val="2"/>
    </font>
    <font>
      <sz val="12"/>
      <name val="Times New Roman"/>
      <family val="1"/>
    </font>
    <font>
      <sz val="12"/>
      <color theme="1"/>
      <name val="新細明體"/>
      <family val="2"/>
      <scheme val="minor"/>
    </font>
    <font>
      <sz val="10"/>
      <name val="Arial"/>
      <family val="2"/>
    </font>
    <font>
      <sz val="11"/>
      <color rgb="FF9C6500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rgb="FF006100"/>
      <name val="新細明體"/>
      <family val="2"/>
      <scheme val="minor"/>
    </font>
    <font>
      <b/>
      <sz val="11"/>
      <color rgb="FFFA7D00"/>
      <name val="新細明體"/>
      <family val="2"/>
      <scheme val="minor"/>
    </font>
    <font>
      <sz val="11"/>
      <color rgb="FFFA7D00"/>
      <name val="新細明體"/>
      <family val="2"/>
      <scheme val="minor"/>
    </font>
    <font>
      <i/>
      <sz val="11"/>
      <color rgb="FF7F7F7F"/>
      <name val="新細明體"/>
      <family val="2"/>
      <scheme val="min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8"/>
      <color theme="3"/>
      <name val="新細明體"/>
      <family val="2"/>
      <charset val="136"/>
      <scheme val="major"/>
    </font>
    <font>
      <b/>
      <sz val="18"/>
      <color theme="3"/>
      <name val="新細明體"/>
      <family val="2"/>
      <scheme val="major"/>
    </font>
    <font>
      <sz val="11"/>
      <color rgb="FF3F3F76"/>
      <name val="新細明體"/>
      <family val="2"/>
      <scheme val="minor"/>
    </font>
    <font>
      <b/>
      <sz val="11"/>
      <color rgb="FF3F3F3F"/>
      <name val="新細明體"/>
      <family val="2"/>
      <scheme val="minor"/>
    </font>
    <font>
      <b/>
      <sz val="11"/>
      <color theme="0"/>
      <name val="新細明體"/>
      <family val="2"/>
      <scheme val="minor"/>
    </font>
    <font>
      <sz val="11"/>
      <color rgb="FF9C0006"/>
      <name val="新細明體"/>
      <family val="2"/>
      <scheme val="minor"/>
    </font>
    <font>
      <sz val="11"/>
      <color rgb="FFFF0000"/>
      <name val="新細明體"/>
      <family val="2"/>
      <scheme val="minor"/>
    </font>
    <font>
      <sz val="10"/>
      <name val="新細明體"/>
      <family val="1"/>
      <charset val="136"/>
      <scheme val="minor"/>
    </font>
    <font>
      <sz val="12"/>
      <name val="Arial Unicode MS"/>
      <family val="2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1"/>
      <color theme="1"/>
      <name val="Arial"/>
      <family val="2"/>
    </font>
    <font>
      <sz val="11"/>
      <name val="新細明體"/>
      <family val="1"/>
      <charset val="136"/>
    </font>
    <font>
      <strike/>
      <sz val="11"/>
      <color rgb="FFFF000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2"/>
      <scheme val="minor"/>
    </font>
    <font>
      <sz val="10"/>
      <name val="Arial Unicode MS"/>
      <family val="2"/>
      <charset val="136"/>
    </font>
    <font>
      <b/>
      <sz val="11"/>
      <color rgb="FF3333FF"/>
      <name val="新細明體"/>
      <family val="1"/>
      <charset val="136"/>
    </font>
    <font>
      <b/>
      <sz val="11"/>
      <name val="新細明體"/>
      <family val="1"/>
      <charset val="136"/>
    </font>
    <font>
      <strike/>
      <sz val="11"/>
      <color rgb="FFFF0000"/>
      <name val="新細明體"/>
      <family val="1"/>
      <charset val="136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333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</borders>
  <cellStyleXfs count="34322">
    <xf numFmtId="0" fontId="0" fillId="0" borderId="0">
      <alignment vertical="center"/>
    </xf>
    <xf numFmtId="0" fontId="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/>
    <xf numFmtId="0" fontId="1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0" fillId="0" borderId="0"/>
    <xf numFmtId="0" fontId="1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/>
    <xf numFmtId="0" fontId="15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3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6" borderId="4" applyNumberFormat="0" applyAlignment="0" applyProtection="0"/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8" borderId="8" applyNumberFormat="0" applyFont="0" applyAlignment="0" applyProtection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7" borderId="7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 vertical="center"/>
    </xf>
  </cellStyleXfs>
  <cellXfs count="61">
    <xf numFmtId="0" fontId="0" fillId="0" borderId="0" xfId="0">
      <alignment vertical="center"/>
    </xf>
    <xf numFmtId="0" fontId="33" fillId="0" borderId="0" xfId="29102" applyFont="1" applyFill="1" applyAlignment="1">
      <alignment horizontal="center" vertical="center"/>
    </xf>
    <xf numFmtId="0" fontId="34" fillId="0" borderId="0" xfId="29102" applyFont="1" applyFill="1" applyBorder="1" applyAlignment="1">
      <alignment horizontal="center" vertical="center"/>
    </xf>
    <xf numFmtId="0" fontId="32" fillId="0" borderId="0" xfId="29102" applyFont="1" applyFill="1" applyAlignment="1">
      <alignment horizontal="center" vertical="center"/>
    </xf>
    <xf numFmtId="0" fontId="34" fillId="36" borderId="11" xfId="29102" applyFont="1" applyFill="1" applyBorder="1" applyAlignment="1">
      <alignment horizontal="center" vertical="center" wrapText="1"/>
    </xf>
    <xf numFmtId="0" fontId="35" fillId="36" borderId="11" xfId="29102" applyFont="1" applyFill="1" applyBorder="1" applyAlignment="1">
      <alignment horizontal="center" vertical="center"/>
    </xf>
    <xf numFmtId="0" fontId="35" fillId="0" borderId="0" xfId="29102" applyFont="1" applyBorder="1">
      <alignment vertical="center"/>
    </xf>
    <xf numFmtId="0" fontId="35" fillId="39" borderId="0" xfId="29102" applyFont="1" applyFill="1" applyBorder="1">
      <alignment vertical="center"/>
    </xf>
    <xf numFmtId="0" fontId="34" fillId="38" borderId="0" xfId="29102" applyFont="1" applyFill="1" applyBorder="1">
      <alignment vertical="center"/>
    </xf>
    <xf numFmtId="0" fontId="35" fillId="0" borderId="10" xfId="29102" applyFont="1" applyBorder="1">
      <alignment vertical="center"/>
    </xf>
    <xf numFmtId="0" fontId="35" fillId="34" borderId="0" xfId="29102" applyFont="1" applyFill="1" applyBorder="1">
      <alignment vertical="center"/>
    </xf>
    <xf numFmtId="0" fontId="35" fillId="37" borderId="0" xfId="29102" applyFont="1" applyFill="1" applyBorder="1">
      <alignment vertical="center"/>
    </xf>
    <xf numFmtId="0" fontId="35" fillId="0" borderId="0" xfId="29102" applyFont="1" applyBorder="1" applyAlignment="1">
      <alignment vertical="center" wrapText="1"/>
    </xf>
    <xf numFmtId="0" fontId="34" fillId="0" borderId="0" xfId="29102" applyFont="1" applyBorder="1" applyAlignment="1">
      <alignment horizontal="center" vertical="center" wrapText="1"/>
    </xf>
    <xf numFmtId="0" fontId="35" fillId="0" borderId="0" xfId="29102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177" fontId="34" fillId="0" borderId="0" xfId="29102" applyNumberFormat="1" applyFont="1" applyFill="1" applyBorder="1" applyAlignment="1">
      <alignment horizontal="center" vertical="center"/>
    </xf>
    <xf numFmtId="178" fontId="34" fillId="36" borderId="11" xfId="29102" applyNumberFormat="1" applyFont="1" applyFill="1" applyBorder="1" applyAlignment="1">
      <alignment horizontal="center" vertical="center"/>
    </xf>
    <xf numFmtId="178" fontId="34" fillId="0" borderId="0" xfId="29102" applyNumberFormat="1" applyFont="1" applyBorder="1" applyAlignment="1">
      <alignment horizontal="center" vertical="center"/>
    </xf>
    <xf numFmtId="178" fontId="34" fillId="36" borderId="11" xfId="29102" applyNumberFormat="1" applyFont="1" applyFill="1" applyBorder="1" applyAlignment="1" applyProtection="1">
      <alignment horizontal="center" vertical="center"/>
      <protection locked="0"/>
    </xf>
    <xf numFmtId="0" fontId="34" fillId="36" borderId="11" xfId="29102" applyFont="1" applyFill="1" applyBorder="1" applyAlignment="1" applyProtection="1">
      <alignment horizontal="center" vertical="center" wrapText="1"/>
      <protection locked="0"/>
    </xf>
    <xf numFmtId="0" fontId="35" fillId="36" borderId="11" xfId="29102" applyFont="1" applyFill="1" applyBorder="1" applyAlignment="1" applyProtection="1">
      <alignment horizontal="center" vertical="center"/>
      <protection locked="0"/>
    </xf>
    <xf numFmtId="0" fontId="32" fillId="0" borderId="0" xfId="29102" applyFont="1" applyFill="1" applyAlignment="1" applyProtection="1">
      <alignment horizontal="center" vertical="center"/>
    </xf>
    <xf numFmtId="177" fontId="34" fillId="0" borderId="0" xfId="29102" applyNumberFormat="1" applyFont="1" applyFill="1" applyBorder="1" applyAlignment="1" applyProtection="1">
      <alignment horizontal="center" vertical="center"/>
      <protection locked="0"/>
    </xf>
    <xf numFmtId="0" fontId="37" fillId="0" borderId="14" xfId="0" applyFont="1" applyBorder="1" applyAlignment="1">
      <alignment horizontal="left"/>
    </xf>
    <xf numFmtId="0" fontId="38" fillId="40" borderId="14" xfId="0" applyFont="1" applyFill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horizontal="left" shrinkToFit="1"/>
    </xf>
    <xf numFmtId="0" fontId="40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vertical="center"/>
    </xf>
    <xf numFmtId="0" fontId="36" fillId="0" borderId="13" xfId="0" applyNumberFormat="1" applyFont="1" applyBorder="1" applyAlignment="1">
      <alignment horizontal="center" vertical="top"/>
    </xf>
    <xf numFmtId="3" fontId="36" fillId="0" borderId="13" xfId="0" applyNumberFormat="1" applyFont="1" applyBorder="1" applyAlignment="1">
      <alignment horizontal="center" vertical="top"/>
    </xf>
    <xf numFmtId="0" fontId="42" fillId="0" borderId="0" xfId="29102" applyFont="1" applyFill="1" applyAlignment="1" applyProtection="1">
      <alignment horizontal="center" vertical="center"/>
      <protection locked="0"/>
    </xf>
    <xf numFmtId="0" fontId="37" fillId="0" borderId="0" xfId="29102" applyFont="1" applyFill="1" applyAlignment="1">
      <alignment horizontal="left" vertical="center"/>
    </xf>
    <xf numFmtId="0" fontId="38" fillId="40" borderId="15" xfId="0" applyFont="1" applyFill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0" fillId="0" borderId="15" xfId="0" applyBorder="1" applyAlignment="1"/>
    <xf numFmtId="0" fontId="43" fillId="38" borderId="14" xfId="0" applyFont="1" applyFill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0" fillId="0" borderId="14" xfId="0" applyBorder="1" applyAlignment="1"/>
    <xf numFmtId="0" fontId="45" fillId="40" borderId="14" xfId="0" applyFont="1" applyFill="1" applyBorder="1" applyAlignment="1">
      <alignment horizontal="left"/>
    </xf>
    <xf numFmtId="0" fontId="0" fillId="0" borderId="16" xfId="0" applyBorder="1" applyAlignment="1"/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35" borderId="14" xfId="0" applyFont="1" applyFill="1" applyBorder="1" applyAlignment="1">
      <alignment horizontal="left"/>
    </xf>
    <xf numFmtId="179" fontId="35" fillId="0" borderId="0" xfId="29102" applyNumberFormat="1" applyFont="1" applyBorder="1">
      <alignment vertical="center"/>
    </xf>
    <xf numFmtId="0" fontId="41" fillId="0" borderId="16" xfId="0" applyFont="1" applyBorder="1" applyAlignment="1">
      <alignment horizontal="left"/>
    </xf>
    <xf numFmtId="0" fontId="41" fillId="35" borderId="14" xfId="0" applyFont="1" applyFill="1" applyBorder="1" applyAlignment="1">
      <alignment horizontal="left"/>
    </xf>
    <xf numFmtId="0" fontId="45" fillId="40" borderId="14" xfId="0" applyFont="1" applyFill="1" applyBorder="1" applyAlignment="1">
      <alignment horizontal="left" vertical="center"/>
    </xf>
    <xf numFmtId="0" fontId="45" fillId="40" borderId="14" xfId="0" applyFont="1" applyFill="1" applyBorder="1" applyAlignment="1"/>
    <xf numFmtId="0" fontId="0" fillId="0" borderId="14" xfId="0" applyBorder="1">
      <alignment vertical="center"/>
    </xf>
    <xf numFmtId="0" fontId="37" fillId="0" borderId="20" xfId="0" applyFont="1" applyBorder="1" applyAlignment="1">
      <alignment horizontal="left"/>
    </xf>
    <xf numFmtId="0" fontId="40" fillId="35" borderId="14" xfId="0" applyFont="1" applyFill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8" fillId="40" borderId="14" xfId="0" applyFont="1" applyFill="1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37" fillId="35" borderId="18" xfId="0" applyFont="1" applyFill="1" applyBorder="1" applyAlignment="1">
      <alignment horizontal="left"/>
    </xf>
  </cellXfs>
  <cellStyles count="34322">
    <cellStyle name="20% - 輔色1 10" xfId="2" xr:uid="{00000000-0005-0000-0000-000000000000}"/>
    <cellStyle name="20% - 輔色1 10 2" xfId="3" xr:uid="{00000000-0005-0000-0000-000001000000}"/>
    <cellStyle name="20% - 輔色1 10 2 2" xfId="4" xr:uid="{00000000-0005-0000-0000-000002000000}"/>
    <cellStyle name="20% - 輔色1 10 2 2 2" xfId="5" xr:uid="{00000000-0005-0000-0000-000003000000}"/>
    <cellStyle name="20% - 輔色1 10 2 2 2 2" xfId="6" xr:uid="{00000000-0005-0000-0000-000004000000}"/>
    <cellStyle name="20% - 輔色1 10 2 2 2 2 2" xfId="7" xr:uid="{00000000-0005-0000-0000-000005000000}"/>
    <cellStyle name="20% - 輔色1 10 2 2 2 2 2 2" xfId="8" xr:uid="{00000000-0005-0000-0000-000006000000}"/>
    <cellStyle name="20% - 輔色1 10 2 2 2 2 3" xfId="9" xr:uid="{00000000-0005-0000-0000-000007000000}"/>
    <cellStyle name="20% - 輔色1 10 2 2 2 3" xfId="10" xr:uid="{00000000-0005-0000-0000-000008000000}"/>
    <cellStyle name="20% - 輔色1 10 2 2 2 3 2" xfId="11" xr:uid="{00000000-0005-0000-0000-000009000000}"/>
    <cellStyle name="20% - 輔色1 10 2 2 2 4" xfId="12" xr:uid="{00000000-0005-0000-0000-00000A000000}"/>
    <cellStyle name="20% - 輔色1 10 2 2 3" xfId="13" xr:uid="{00000000-0005-0000-0000-00000B000000}"/>
    <cellStyle name="20% - 輔色1 10 2 2 3 2" xfId="14" xr:uid="{00000000-0005-0000-0000-00000C000000}"/>
    <cellStyle name="20% - 輔色1 10 2 2 3 2 2" xfId="15" xr:uid="{00000000-0005-0000-0000-00000D000000}"/>
    <cellStyle name="20% - 輔色1 10 2 2 3 3" xfId="16" xr:uid="{00000000-0005-0000-0000-00000E000000}"/>
    <cellStyle name="20% - 輔色1 10 2 2 4" xfId="17" xr:uid="{00000000-0005-0000-0000-00000F000000}"/>
    <cellStyle name="20% - 輔色1 10 2 2 4 2" xfId="18" xr:uid="{00000000-0005-0000-0000-000010000000}"/>
    <cellStyle name="20% - 輔色1 10 2 2 5" xfId="19" xr:uid="{00000000-0005-0000-0000-000011000000}"/>
    <cellStyle name="20% - 輔色1 10 2 3" xfId="20" xr:uid="{00000000-0005-0000-0000-000012000000}"/>
    <cellStyle name="20% - 輔色1 10 2 3 2" xfId="21" xr:uid="{00000000-0005-0000-0000-000013000000}"/>
    <cellStyle name="20% - 輔色1 10 2 3 2 2" xfId="22" xr:uid="{00000000-0005-0000-0000-000014000000}"/>
    <cellStyle name="20% - 輔色1 10 2 3 2 2 2" xfId="23" xr:uid="{00000000-0005-0000-0000-000015000000}"/>
    <cellStyle name="20% - 輔色1 10 2 3 2 3" xfId="24" xr:uid="{00000000-0005-0000-0000-000016000000}"/>
    <cellStyle name="20% - 輔色1 10 2 3 3" xfId="25" xr:uid="{00000000-0005-0000-0000-000017000000}"/>
    <cellStyle name="20% - 輔色1 10 2 3 3 2" xfId="26" xr:uid="{00000000-0005-0000-0000-000018000000}"/>
    <cellStyle name="20% - 輔色1 10 2 3 4" xfId="27" xr:uid="{00000000-0005-0000-0000-000019000000}"/>
    <cellStyle name="20% - 輔色1 10 2 4" xfId="28" xr:uid="{00000000-0005-0000-0000-00001A000000}"/>
    <cellStyle name="20% - 輔色1 10 2 4 2" xfId="29" xr:uid="{00000000-0005-0000-0000-00001B000000}"/>
    <cellStyle name="20% - 輔色1 10 2 4 2 2" xfId="30" xr:uid="{00000000-0005-0000-0000-00001C000000}"/>
    <cellStyle name="20% - 輔色1 10 2 4 3" xfId="31" xr:uid="{00000000-0005-0000-0000-00001D000000}"/>
    <cellStyle name="20% - 輔色1 10 2 5" xfId="32" xr:uid="{00000000-0005-0000-0000-00001E000000}"/>
    <cellStyle name="20% - 輔色1 10 2 5 2" xfId="33" xr:uid="{00000000-0005-0000-0000-00001F000000}"/>
    <cellStyle name="20% - 輔色1 10 2 6" xfId="34" xr:uid="{00000000-0005-0000-0000-000020000000}"/>
    <cellStyle name="20% - 輔色1 10 3" xfId="35" xr:uid="{00000000-0005-0000-0000-000021000000}"/>
    <cellStyle name="20% - 輔色1 10 3 2" xfId="36" xr:uid="{00000000-0005-0000-0000-000022000000}"/>
    <cellStyle name="20% - 輔色1 10 3 2 2" xfId="37" xr:uid="{00000000-0005-0000-0000-000023000000}"/>
    <cellStyle name="20% - 輔色1 10 3 2 2 2" xfId="38" xr:uid="{00000000-0005-0000-0000-000024000000}"/>
    <cellStyle name="20% - 輔色1 10 3 2 2 2 2" xfId="39" xr:uid="{00000000-0005-0000-0000-000025000000}"/>
    <cellStyle name="20% - 輔色1 10 3 2 2 3" xfId="40" xr:uid="{00000000-0005-0000-0000-000026000000}"/>
    <cellStyle name="20% - 輔色1 10 3 2 3" xfId="41" xr:uid="{00000000-0005-0000-0000-000027000000}"/>
    <cellStyle name="20% - 輔色1 10 3 2 3 2" xfId="42" xr:uid="{00000000-0005-0000-0000-000028000000}"/>
    <cellStyle name="20% - 輔色1 10 3 2 4" xfId="43" xr:uid="{00000000-0005-0000-0000-000029000000}"/>
    <cellStyle name="20% - 輔色1 10 3 3" xfId="44" xr:uid="{00000000-0005-0000-0000-00002A000000}"/>
    <cellStyle name="20% - 輔色1 10 3 3 2" xfId="45" xr:uid="{00000000-0005-0000-0000-00002B000000}"/>
    <cellStyle name="20% - 輔色1 10 3 3 2 2" xfId="46" xr:uid="{00000000-0005-0000-0000-00002C000000}"/>
    <cellStyle name="20% - 輔色1 10 3 3 3" xfId="47" xr:uid="{00000000-0005-0000-0000-00002D000000}"/>
    <cellStyle name="20% - 輔色1 10 3 4" xfId="48" xr:uid="{00000000-0005-0000-0000-00002E000000}"/>
    <cellStyle name="20% - 輔色1 10 3 4 2" xfId="49" xr:uid="{00000000-0005-0000-0000-00002F000000}"/>
    <cellStyle name="20% - 輔色1 10 3 5" xfId="50" xr:uid="{00000000-0005-0000-0000-000030000000}"/>
    <cellStyle name="20% - 輔色1 10 4" xfId="51" xr:uid="{00000000-0005-0000-0000-000031000000}"/>
    <cellStyle name="20% - 輔色1 10 4 2" xfId="52" xr:uid="{00000000-0005-0000-0000-000032000000}"/>
    <cellStyle name="20% - 輔色1 10 4 2 2" xfId="53" xr:uid="{00000000-0005-0000-0000-000033000000}"/>
    <cellStyle name="20% - 輔色1 10 4 2 2 2" xfId="54" xr:uid="{00000000-0005-0000-0000-000034000000}"/>
    <cellStyle name="20% - 輔色1 10 4 2 3" xfId="55" xr:uid="{00000000-0005-0000-0000-000035000000}"/>
    <cellStyle name="20% - 輔色1 10 4 3" xfId="56" xr:uid="{00000000-0005-0000-0000-000036000000}"/>
    <cellStyle name="20% - 輔色1 10 4 3 2" xfId="57" xr:uid="{00000000-0005-0000-0000-000037000000}"/>
    <cellStyle name="20% - 輔色1 10 4 4" xfId="58" xr:uid="{00000000-0005-0000-0000-000038000000}"/>
    <cellStyle name="20% - 輔色1 10 5" xfId="59" xr:uid="{00000000-0005-0000-0000-000039000000}"/>
    <cellStyle name="20% - 輔色1 10 5 2" xfId="60" xr:uid="{00000000-0005-0000-0000-00003A000000}"/>
    <cellStyle name="20% - 輔色1 10 5 2 2" xfId="61" xr:uid="{00000000-0005-0000-0000-00003B000000}"/>
    <cellStyle name="20% - 輔色1 10 5 3" xfId="62" xr:uid="{00000000-0005-0000-0000-00003C000000}"/>
    <cellStyle name="20% - 輔色1 10 6" xfId="63" xr:uid="{00000000-0005-0000-0000-00003D000000}"/>
    <cellStyle name="20% - 輔色1 10 6 2" xfId="64" xr:uid="{00000000-0005-0000-0000-00003E000000}"/>
    <cellStyle name="20% - 輔色1 10 7" xfId="65" xr:uid="{00000000-0005-0000-0000-00003F000000}"/>
    <cellStyle name="20% - 輔色1 11" xfId="66" xr:uid="{00000000-0005-0000-0000-000040000000}"/>
    <cellStyle name="20% - 輔色1 11 2" xfId="67" xr:uid="{00000000-0005-0000-0000-000041000000}"/>
    <cellStyle name="20% - 輔色1 11 2 2" xfId="68" xr:uid="{00000000-0005-0000-0000-000042000000}"/>
    <cellStyle name="20% - 輔色1 11 2 2 2" xfId="69" xr:uid="{00000000-0005-0000-0000-000043000000}"/>
    <cellStyle name="20% - 輔色1 11 2 2 2 2" xfId="70" xr:uid="{00000000-0005-0000-0000-000044000000}"/>
    <cellStyle name="20% - 輔色1 11 2 2 2 2 2" xfId="71" xr:uid="{00000000-0005-0000-0000-000045000000}"/>
    <cellStyle name="20% - 輔色1 11 2 2 2 2 2 2" xfId="72" xr:uid="{00000000-0005-0000-0000-000046000000}"/>
    <cellStyle name="20% - 輔色1 11 2 2 2 2 3" xfId="73" xr:uid="{00000000-0005-0000-0000-000047000000}"/>
    <cellStyle name="20% - 輔色1 11 2 2 2 3" xfId="74" xr:uid="{00000000-0005-0000-0000-000048000000}"/>
    <cellStyle name="20% - 輔色1 11 2 2 2 3 2" xfId="75" xr:uid="{00000000-0005-0000-0000-000049000000}"/>
    <cellStyle name="20% - 輔色1 11 2 2 2 4" xfId="76" xr:uid="{00000000-0005-0000-0000-00004A000000}"/>
    <cellStyle name="20% - 輔色1 11 2 2 3" xfId="77" xr:uid="{00000000-0005-0000-0000-00004B000000}"/>
    <cellStyle name="20% - 輔色1 11 2 2 3 2" xfId="78" xr:uid="{00000000-0005-0000-0000-00004C000000}"/>
    <cellStyle name="20% - 輔色1 11 2 2 3 2 2" xfId="79" xr:uid="{00000000-0005-0000-0000-00004D000000}"/>
    <cellStyle name="20% - 輔色1 11 2 2 3 3" xfId="80" xr:uid="{00000000-0005-0000-0000-00004E000000}"/>
    <cellStyle name="20% - 輔色1 11 2 2 4" xfId="81" xr:uid="{00000000-0005-0000-0000-00004F000000}"/>
    <cellStyle name="20% - 輔色1 11 2 2 4 2" xfId="82" xr:uid="{00000000-0005-0000-0000-000050000000}"/>
    <cellStyle name="20% - 輔色1 11 2 2 5" xfId="83" xr:uid="{00000000-0005-0000-0000-000051000000}"/>
    <cellStyle name="20% - 輔色1 11 2 3" xfId="84" xr:uid="{00000000-0005-0000-0000-000052000000}"/>
    <cellStyle name="20% - 輔色1 11 2 3 2" xfId="85" xr:uid="{00000000-0005-0000-0000-000053000000}"/>
    <cellStyle name="20% - 輔色1 11 2 3 2 2" xfId="86" xr:uid="{00000000-0005-0000-0000-000054000000}"/>
    <cellStyle name="20% - 輔色1 11 2 3 2 2 2" xfId="87" xr:uid="{00000000-0005-0000-0000-000055000000}"/>
    <cellStyle name="20% - 輔色1 11 2 3 2 3" xfId="88" xr:uid="{00000000-0005-0000-0000-000056000000}"/>
    <cellStyle name="20% - 輔色1 11 2 3 3" xfId="89" xr:uid="{00000000-0005-0000-0000-000057000000}"/>
    <cellStyle name="20% - 輔色1 11 2 3 3 2" xfId="90" xr:uid="{00000000-0005-0000-0000-000058000000}"/>
    <cellStyle name="20% - 輔色1 11 2 3 4" xfId="91" xr:uid="{00000000-0005-0000-0000-000059000000}"/>
    <cellStyle name="20% - 輔色1 11 2 4" xfId="92" xr:uid="{00000000-0005-0000-0000-00005A000000}"/>
    <cellStyle name="20% - 輔色1 11 2 4 2" xfId="93" xr:uid="{00000000-0005-0000-0000-00005B000000}"/>
    <cellStyle name="20% - 輔色1 11 2 4 2 2" xfId="94" xr:uid="{00000000-0005-0000-0000-00005C000000}"/>
    <cellStyle name="20% - 輔色1 11 2 4 3" xfId="95" xr:uid="{00000000-0005-0000-0000-00005D000000}"/>
    <cellStyle name="20% - 輔色1 11 2 5" xfId="96" xr:uid="{00000000-0005-0000-0000-00005E000000}"/>
    <cellStyle name="20% - 輔色1 11 2 5 2" xfId="97" xr:uid="{00000000-0005-0000-0000-00005F000000}"/>
    <cellStyle name="20% - 輔色1 11 2 6" xfId="98" xr:uid="{00000000-0005-0000-0000-000060000000}"/>
    <cellStyle name="20% - 輔色1 11 3" xfId="99" xr:uid="{00000000-0005-0000-0000-000061000000}"/>
    <cellStyle name="20% - 輔色1 11 3 2" xfId="100" xr:uid="{00000000-0005-0000-0000-000062000000}"/>
    <cellStyle name="20% - 輔色1 11 3 2 2" xfId="101" xr:uid="{00000000-0005-0000-0000-000063000000}"/>
    <cellStyle name="20% - 輔色1 11 3 2 2 2" xfId="102" xr:uid="{00000000-0005-0000-0000-000064000000}"/>
    <cellStyle name="20% - 輔色1 11 3 2 2 2 2" xfId="103" xr:uid="{00000000-0005-0000-0000-000065000000}"/>
    <cellStyle name="20% - 輔色1 11 3 2 2 3" xfId="104" xr:uid="{00000000-0005-0000-0000-000066000000}"/>
    <cellStyle name="20% - 輔色1 11 3 2 3" xfId="105" xr:uid="{00000000-0005-0000-0000-000067000000}"/>
    <cellStyle name="20% - 輔色1 11 3 2 3 2" xfId="106" xr:uid="{00000000-0005-0000-0000-000068000000}"/>
    <cellStyle name="20% - 輔色1 11 3 2 4" xfId="107" xr:uid="{00000000-0005-0000-0000-000069000000}"/>
    <cellStyle name="20% - 輔色1 11 3 3" xfId="108" xr:uid="{00000000-0005-0000-0000-00006A000000}"/>
    <cellStyle name="20% - 輔色1 11 3 3 2" xfId="109" xr:uid="{00000000-0005-0000-0000-00006B000000}"/>
    <cellStyle name="20% - 輔色1 11 3 3 2 2" xfId="110" xr:uid="{00000000-0005-0000-0000-00006C000000}"/>
    <cellStyle name="20% - 輔色1 11 3 3 3" xfId="111" xr:uid="{00000000-0005-0000-0000-00006D000000}"/>
    <cellStyle name="20% - 輔色1 11 3 4" xfId="112" xr:uid="{00000000-0005-0000-0000-00006E000000}"/>
    <cellStyle name="20% - 輔色1 11 3 4 2" xfId="113" xr:uid="{00000000-0005-0000-0000-00006F000000}"/>
    <cellStyle name="20% - 輔色1 11 3 5" xfId="114" xr:uid="{00000000-0005-0000-0000-000070000000}"/>
    <cellStyle name="20% - 輔色1 11 4" xfId="115" xr:uid="{00000000-0005-0000-0000-000071000000}"/>
    <cellStyle name="20% - 輔色1 11 4 2" xfId="116" xr:uid="{00000000-0005-0000-0000-000072000000}"/>
    <cellStyle name="20% - 輔色1 11 4 2 2" xfId="117" xr:uid="{00000000-0005-0000-0000-000073000000}"/>
    <cellStyle name="20% - 輔色1 11 4 2 2 2" xfId="118" xr:uid="{00000000-0005-0000-0000-000074000000}"/>
    <cellStyle name="20% - 輔色1 11 4 2 3" xfId="119" xr:uid="{00000000-0005-0000-0000-000075000000}"/>
    <cellStyle name="20% - 輔色1 11 4 3" xfId="120" xr:uid="{00000000-0005-0000-0000-000076000000}"/>
    <cellStyle name="20% - 輔色1 11 4 3 2" xfId="121" xr:uid="{00000000-0005-0000-0000-000077000000}"/>
    <cellStyle name="20% - 輔色1 11 4 4" xfId="122" xr:uid="{00000000-0005-0000-0000-000078000000}"/>
    <cellStyle name="20% - 輔色1 11 5" xfId="123" xr:uid="{00000000-0005-0000-0000-000079000000}"/>
    <cellStyle name="20% - 輔色1 11 5 2" xfId="124" xr:uid="{00000000-0005-0000-0000-00007A000000}"/>
    <cellStyle name="20% - 輔色1 11 5 2 2" xfId="125" xr:uid="{00000000-0005-0000-0000-00007B000000}"/>
    <cellStyle name="20% - 輔色1 11 5 3" xfId="126" xr:uid="{00000000-0005-0000-0000-00007C000000}"/>
    <cellStyle name="20% - 輔色1 11 6" xfId="127" xr:uid="{00000000-0005-0000-0000-00007D000000}"/>
    <cellStyle name="20% - 輔色1 11 6 2" xfId="128" xr:uid="{00000000-0005-0000-0000-00007E000000}"/>
    <cellStyle name="20% - 輔色1 11 7" xfId="129" xr:uid="{00000000-0005-0000-0000-00007F000000}"/>
    <cellStyle name="20% - 輔色1 12" xfId="130" xr:uid="{00000000-0005-0000-0000-000080000000}"/>
    <cellStyle name="20% - 輔色1 12 2" xfId="131" xr:uid="{00000000-0005-0000-0000-000081000000}"/>
    <cellStyle name="20% - 輔色1 12 2 2" xfId="132" xr:uid="{00000000-0005-0000-0000-000082000000}"/>
    <cellStyle name="20% - 輔色1 12 2 2 2" xfId="133" xr:uid="{00000000-0005-0000-0000-000083000000}"/>
    <cellStyle name="20% - 輔色1 12 2 2 2 2" xfId="134" xr:uid="{00000000-0005-0000-0000-000084000000}"/>
    <cellStyle name="20% - 輔色1 12 2 2 2 2 2" xfId="135" xr:uid="{00000000-0005-0000-0000-000085000000}"/>
    <cellStyle name="20% - 輔色1 12 2 2 2 2 2 2" xfId="136" xr:uid="{00000000-0005-0000-0000-000086000000}"/>
    <cellStyle name="20% - 輔色1 12 2 2 2 2 3" xfId="137" xr:uid="{00000000-0005-0000-0000-000087000000}"/>
    <cellStyle name="20% - 輔色1 12 2 2 2 3" xfId="138" xr:uid="{00000000-0005-0000-0000-000088000000}"/>
    <cellStyle name="20% - 輔色1 12 2 2 2 3 2" xfId="139" xr:uid="{00000000-0005-0000-0000-000089000000}"/>
    <cellStyle name="20% - 輔色1 12 2 2 2 4" xfId="140" xr:uid="{00000000-0005-0000-0000-00008A000000}"/>
    <cellStyle name="20% - 輔色1 12 2 2 3" xfId="141" xr:uid="{00000000-0005-0000-0000-00008B000000}"/>
    <cellStyle name="20% - 輔色1 12 2 2 3 2" xfId="142" xr:uid="{00000000-0005-0000-0000-00008C000000}"/>
    <cellStyle name="20% - 輔色1 12 2 2 3 2 2" xfId="143" xr:uid="{00000000-0005-0000-0000-00008D000000}"/>
    <cellStyle name="20% - 輔色1 12 2 2 3 3" xfId="144" xr:uid="{00000000-0005-0000-0000-00008E000000}"/>
    <cellStyle name="20% - 輔色1 12 2 2 4" xfId="145" xr:uid="{00000000-0005-0000-0000-00008F000000}"/>
    <cellStyle name="20% - 輔色1 12 2 2 4 2" xfId="146" xr:uid="{00000000-0005-0000-0000-000090000000}"/>
    <cellStyle name="20% - 輔色1 12 2 2 5" xfId="147" xr:uid="{00000000-0005-0000-0000-000091000000}"/>
    <cellStyle name="20% - 輔色1 12 2 3" xfId="148" xr:uid="{00000000-0005-0000-0000-000092000000}"/>
    <cellStyle name="20% - 輔色1 12 2 3 2" xfId="149" xr:uid="{00000000-0005-0000-0000-000093000000}"/>
    <cellStyle name="20% - 輔色1 12 2 3 2 2" xfId="150" xr:uid="{00000000-0005-0000-0000-000094000000}"/>
    <cellStyle name="20% - 輔色1 12 2 3 2 2 2" xfId="151" xr:uid="{00000000-0005-0000-0000-000095000000}"/>
    <cellStyle name="20% - 輔色1 12 2 3 2 3" xfId="152" xr:uid="{00000000-0005-0000-0000-000096000000}"/>
    <cellStyle name="20% - 輔色1 12 2 3 3" xfId="153" xr:uid="{00000000-0005-0000-0000-000097000000}"/>
    <cellStyle name="20% - 輔色1 12 2 3 3 2" xfId="154" xr:uid="{00000000-0005-0000-0000-000098000000}"/>
    <cellStyle name="20% - 輔色1 12 2 3 4" xfId="155" xr:uid="{00000000-0005-0000-0000-000099000000}"/>
    <cellStyle name="20% - 輔色1 12 2 4" xfId="156" xr:uid="{00000000-0005-0000-0000-00009A000000}"/>
    <cellStyle name="20% - 輔色1 12 2 4 2" xfId="157" xr:uid="{00000000-0005-0000-0000-00009B000000}"/>
    <cellStyle name="20% - 輔色1 12 2 4 2 2" xfId="158" xr:uid="{00000000-0005-0000-0000-00009C000000}"/>
    <cellStyle name="20% - 輔色1 12 2 4 3" xfId="159" xr:uid="{00000000-0005-0000-0000-00009D000000}"/>
    <cellStyle name="20% - 輔色1 12 2 5" xfId="160" xr:uid="{00000000-0005-0000-0000-00009E000000}"/>
    <cellStyle name="20% - 輔色1 12 2 5 2" xfId="161" xr:uid="{00000000-0005-0000-0000-00009F000000}"/>
    <cellStyle name="20% - 輔色1 12 2 6" xfId="162" xr:uid="{00000000-0005-0000-0000-0000A0000000}"/>
    <cellStyle name="20% - 輔色1 12 3" xfId="163" xr:uid="{00000000-0005-0000-0000-0000A1000000}"/>
    <cellStyle name="20% - 輔色1 12 3 2" xfId="164" xr:uid="{00000000-0005-0000-0000-0000A2000000}"/>
    <cellStyle name="20% - 輔色1 12 3 2 2" xfId="165" xr:uid="{00000000-0005-0000-0000-0000A3000000}"/>
    <cellStyle name="20% - 輔色1 12 3 2 2 2" xfId="166" xr:uid="{00000000-0005-0000-0000-0000A4000000}"/>
    <cellStyle name="20% - 輔色1 12 3 2 2 2 2" xfId="167" xr:uid="{00000000-0005-0000-0000-0000A5000000}"/>
    <cellStyle name="20% - 輔色1 12 3 2 2 3" xfId="168" xr:uid="{00000000-0005-0000-0000-0000A6000000}"/>
    <cellStyle name="20% - 輔色1 12 3 2 3" xfId="169" xr:uid="{00000000-0005-0000-0000-0000A7000000}"/>
    <cellStyle name="20% - 輔色1 12 3 2 3 2" xfId="170" xr:uid="{00000000-0005-0000-0000-0000A8000000}"/>
    <cellStyle name="20% - 輔色1 12 3 2 4" xfId="171" xr:uid="{00000000-0005-0000-0000-0000A9000000}"/>
    <cellStyle name="20% - 輔色1 12 3 3" xfId="172" xr:uid="{00000000-0005-0000-0000-0000AA000000}"/>
    <cellStyle name="20% - 輔色1 12 3 3 2" xfId="173" xr:uid="{00000000-0005-0000-0000-0000AB000000}"/>
    <cellStyle name="20% - 輔色1 12 3 3 2 2" xfId="174" xr:uid="{00000000-0005-0000-0000-0000AC000000}"/>
    <cellStyle name="20% - 輔色1 12 3 3 3" xfId="175" xr:uid="{00000000-0005-0000-0000-0000AD000000}"/>
    <cellStyle name="20% - 輔色1 12 3 4" xfId="176" xr:uid="{00000000-0005-0000-0000-0000AE000000}"/>
    <cellStyle name="20% - 輔色1 12 3 4 2" xfId="177" xr:uid="{00000000-0005-0000-0000-0000AF000000}"/>
    <cellStyle name="20% - 輔色1 12 3 5" xfId="178" xr:uid="{00000000-0005-0000-0000-0000B0000000}"/>
    <cellStyle name="20% - 輔色1 12 4" xfId="179" xr:uid="{00000000-0005-0000-0000-0000B1000000}"/>
    <cellStyle name="20% - 輔色1 12 4 2" xfId="180" xr:uid="{00000000-0005-0000-0000-0000B2000000}"/>
    <cellStyle name="20% - 輔色1 12 4 2 2" xfId="181" xr:uid="{00000000-0005-0000-0000-0000B3000000}"/>
    <cellStyle name="20% - 輔色1 12 4 2 2 2" xfId="182" xr:uid="{00000000-0005-0000-0000-0000B4000000}"/>
    <cellStyle name="20% - 輔色1 12 4 2 3" xfId="183" xr:uid="{00000000-0005-0000-0000-0000B5000000}"/>
    <cellStyle name="20% - 輔色1 12 4 3" xfId="184" xr:uid="{00000000-0005-0000-0000-0000B6000000}"/>
    <cellStyle name="20% - 輔色1 12 4 3 2" xfId="185" xr:uid="{00000000-0005-0000-0000-0000B7000000}"/>
    <cellStyle name="20% - 輔色1 12 4 4" xfId="186" xr:uid="{00000000-0005-0000-0000-0000B8000000}"/>
    <cellStyle name="20% - 輔色1 12 5" xfId="187" xr:uid="{00000000-0005-0000-0000-0000B9000000}"/>
    <cellStyle name="20% - 輔色1 12 5 2" xfId="188" xr:uid="{00000000-0005-0000-0000-0000BA000000}"/>
    <cellStyle name="20% - 輔色1 12 5 2 2" xfId="189" xr:uid="{00000000-0005-0000-0000-0000BB000000}"/>
    <cellStyle name="20% - 輔色1 12 5 3" xfId="190" xr:uid="{00000000-0005-0000-0000-0000BC000000}"/>
    <cellStyle name="20% - 輔色1 12 6" xfId="191" xr:uid="{00000000-0005-0000-0000-0000BD000000}"/>
    <cellStyle name="20% - 輔色1 12 6 2" xfId="192" xr:uid="{00000000-0005-0000-0000-0000BE000000}"/>
    <cellStyle name="20% - 輔色1 12 7" xfId="193" xr:uid="{00000000-0005-0000-0000-0000BF000000}"/>
    <cellStyle name="20% - 輔色1 13" xfId="194" xr:uid="{00000000-0005-0000-0000-0000C0000000}"/>
    <cellStyle name="20% - 輔色1 13 2" xfId="195" xr:uid="{00000000-0005-0000-0000-0000C1000000}"/>
    <cellStyle name="20% - 輔色1 13 2 2" xfId="196" xr:uid="{00000000-0005-0000-0000-0000C2000000}"/>
    <cellStyle name="20% - 輔色1 13 2 2 2" xfId="197" xr:uid="{00000000-0005-0000-0000-0000C3000000}"/>
    <cellStyle name="20% - 輔色1 13 2 2 2 2" xfId="198" xr:uid="{00000000-0005-0000-0000-0000C4000000}"/>
    <cellStyle name="20% - 輔色1 13 2 2 2 2 2" xfId="199" xr:uid="{00000000-0005-0000-0000-0000C5000000}"/>
    <cellStyle name="20% - 輔色1 13 2 2 2 2 2 2" xfId="200" xr:uid="{00000000-0005-0000-0000-0000C6000000}"/>
    <cellStyle name="20% - 輔色1 13 2 2 2 2 3" xfId="201" xr:uid="{00000000-0005-0000-0000-0000C7000000}"/>
    <cellStyle name="20% - 輔色1 13 2 2 2 3" xfId="202" xr:uid="{00000000-0005-0000-0000-0000C8000000}"/>
    <cellStyle name="20% - 輔色1 13 2 2 2 3 2" xfId="203" xr:uid="{00000000-0005-0000-0000-0000C9000000}"/>
    <cellStyle name="20% - 輔色1 13 2 2 2 4" xfId="204" xr:uid="{00000000-0005-0000-0000-0000CA000000}"/>
    <cellStyle name="20% - 輔色1 13 2 2 3" xfId="205" xr:uid="{00000000-0005-0000-0000-0000CB000000}"/>
    <cellStyle name="20% - 輔色1 13 2 2 3 2" xfId="206" xr:uid="{00000000-0005-0000-0000-0000CC000000}"/>
    <cellStyle name="20% - 輔色1 13 2 2 3 2 2" xfId="207" xr:uid="{00000000-0005-0000-0000-0000CD000000}"/>
    <cellStyle name="20% - 輔色1 13 2 2 3 3" xfId="208" xr:uid="{00000000-0005-0000-0000-0000CE000000}"/>
    <cellStyle name="20% - 輔色1 13 2 2 4" xfId="209" xr:uid="{00000000-0005-0000-0000-0000CF000000}"/>
    <cellStyle name="20% - 輔色1 13 2 2 4 2" xfId="210" xr:uid="{00000000-0005-0000-0000-0000D0000000}"/>
    <cellStyle name="20% - 輔色1 13 2 2 5" xfId="211" xr:uid="{00000000-0005-0000-0000-0000D1000000}"/>
    <cellStyle name="20% - 輔色1 13 2 3" xfId="212" xr:uid="{00000000-0005-0000-0000-0000D2000000}"/>
    <cellStyle name="20% - 輔色1 13 2 3 2" xfId="213" xr:uid="{00000000-0005-0000-0000-0000D3000000}"/>
    <cellStyle name="20% - 輔色1 13 2 3 2 2" xfId="214" xr:uid="{00000000-0005-0000-0000-0000D4000000}"/>
    <cellStyle name="20% - 輔色1 13 2 3 2 2 2" xfId="215" xr:uid="{00000000-0005-0000-0000-0000D5000000}"/>
    <cellStyle name="20% - 輔色1 13 2 3 2 3" xfId="216" xr:uid="{00000000-0005-0000-0000-0000D6000000}"/>
    <cellStyle name="20% - 輔色1 13 2 3 3" xfId="217" xr:uid="{00000000-0005-0000-0000-0000D7000000}"/>
    <cellStyle name="20% - 輔色1 13 2 3 3 2" xfId="218" xr:uid="{00000000-0005-0000-0000-0000D8000000}"/>
    <cellStyle name="20% - 輔色1 13 2 3 4" xfId="219" xr:uid="{00000000-0005-0000-0000-0000D9000000}"/>
    <cellStyle name="20% - 輔色1 13 2 4" xfId="220" xr:uid="{00000000-0005-0000-0000-0000DA000000}"/>
    <cellStyle name="20% - 輔色1 13 2 4 2" xfId="221" xr:uid="{00000000-0005-0000-0000-0000DB000000}"/>
    <cellStyle name="20% - 輔色1 13 2 4 2 2" xfId="222" xr:uid="{00000000-0005-0000-0000-0000DC000000}"/>
    <cellStyle name="20% - 輔色1 13 2 4 3" xfId="223" xr:uid="{00000000-0005-0000-0000-0000DD000000}"/>
    <cellStyle name="20% - 輔色1 13 2 5" xfId="224" xr:uid="{00000000-0005-0000-0000-0000DE000000}"/>
    <cellStyle name="20% - 輔色1 13 2 5 2" xfId="225" xr:uid="{00000000-0005-0000-0000-0000DF000000}"/>
    <cellStyle name="20% - 輔色1 13 2 6" xfId="226" xr:uid="{00000000-0005-0000-0000-0000E0000000}"/>
    <cellStyle name="20% - 輔色1 13 3" xfId="227" xr:uid="{00000000-0005-0000-0000-0000E1000000}"/>
    <cellStyle name="20% - 輔色1 13 3 2" xfId="228" xr:uid="{00000000-0005-0000-0000-0000E2000000}"/>
    <cellStyle name="20% - 輔色1 13 3 2 2" xfId="229" xr:uid="{00000000-0005-0000-0000-0000E3000000}"/>
    <cellStyle name="20% - 輔色1 13 3 2 2 2" xfId="230" xr:uid="{00000000-0005-0000-0000-0000E4000000}"/>
    <cellStyle name="20% - 輔色1 13 3 2 2 2 2" xfId="231" xr:uid="{00000000-0005-0000-0000-0000E5000000}"/>
    <cellStyle name="20% - 輔色1 13 3 2 2 3" xfId="232" xr:uid="{00000000-0005-0000-0000-0000E6000000}"/>
    <cellStyle name="20% - 輔色1 13 3 2 3" xfId="233" xr:uid="{00000000-0005-0000-0000-0000E7000000}"/>
    <cellStyle name="20% - 輔色1 13 3 2 3 2" xfId="234" xr:uid="{00000000-0005-0000-0000-0000E8000000}"/>
    <cellStyle name="20% - 輔色1 13 3 2 4" xfId="235" xr:uid="{00000000-0005-0000-0000-0000E9000000}"/>
    <cellStyle name="20% - 輔色1 13 3 3" xfId="236" xr:uid="{00000000-0005-0000-0000-0000EA000000}"/>
    <cellStyle name="20% - 輔色1 13 3 3 2" xfId="237" xr:uid="{00000000-0005-0000-0000-0000EB000000}"/>
    <cellStyle name="20% - 輔色1 13 3 3 2 2" xfId="238" xr:uid="{00000000-0005-0000-0000-0000EC000000}"/>
    <cellStyle name="20% - 輔色1 13 3 3 3" xfId="239" xr:uid="{00000000-0005-0000-0000-0000ED000000}"/>
    <cellStyle name="20% - 輔色1 13 3 4" xfId="240" xr:uid="{00000000-0005-0000-0000-0000EE000000}"/>
    <cellStyle name="20% - 輔色1 13 3 4 2" xfId="241" xr:uid="{00000000-0005-0000-0000-0000EF000000}"/>
    <cellStyle name="20% - 輔色1 13 3 5" xfId="242" xr:uid="{00000000-0005-0000-0000-0000F0000000}"/>
    <cellStyle name="20% - 輔色1 13 4" xfId="243" xr:uid="{00000000-0005-0000-0000-0000F1000000}"/>
    <cellStyle name="20% - 輔色1 13 4 2" xfId="244" xr:uid="{00000000-0005-0000-0000-0000F2000000}"/>
    <cellStyle name="20% - 輔色1 13 4 2 2" xfId="245" xr:uid="{00000000-0005-0000-0000-0000F3000000}"/>
    <cellStyle name="20% - 輔色1 13 4 2 2 2" xfId="246" xr:uid="{00000000-0005-0000-0000-0000F4000000}"/>
    <cellStyle name="20% - 輔色1 13 4 2 3" xfId="247" xr:uid="{00000000-0005-0000-0000-0000F5000000}"/>
    <cellStyle name="20% - 輔色1 13 4 3" xfId="248" xr:uid="{00000000-0005-0000-0000-0000F6000000}"/>
    <cellStyle name="20% - 輔色1 13 4 3 2" xfId="249" xr:uid="{00000000-0005-0000-0000-0000F7000000}"/>
    <cellStyle name="20% - 輔色1 13 4 4" xfId="250" xr:uid="{00000000-0005-0000-0000-0000F8000000}"/>
    <cellStyle name="20% - 輔色1 13 5" xfId="251" xr:uid="{00000000-0005-0000-0000-0000F9000000}"/>
    <cellStyle name="20% - 輔色1 13 5 2" xfId="252" xr:uid="{00000000-0005-0000-0000-0000FA000000}"/>
    <cellStyle name="20% - 輔色1 13 5 2 2" xfId="253" xr:uid="{00000000-0005-0000-0000-0000FB000000}"/>
    <cellStyle name="20% - 輔色1 13 5 3" xfId="254" xr:uid="{00000000-0005-0000-0000-0000FC000000}"/>
    <cellStyle name="20% - 輔色1 13 6" xfId="255" xr:uid="{00000000-0005-0000-0000-0000FD000000}"/>
    <cellStyle name="20% - 輔色1 13 6 2" xfId="256" xr:uid="{00000000-0005-0000-0000-0000FE000000}"/>
    <cellStyle name="20% - 輔色1 13 7" xfId="257" xr:uid="{00000000-0005-0000-0000-0000FF000000}"/>
    <cellStyle name="20% - 輔色1 14" xfId="258" xr:uid="{00000000-0005-0000-0000-000000010000}"/>
    <cellStyle name="20% - 輔色1 14 2" xfId="259" xr:uid="{00000000-0005-0000-0000-000001010000}"/>
    <cellStyle name="20% - 輔色1 14 2 2" xfId="260" xr:uid="{00000000-0005-0000-0000-000002010000}"/>
    <cellStyle name="20% - 輔色1 14 2 2 2" xfId="261" xr:uid="{00000000-0005-0000-0000-000003010000}"/>
    <cellStyle name="20% - 輔色1 14 2 2 2 2" xfId="262" xr:uid="{00000000-0005-0000-0000-000004010000}"/>
    <cellStyle name="20% - 輔色1 14 2 2 2 2 2" xfId="263" xr:uid="{00000000-0005-0000-0000-000005010000}"/>
    <cellStyle name="20% - 輔色1 14 2 2 2 2 2 2" xfId="264" xr:uid="{00000000-0005-0000-0000-000006010000}"/>
    <cellStyle name="20% - 輔色1 14 2 2 2 2 3" xfId="265" xr:uid="{00000000-0005-0000-0000-000007010000}"/>
    <cellStyle name="20% - 輔色1 14 2 2 2 3" xfId="266" xr:uid="{00000000-0005-0000-0000-000008010000}"/>
    <cellStyle name="20% - 輔色1 14 2 2 2 3 2" xfId="267" xr:uid="{00000000-0005-0000-0000-000009010000}"/>
    <cellStyle name="20% - 輔色1 14 2 2 2 4" xfId="268" xr:uid="{00000000-0005-0000-0000-00000A010000}"/>
    <cellStyle name="20% - 輔色1 14 2 2 3" xfId="269" xr:uid="{00000000-0005-0000-0000-00000B010000}"/>
    <cellStyle name="20% - 輔色1 14 2 2 3 2" xfId="270" xr:uid="{00000000-0005-0000-0000-00000C010000}"/>
    <cellStyle name="20% - 輔色1 14 2 2 3 2 2" xfId="271" xr:uid="{00000000-0005-0000-0000-00000D010000}"/>
    <cellStyle name="20% - 輔色1 14 2 2 3 3" xfId="272" xr:uid="{00000000-0005-0000-0000-00000E010000}"/>
    <cellStyle name="20% - 輔色1 14 2 2 4" xfId="273" xr:uid="{00000000-0005-0000-0000-00000F010000}"/>
    <cellStyle name="20% - 輔色1 14 2 2 4 2" xfId="274" xr:uid="{00000000-0005-0000-0000-000010010000}"/>
    <cellStyle name="20% - 輔色1 14 2 2 5" xfId="275" xr:uid="{00000000-0005-0000-0000-000011010000}"/>
    <cellStyle name="20% - 輔色1 14 2 3" xfId="276" xr:uid="{00000000-0005-0000-0000-000012010000}"/>
    <cellStyle name="20% - 輔色1 14 2 3 2" xfId="277" xr:uid="{00000000-0005-0000-0000-000013010000}"/>
    <cellStyle name="20% - 輔色1 14 2 3 2 2" xfId="278" xr:uid="{00000000-0005-0000-0000-000014010000}"/>
    <cellStyle name="20% - 輔色1 14 2 3 2 2 2" xfId="279" xr:uid="{00000000-0005-0000-0000-000015010000}"/>
    <cellStyle name="20% - 輔色1 14 2 3 2 3" xfId="280" xr:uid="{00000000-0005-0000-0000-000016010000}"/>
    <cellStyle name="20% - 輔色1 14 2 3 3" xfId="281" xr:uid="{00000000-0005-0000-0000-000017010000}"/>
    <cellStyle name="20% - 輔色1 14 2 3 3 2" xfId="282" xr:uid="{00000000-0005-0000-0000-000018010000}"/>
    <cellStyle name="20% - 輔色1 14 2 3 4" xfId="283" xr:uid="{00000000-0005-0000-0000-000019010000}"/>
    <cellStyle name="20% - 輔色1 14 2 4" xfId="284" xr:uid="{00000000-0005-0000-0000-00001A010000}"/>
    <cellStyle name="20% - 輔色1 14 2 4 2" xfId="285" xr:uid="{00000000-0005-0000-0000-00001B010000}"/>
    <cellStyle name="20% - 輔色1 14 2 4 2 2" xfId="286" xr:uid="{00000000-0005-0000-0000-00001C010000}"/>
    <cellStyle name="20% - 輔色1 14 2 4 3" xfId="287" xr:uid="{00000000-0005-0000-0000-00001D010000}"/>
    <cellStyle name="20% - 輔色1 14 2 5" xfId="288" xr:uid="{00000000-0005-0000-0000-00001E010000}"/>
    <cellStyle name="20% - 輔色1 14 2 5 2" xfId="289" xr:uid="{00000000-0005-0000-0000-00001F010000}"/>
    <cellStyle name="20% - 輔色1 14 2 6" xfId="290" xr:uid="{00000000-0005-0000-0000-000020010000}"/>
    <cellStyle name="20% - 輔色1 14 3" xfId="291" xr:uid="{00000000-0005-0000-0000-000021010000}"/>
    <cellStyle name="20% - 輔色1 14 3 2" xfId="292" xr:uid="{00000000-0005-0000-0000-000022010000}"/>
    <cellStyle name="20% - 輔色1 14 3 2 2" xfId="293" xr:uid="{00000000-0005-0000-0000-000023010000}"/>
    <cellStyle name="20% - 輔色1 14 3 2 2 2" xfId="294" xr:uid="{00000000-0005-0000-0000-000024010000}"/>
    <cellStyle name="20% - 輔色1 14 3 2 2 2 2" xfId="295" xr:uid="{00000000-0005-0000-0000-000025010000}"/>
    <cellStyle name="20% - 輔色1 14 3 2 2 3" xfId="296" xr:uid="{00000000-0005-0000-0000-000026010000}"/>
    <cellStyle name="20% - 輔色1 14 3 2 3" xfId="297" xr:uid="{00000000-0005-0000-0000-000027010000}"/>
    <cellStyle name="20% - 輔色1 14 3 2 3 2" xfId="298" xr:uid="{00000000-0005-0000-0000-000028010000}"/>
    <cellStyle name="20% - 輔色1 14 3 2 4" xfId="299" xr:uid="{00000000-0005-0000-0000-000029010000}"/>
    <cellStyle name="20% - 輔色1 14 3 3" xfId="300" xr:uid="{00000000-0005-0000-0000-00002A010000}"/>
    <cellStyle name="20% - 輔色1 14 3 3 2" xfId="301" xr:uid="{00000000-0005-0000-0000-00002B010000}"/>
    <cellStyle name="20% - 輔色1 14 3 3 2 2" xfId="302" xr:uid="{00000000-0005-0000-0000-00002C010000}"/>
    <cellStyle name="20% - 輔色1 14 3 3 3" xfId="303" xr:uid="{00000000-0005-0000-0000-00002D010000}"/>
    <cellStyle name="20% - 輔色1 14 3 4" xfId="304" xr:uid="{00000000-0005-0000-0000-00002E010000}"/>
    <cellStyle name="20% - 輔色1 14 3 4 2" xfId="305" xr:uid="{00000000-0005-0000-0000-00002F010000}"/>
    <cellStyle name="20% - 輔色1 14 3 5" xfId="306" xr:uid="{00000000-0005-0000-0000-000030010000}"/>
    <cellStyle name="20% - 輔色1 14 4" xfId="307" xr:uid="{00000000-0005-0000-0000-000031010000}"/>
    <cellStyle name="20% - 輔色1 14 4 2" xfId="308" xr:uid="{00000000-0005-0000-0000-000032010000}"/>
    <cellStyle name="20% - 輔色1 14 4 2 2" xfId="309" xr:uid="{00000000-0005-0000-0000-000033010000}"/>
    <cellStyle name="20% - 輔色1 14 4 2 2 2" xfId="310" xr:uid="{00000000-0005-0000-0000-000034010000}"/>
    <cellStyle name="20% - 輔色1 14 4 2 3" xfId="311" xr:uid="{00000000-0005-0000-0000-000035010000}"/>
    <cellStyle name="20% - 輔色1 14 4 3" xfId="312" xr:uid="{00000000-0005-0000-0000-000036010000}"/>
    <cellStyle name="20% - 輔色1 14 4 3 2" xfId="313" xr:uid="{00000000-0005-0000-0000-000037010000}"/>
    <cellStyle name="20% - 輔色1 14 4 4" xfId="314" xr:uid="{00000000-0005-0000-0000-000038010000}"/>
    <cellStyle name="20% - 輔色1 14 5" xfId="315" xr:uid="{00000000-0005-0000-0000-000039010000}"/>
    <cellStyle name="20% - 輔色1 14 5 2" xfId="316" xr:uid="{00000000-0005-0000-0000-00003A010000}"/>
    <cellStyle name="20% - 輔色1 14 5 2 2" xfId="317" xr:uid="{00000000-0005-0000-0000-00003B010000}"/>
    <cellStyle name="20% - 輔色1 14 5 3" xfId="318" xr:uid="{00000000-0005-0000-0000-00003C010000}"/>
    <cellStyle name="20% - 輔色1 14 6" xfId="319" xr:uid="{00000000-0005-0000-0000-00003D010000}"/>
    <cellStyle name="20% - 輔色1 14 6 2" xfId="320" xr:uid="{00000000-0005-0000-0000-00003E010000}"/>
    <cellStyle name="20% - 輔色1 14 7" xfId="321" xr:uid="{00000000-0005-0000-0000-00003F010000}"/>
    <cellStyle name="20% - 輔色1 15" xfId="322" xr:uid="{00000000-0005-0000-0000-000040010000}"/>
    <cellStyle name="20% - 輔色1 15 2" xfId="323" xr:uid="{00000000-0005-0000-0000-000041010000}"/>
    <cellStyle name="20% - 輔色1 15 2 2" xfId="324" xr:uid="{00000000-0005-0000-0000-000042010000}"/>
    <cellStyle name="20% - 輔色1 15 2 2 2" xfId="325" xr:uid="{00000000-0005-0000-0000-000043010000}"/>
    <cellStyle name="20% - 輔色1 15 2 2 2 2" xfId="326" xr:uid="{00000000-0005-0000-0000-000044010000}"/>
    <cellStyle name="20% - 輔色1 15 2 2 2 2 2" xfId="327" xr:uid="{00000000-0005-0000-0000-000045010000}"/>
    <cellStyle name="20% - 輔色1 15 2 2 2 2 2 2" xfId="328" xr:uid="{00000000-0005-0000-0000-000046010000}"/>
    <cellStyle name="20% - 輔色1 15 2 2 2 2 3" xfId="329" xr:uid="{00000000-0005-0000-0000-000047010000}"/>
    <cellStyle name="20% - 輔色1 15 2 2 2 3" xfId="330" xr:uid="{00000000-0005-0000-0000-000048010000}"/>
    <cellStyle name="20% - 輔色1 15 2 2 2 3 2" xfId="331" xr:uid="{00000000-0005-0000-0000-000049010000}"/>
    <cellStyle name="20% - 輔色1 15 2 2 2 4" xfId="332" xr:uid="{00000000-0005-0000-0000-00004A010000}"/>
    <cellStyle name="20% - 輔色1 15 2 2 3" xfId="333" xr:uid="{00000000-0005-0000-0000-00004B010000}"/>
    <cellStyle name="20% - 輔色1 15 2 2 3 2" xfId="334" xr:uid="{00000000-0005-0000-0000-00004C010000}"/>
    <cellStyle name="20% - 輔色1 15 2 2 3 2 2" xfId="335" xr:uid="{00000000-0005-0000-0000-00004D010000}"/>
    <cellStyle name="20% - 輔色1 15 2 2 3 3" xfId="336" xr:uid="{00000000-0005-0000-0000-00004E010000}"/>
    <cellStyle name="20% - 輔色1 15 2 2 4" xfId="337" xr:uid="{00000000-0005-0000-0000-00004F010000}"/>
    <cellStyle name="20% - 輔色1 15 2 2 4 2" xfId="338" xr:uid="{00000000-0005-0000-0000-000050010000}"/>
    <cellStyle name="20% - 輔色1 15 2 2 5" xfId="339" xr:uid="{00000000-0005-0000-0000-000051010000}"/>
    <cellStyle name="20% - 輔色1 15 2 3" xfId="340" xr:uid="{00000000-0005-0000-0000-000052010000}"/>
    <cellStyle name="20% - 輔色1 15 2 3 2" xfId="341" xr:uid="{00000000-0005-0000-0000-000053010000}"/>
    <cellStyle name="20% - 輔色1 15 2 3 2 2" xfId="342" xr:uid="{00000000-0005-0000-0000-000054010000}"/>
    <cellStyle name="20% - 輔色1 15 2 3 2 2 2" xfId="343" xr:uid="{00000000-0005-0000-0000-000055010000}"/>
    <cellStyle name="20% - 輔色1 15 2 3 2 3" xfId="344" xr:uid="{00000000-0005-0000-0000-000056010000}"/>
    <cellStyle name="20% - 輔色1 15 2 3 3" xfId="345" xr:uid="{00000000-0005-0000-0000-000057010000}"/>
    <cellStyle name="20% - 輔色1 15 2 3 3 2" xfId="346" xr:uid="{00000000-0005-0000-0000-000058010000}"/>
    <cellStyle name="20% - 輔色1 15 2 3 4" xfId="347" xr:uid="{00000000-0005-0000-0000-000059010000}"/>
    <cellStyle name="20% - 輔色1 15 2 4" xfId="348" xr:uid="{00000000-0005-0000-0000-00005A010000}"/>
    <cellStyle name="20% - 輔色1 15 2 4 2" xfId="349" xr:uid="{00000000-0005-0000-0000-00005B010000}"/>
    <cellStyle name="20% - 輔色1 15 2 4 2 2" xfId="350" xr:uid="{00000000-0005-0000-0000-00005C010000}"/>
    <cellStyle name="20% - 輔色1 15 2 4 3" xfId="351" xr:uid="{00000000-0005-0000-0000-00005D010000}"/>
    <cellStyle name="20% - 輔色1 15 2 5" xfId="352" xr:uid="{00000000-0005-0000-0000-00005E010000}"/>
    <cellStyle name="20% - 輔色1 15 2 5 2" xfId="353" xr:uid="{00000000-0005-0000-0000-00005F010000}"/>
    <cellStyle name="20% - 輔色1 15 2 6" xfId="354" xr:uid="{00000000-0005-0000-0000-000060010000}"/>
    <cellStyle name="20% - 輔色1 15 3" xfId="355" xr:uid="{00000000-0005-0000-0000-000061010000}"/>
    <cellStyle name="20% - 輔色1 15 3 2" xfId="356" xr:uid="{00000000-0005-0000-0000-000062010000}"/>
    <cellStyle name="20% - 輔色1 15 3 2 2" xfId="357" xr:uid="{00000000-0005-0000-0000-000063010000}"/>
    <cellStyle name="20% - 輔色1 15 3 2 2 2" xfId="358" xr:uid="{00000000-0005-0000-0000-000064010000}"/>
    <cellStyle name="20% - 輔色1 15 3 2 2 2 2" xfId="359" xr:uid="{00000000-0005-0000-0000-000065010000}"/>
    <cellStyle name="20% - 輔色1 15 3 2 2 3" xfId="360" xr:uid="{00000000-0005-0000-0000-000066010000}"/>
    <cellStyle name="20% - 輔色1 15 3 2 3" xfId="361" xr:uid="{00000000-0005-0000-0000-000067010000}"/>
    <cellStyle name="20% - 輔色1 15 3 2 3 2" xfId="362" xr:uid="{00000000-0005-0000-0000-000068010000}"/>
    <cellStyle name="20% - 輔色1 15 3 2 4" xfId="363" xr:uid="{00000000-0005-0000-0000-000069010000}"/>
    <cellStyle name="20% - 輔色1 15 3 3" xfId="364" xr:uid="{00000000-0005-0000-0000-00006A010000}"/>
    <cellStyle name="20% - 輔色1 15 3 3 2" xfId="365" xr:uid="{00000000-0005-0000-0000-00006B010000}"/>
    <cellStyle name="20% - 輔色1 15 3 3 2 2" xfId="366" xr:uid="{00000000-0005-0000-0000-00006C010000}"/>
    <cellStyle name="20% - 輔色1 15 3 3 3" xfId="367" xr:uid="{00000000-0005-0000-0000-00006D010000}"/>
    <cellStyle name="20% - 輔色1 15 3 4" xfId="368" xr:uid="{00000000-0005-0000-0000-00006E010000}"/>
    <cellStyle name="20% - 輔色1 15 3 4 2" xfId="369" xr:uid="{00000000-0005-0000-0000-00006F010000}"/>
    <cellStyle name="20% - 輔色1 15 3 5" xfId="370" xr:uid="{00000000-0005-0000-0000-000070010000}"/>
    <cellStyle name="20% - 輔色1 15 4" xfId="371" xr:uid="{00000000-0005-0000-0000-000071010000}"/>
    <cellStyle name="20% - 輔色1 15 4 2" xfId="372" xr:uid="{00000000-0005-0000-0000-000072010000}"/>
    <cellStyle name="20% - 輔色1 15 4 2 2" xfId="373" xr:uid="{00000000-0005-0000-0000-000073010000}"/>
    <cellStyle name="20% - 輔色1 15 4 2 2 2" xfId="374" xr:uid="{00000000-0005-0000-0000-000074010000}"/>
    <cellStyle name="20% - 輔色1 15 4 2 3" xfId="375" xr:uid="{00000000-0005-0000-0000-000075010000}"/>
    <cellStyle name="20% - 輔色1 15 4 3" xfId="376" xr:uid="{00000000-0005-0000-0000-000076010000}"/>
    <cellStyle name="20% - 輔色1 15 4 3 2" xfId="377" xr:uid="{00000000-0005-0000-0000-000077010000}"/>
    <cellStyle name="20% - 輔色1 15 4 4" xfId="378" xr:uid="{00000000-0005-0000-0000-000078010000}"/>
    <cellStyle name="20% - 輔色1 15 5" xfId="379" xr:uid="{00000000-0005-0000-0000-000079010000}"/>
    <cellStyle name="20% - 輔色1 15 5 2" xfId="380" xr:uid="{00000000-0005-0000-0000-00007A010000}"/>
    <cellStyle name="20% - 輔色1 15 5 2 2" xfId="381" xr:uid="{00000000-0005-0000-0000-00007B010000}"/>
    <cellStyle name="20% - 輔色1 15 5 3" xfId="382" xr:uid="{00000000-0005-0000-0000-00007C010000}"/>
    <cellStyle name="20% - 輔色1 15 6" xfId="383" xr:uid="{00000000-0005-0000-0000-00007D010000}"/>
    <cellStyle name="20% - 輔色1 15 6 2" xfId="384" xr:uid="{00000000-0005-0000-0000-00007E010000}"/>
    <cellStyle name="20% - 輔色1 15 7" xfId="385" xr:uid="{00000000-0005-0000-0000-00007F010000}"/>
    <cellStyle name="20% - 輔色1 16" xfId="386" xr:uid="{00000000-0005-0000-0000-000080010000}"/>
    <cellStyle name="20% - 輔色1 16 2" xfId="387" xr:uid="{00000000-0005-0000-0000-000081010000}"/>
    <cellStyle name="20% - 輔色1 16 2 2" xfId="388" xr:uid="{00000000-0005-0000-0000-000082010000}"/>
    <cellStyle name="20% - 輔色1 16 2 2 2" xfId="389" xr:uid="{00000000-0005-0000-0000-000083010000}"/>
    <cellStyle name="20% - 輔色1 16 2 2 2 2" xfId="390" xr:uid="{00000000-0005-0000-0000-000084010000}"/>
    <cellStyle name="20% - 輔色1 16 2 2 2 2 2" xfId="391" xr:uid="{00000000-0005-0000-0000-000085010000}"/>
    <cellStyle name="20% - 輔色1 16 2 2 2 2 2 2" xfId="392" xr:uid="{00000000-0005-0000-0000-000086010000}"/>
    <cellStyle name="20% - 輔色1 16 2 2 2 2 3" xfId="393" xr:uid="{00000000-0005-0000-0000-000087010000}"/>
    <cellStyle name="20% - 輔色1 16 2 2 2 3" xfId="394" xr:uid="{00000000-0005-0000-0000-000088010000}"/>
    <cellStyle name="20% - 輔色1 16 2 2 2 3 2" xfId="395" xr:uid="{00000000-0005-0000-0000-000089010000}"/>
    <cellStyle name="20% - 輔色1 16 2 2 2 4" xfId="396" xr:uid="{00000000-0005-0000-0000-00008A010000}"/>
    <cellStyle name="20% - 輔色1 16 2 2 3" xfId="397" xr:uid="{00000000-0005-0000-0000-00008B010000}"/>
    <cellStyle name="20% - 輔色1 16 2 2 3 2" xfId="398" xr:uid="{00000000-0005-0000-0000-00008C010000}"/>
    <cellStyle name="20% - 輔色1 16 2 2 3 2 2" xfId="399" xr:uid="{00000000-0005-0000-0000-00008D010000}"/>
    <cellStyle name="20% - 輔色1 16 2 2 3 3" xfId="400" xr:uid="{00000000-0005-0000-0000-00008E010000}"/>
    <cellStyle name="20% - 輔色1 16 2 2 4" xfId="401" xr:uid="{00000000-0005-0000-0000-00008F010000}"/>
    <cellStyle name="20% - 輔色1 16 2 2 4 2" xfId="402" xr:uid="{00000000-0005-0000-0000-000090010000}"/>
    <cellStyle name="20% - 輔色1 16 2 2 5" xfId="403" xr:uid="{00000000-0005-0000-0000-000091010000}"/>
    <cellStyle name="20% - 輔色1 16 2 3" xfId="404" xr:uid="{00000000-0005-0000-0000-000092010000}"/>
    <cellStyle name="20% - 輔色1 16 2 3 2" xfId="405" xr:uid="{00000000-0005-0000-0000-000093010000}"/>
    <cellStyle name="20% - 輔色1 16 2 3 2 2" xfId="406" xr:uid="{00000000-0005-0000-0000-000094010000}"/>
    <cellStyle name="20% - 輔色1 16 2 3 2 2 2" xfId="407" xr:uid="{00000000-0005-0000-0000-000095010000}"/>
    <cellStyle name="20% - 輔色1 16 2 3 2 3" xfId="408" xr:uid="{00000000-0005-0000-0000-000096010000}"/>
    <cellStyle name="20% - 輔色1 16 2 3 3" xfId="409" xr:uid="{00000000-0005-0000-0000-000097010000}"/>
    <cellStyle name="20% - 輔色1 16 2 3 3 2" xfId="410" xr:uid="{00000000-0005-0000-0000-000098010000}"/>
    <cellStyle name="20% - 輔色1 16 2 3 4" xfId="411" xr:uid="{00000000-0005-0000-0000-000099010000}"/>
    <cellStyle name="20% - 輔色1 16 2 4" xfId="412" xr:uid="{00000000-0005-0000-0000-00009A010000}"/>
    <cellStyle name="20% - 輔色1 16 2 4 2" xfId="413" xr:uid="{00000000-0005-0000-0000-00009B010000}"/>
    <cellStyle name="20% - 輔色1 16 2 4 2 2" xfId="414" xr:uid="{00000000-0005-0000-0000-00009C010000}"/>
    <cellStyle name="20% - 輔色1 16 2 4 3" xfId="415" xr:uid="{00000000-0005-0000-0000-00009D010000}"/>
    <cellStyle name="20% - 輔色1 16 2 5" xfId="416" xr:uid="{00000000-0005-0000-0000-00009E010000}"/>
    <cellStyle name="20% - 輔色1 16 2 5 2" xfId="417" xr:uid="{00000000-0005-0000-0000-00009F010000}"/>
    <cellStyle name="20% - 輔色1 16 2 6" xfId="418" xr:uid="{00000000-0005-0000-0000-0000A0010000}"/>
    <cellStyle name="20% - 輔色1 16 3" xfId="419" xr:uid="{00000000-0005-0000-0000-0000A1010000}"/>
    <cellStyle name="20% - 輔色1 16 3 2" xfId="420" xr:uid="{00000000-0005-0000-0000-0000A2010000}"/>
    <cellStyle name="20% - 輔色1 16 3 2 2" xfId="421" xr:uid="{00000000-0005-0000-0000-0000A3010000}"/>
    <cellStyle name="20% - 輔色1 16 3 2 2 2" xfId="422" xr:uid="{00000000-0005-0000-0000-0000A4010000}"/>
    <cellStyle name="20% - 輔色1 16 3 2 2 2 2" xfId="423" xr:uid="{00000000-0005-0000-0000-0000A5010000}"/>
    <cellStyle name="20% - 輔色1 16 3 2 2 3" xfId="424" xr:uid="{00000000-0005-0000-0000-0000A6010000}"/>
    <cellStyle name="20% - 輔色1 16 3 2 3" xfId="425" xr:uid="{00000000-0005-0000-0000-0000A7010000}"/>
    <cellStyle name="20% - 輔色1 16 3 2 3 2" xfId="426" xr:uid="{00000000-0005-0000-0000-0000A8010000}"/>
    <cellStyle name="20% - 輔色1 16 3 2 4" xfId="427" xr:uid="{00000000-0005-0000-0000-0000A9010000}"/>
    <cellStyle name="20% - 輔色1 16 3 3" xfId="428" xr:uid="{00000000-0005-0000-0000-0000AA010000}"/>
    <cellStyle name="20% - 輔色1 16 3 3 2" xfId="429" xr:uid="{00000000-0005-0000-0000-0000AB010000}"/>
    <cellStyle name="20% - 輔色1 16 3 3 2 2" xfId="430" xr:uid="{00000000-0005-0000-0000-0000AC010000}"/>
    <cellStyle name="20% - 輔色1 16 3 3 3" xfId="431" xr:uid="{00000000-0005-0000-0000-0000AD010000}"/>
    <cellStyle name="20% - 輔色1 16 3 4" xfId="432" xr:uid="{00000000-0005-0000-0000-0000AE010000}"/>
    <cellStyle name="20% - 輔色1 16 3 4 2" xfId="433" xr:uid="{00000000-0005-0000-0000-0000AF010000}"/>
    <cellStyle name="20% - 輔色1 16 3 5" xfId="434" xr:uid="{00000000-0005-0000-0000-0000B0010000}"/>
    <cellStyle name="20% - 輔色1 16 4" xfId="435" xr:uid="{00000000-0005-0000-0000-0000B1010000}"/>
    <cellStyle name="20% - 輔色1 16 4 2" xfId="436" xr:uid="{00000000-0005-0000-0000-0000B2010000}"/>
    <cellStyle name="20% - 輔色1 16 4 2 2" xfId="437" xr:uid="{00000000-0005-0000-0000-0000B3010000}"/>
    <cellStyle name="20% - 輔色1 16 4 2 2 2" xfId="438" xr:uid="{00000000-0005-0000-0000-0000B4010000}"/>
    <cellStyle name="20% - 輔色1 16 4 2 3" xfId="439" xr:uid="{00000000-0005-0000-0000-0000B5010000}"/>
    <cellStyle name="20% - 輔色1 16 4 3" xfId="440" xr:uid="{00000000-0005-0000-0000-0000B6010000}"/>
    <cellStyle name="20% - 輔色1 16 4 3 2" xfId="441" xr:uid="{00000000-0005-0000-0000-0000B7010000}"/>
    <cellStyle name="20% - 輔色1 16 4 4" xfId="442" xr:uid="{00000000-0005-0000-0000-0000B8010000}"/>
    <cellStyle name="20% - 輔色1 16 5" xfId="443" xr:uid="{00000000-0005-0000-0000-0000B9010000}"/>
    <cellStyle name="20% - 輔色1 16 5 2" xfId="444" xr:uid="{00000000-0005-0000-0000-0000BA010000}"/>
    <cellStyle name="20% - 輔色1 16 5 2 2" xfId="445" xr:uid="{00000000-0005-0000-0000-0000BB010000}"/>
    <cellStyle name="20% - 輔色1 16 5 3" xfId="446" xr:uid="{00000000-0005-0000-0000-0000BC010000}"/>
    <cellStyle name="20% - 輔色1 16 6" xfId="447" xr:uid="{00000000-0005-0000-0000-0000BD010000}"/>
    <cellStyle name="20% - 輔色1 16 6 2" xfId="448" xr:uid="{00000000-0005-0000-0000-0000BE010000}"/>
    <cellStyle name="20% - 輔色1 16 7" xfId="449" xr:uid="{00000000-0005-0000-0000-0000BF010000}"/>
    <cellStyle name="20% - 輔色1 17" xfId="450" xr:uid="{00000000-0005-0000-0000-0000C0010000}"/>
    <cellStyle name="20% - 輔色1 17 2" xfId="451" xr:uid="{00000000-0005-0000-0000-0000C1010000}"/>
    <cellStyle name="20% - 輔色1 17 2 2" xfId="452" xr:uid="{00000000-0005-0000-0000-0000C2010000}"/>
    <cellStyle name="20% - 輔色1 17 2 2 2" xfId="453" xr:uid="{00000000-0005-0000-0000-0000C3010000}"/>
    <cellStyle name="20% - 輔色1 17 2 2 2 2" xfId="454" xr:uid="{00000000-0005-0000-0000-0000C4010000}"/>
    <cellStyle name="20% - 輔色1 17 2 2 2 2 2" xfId="455" xr:uid="{00000000-0005-0000-0000-0000C5010000}"/>
    <cellStyle name="20% - 輔色1 17 2 2 2 2 2 2" xfId="456" xr:uid="{00000000-0005-0000-0000-0000C6010000}"/>
    <cellStyle name="20% - 輔色1 17 2 2 2 2 3" xfId="457" xr:uid="{00000000-0005-0000-0000-0000C7010000}"/>
    <cellStyle name="20% - 輔色1 17 2 2 2 3" xfId="458" xr:uid="{00000000-0005-0000-0000-0000C8010000}"/>
    <cellStyle name="20% - 輔色1 17 2 2 2 3 2" xfId="459" xr:uid="{00000000-0005-0000-0000-0000C9010000}"/>
    <cellStyle name="20% - 輔色1 17 2 2 2 4" xfId="460" xr:uid="{00000000-0005-0000-0000-0000CA010000}"/>
    <cellStyle name="20% - 輔色1 17 2 2 3" xfId="461" xr:uid="{00000000-0005-0000-0000-0000CB010000}"/>
    <cellStyle name="20% - 輔色1 17 2 2 3 2" xfId="462" xr:uid="{00000000-0005-0000-0000-0000CC010000}"/>
    <cellStyle name="20% - 輔色1 17 2 2 3 2 2" xfId="463" xr:uid="{00000000-0005-0000-0000-0000CD010000}"/>
    <cellStyle name="20% - 輔色1 17 2 2 3 3" xfId="464" xr:uid="{00000000-0005-0000-0000-0000CE010000}"/>
    <cellStyle name="20% - 輔色1 17 2 2 4" xfId="465" xr:uid="{00000000-0005-0000-0000-0000CF010000}"/>
    <cellStyle name="20% - 輔色1 17 2 2 4 2" xfId="466" xr:uid="{00000000-0005-0000-0000-0000D0010000}"/>
    <cellStyle name="20% - 輔色1 17 2 2 5" xfId="467" xr:uid="{00000000-0005-0000-0000-0000D1010000}"/>
    <cellStyle name="20% - 輔色1 17 2 3" xfId="468" xr:uid="{00000000-0005-0000-0000-0000D2010000}"/>
    <cellStyle name="20% - 輔色1 17 2 3 2" xfId="469" xr:uid="{00000000-0005-0000-0000-0000D3010000}"/>
    <cellStyle name="20% - 輔色1 17 2 3 2 2" xfId="470" xr:uid="{00000000-0005-0000-0000-0000D4010000}"/>
    <cellStyle name="20% - 輔色1 17 2 3 2 2 2" xfId="471" xr:uid="{00000000-0005-0000-0000-0000D5010000}"/>
    <cellStyle name="20% - 輔色1 17 2 3 2 3" xfId="472" xr:uid="{00000000-0005-0000-0000-0000D6010000}"/>
    <cellStyle name="20% - 輔色1 17 2 3 3" xfId="473" xr:uid="{00000000-0005-0000-0000-0000D7010000}"/>
    <cellStyle name="20% - 輔色1 17 2 3 3 2" xfId="474" xr:uid="{00000000-0005-0000-0000-0000D8010000}"/>
    <cellStyle name="20% - 輔色1 17 2 3 4" xfId="475" xr:uid="{00000000-0005-0000-0000-0000D9010000}"/>
    <cellStyle name="20% - 輔色1 17 2 4" xfId="476" xr:uid="{00000000-0005-0000-0000-0000DA010000}"/>
    <cellStyle name="20% - 輔色1 17 2 4 2" xfId="477" xr:uid="{00000000-0005-0000-0000-0000DB010000}"/>
    <cellStyle name="20% - 輔色1 17 2 4 2 2" xfId="478" xr:uid="{00000000-0005-0000-0000-0000DC010000}"/>
    <cellStyle name="20% - 輔色1 17 2 4 3" xfId="479" xr:uid="{00000000-0005-0000-0000-0000DD010000}"/>
    <cellStyle name="20% - 輔色1 17 2 5" xfId="480" xr:uid="{00000000-0005-0000-0000-0000DE010000}"/>
    <cellStyle name="20% - 輔色1 17 2 5 2" xfId="481" xr:uid="{00000000-0005-0000-0000-0000DF010000}"/>
    <cellStyle name="20% - 輔色1 17 2 6" xfId="482" xr:uid="{00000000-0005-0000-0000-0000E0010000}"/>
    <cellStyle name="20% - 輔色1 17 3" xfId="483" xr:uid="{00000000-0005-0000-0000-0000E1010000}"/>
    <cellStyle name="20% - 輔色1 17 3 2" xfId="484" xr:uid="{00000000-0005-0000-0000-0000E2010000}"/>
    <cellStyle name="20% - 輔色1 17 3 2 2" xfId="485" xr:uid="{00000000-0005-0000-0000-0000E3010000}"/>
    <cellStyle name="20% - 輔色1 17 3 2 2 2" xfId="486" xr:uid="{00000000-0005-0000-0000-0000E4010000}"/>
    <cellStyle name="20% - 輔色1 17 3 2 2 2 2" xfId="487" xr:uid="{00000000-0005-0000-0000-0000E5010000}"/>
    <cellStyle name="20% - 輔色1 17 3 2 2 3" xfId="488" xr:uid="{00000000-0005-0000-0000-0000E6010000}"/>
    <cellStyle name="20% - 輔色1 17 3 2 3" xfId="489" xr:uid="{00000000-0005-0000-0000-0000E7010000}"/>
    <cellStyle name="20% - 輔色1 17 3 2 3 2" xfId="490" xr:uid="{00000000-0005-0000-0000-0000E8010000}"/>
    <cellStyle name="20% - 輔色1 17 3 2 4" xfId="491" xr:uid="{00000000-0005-0000-0000-0000E9010000}"/>
    <cellStyle name="20% - 輔色1 17 3 3" xfId="492" xr:uid="{00000000-0005-0000-0000-0000EA010000}"/>
    <cellStyle name="20% - 輔色1 17 3 3 2" xfId="493" xr:uid="{00000000-0005-0000-0000-0000EB010000}"/>
    <cellStyle name="20% - 輔色1 17 3 3 2 2" xfId="494" xr:uid="{00000000-0005-0000-0000-0000EC010000}"/>
    <cellStyle name="20% - 輔色1 17 3 3 3" xfId="495" xr:uid="{00000000-0005-0000-0000-0000ED010000}"/>
    <cellStyle name="20% - 輔色1 17 3 4" xfId="496" xr:uid="{00000000-0005-0000-0000-0000EE010000}"/>
    <cellStyle name="20% - 輔色1 17 3 4 2" xfId="497" xr:uid="{00000000-0005-0000-0000-0000EF010000}"/>
    <cellStyle name="20% - 輔色1 17 3 5" xfId="498" xr:uid="{00000000-0005-0000-0000-0000F0010000}"/>
    <cellStyle name="20% - 輔色1 17 4" xfId="499" xr:uid="{00000000-0005-0000-0000-0000F1010000}"/>
    <cellStyle name="20% - 輔色1 17 4 2" xfId="500" xr:uid="{00000000-0005-0000-0000-0000F2010000}"/>
    <cellStyle name="20% - 輔色1 17 4 2 2" xfId="501" xr:uid="{00000000-0005-0000-0000-0000F3010000}"/>
    <cellStyle name="20% - 輔色1 17 4 2 2 2" xfId="502" xr:uid="{00000000-0005-0000-0000-0000F4010000}"/>
    <cellStyle name="20% - 輔色1 17 4 2 3" xfId="503" xr:uid="{00000000-0005-0000-0000-0000F5010000}"/>
    <cellStyle name="20% - 輔色1 17 4 3" xfId="504" xr:uid="{00000000-0005-0000-0000-0000F6010000}"/>
    <cellStyle name="20% - 輔色1 17 4 3 2" xfId="505" xr:uid="{00000000-0005-0000-0000-0000F7010000}"/>
    <cellStyle name="20% - 輔色1 17 4 4" xfId="506" xr:uid="{00000000-0005-0000-0000-0000F8010000}"/>
    <cellStyle name="20% - 輔色1 17 5" xfId="507" xr:uid="{00000000-0005-0000-0000-0000F9010000}"/>
    <cellStyle name="20% - 輔色1 17 5 2" xfId="508" xr:uid="{00000000-0005-0000-0000-0000FA010000}"/>
    <cellStyle name="20% - 輔色1 17 5 2 2" xfId="509" xr:uid="{00000000-0005-0000-0000-0000FB010000}"/>
    <cellStyle name="20% - 輔色1 17 5 3" xfId="510" xr:uid="{00000000-0005-0000-0000-0000FC010000}"/>
    <cellStyle name="20% - 輔色1 17 6" xfId="511" xr:uid="{00000000-0005-0000-0000-0000FD010000}"/>
    <cellStyle name="20% - 輔色1 17 6 2" xfId="512" xr:uid="{00000000-0005-0000-0000-0000FE010000}"/>
    <cellStyle name="20% - 輔色1 17 7" xfId="513" xr:uid="{00000000-0005-0000-0000-0000FF010000}"/>
    <cellStyle name="20% - 輔色1 18" xfId="514" xr:uid="{00000000-0005-0000-0000-000000020000}"/>
    <cellStyle name="20% - 輔色1 18 2" xfId="515" xr:uid="{00000000-0005-0000-0000-000001020000}"/>
    <cellStyle name="20% - 輔色1 18 2 2" xfId="516" xr:uid="{00000000-0005-0000-0000-000002020000}"/>
    <cellStyle name="20% - 輔色1 18 2 2 2" xfId="517" xr:uid="{00000000-0005-0000-0000-000003020000}"/>
    <cellStyle name="20% - 輔色1 18 2 2 2 2" xfId="518" xr:uid="{00000000-0005-0000-0000-000004020000}"/>
    <cellStyle name="20% - 輔色1 18 2 2 2 2 2" xfId="519" xr:uid="{00000000-0005-0000-0000-000005020000}"/>
    <cellStyle name="20% - 輔色1 18 2 2 2 2 2 2" xfId="520" xr:uid="{00000000-0005-0000-0000-000006020000}"/>
    <cellStyle name="20% - 輔色1 18 2 2 2 2 3" xfId="521" xr:uid="{00000000-0005-0000-0000-000007020000}"/>
    <cellStyle name="20% - 輔色1 18 2 2 2 3" xfId="522" xr:uid="{00000000-0005-0000-0000-000008020000}"/>
    <cellStyle name="20% - 輔色1 18 2 2 2 3 2" xfId="523" xr:uid="{00000000-0005-0000-0000-000009020000}"/>
    <cellStyle name="20% - 輔色1 18 2 2 2 4" xfId="524" xr:uid="{00000000-0005-0000-0000-00000A020000}"/>
    <cellStyle name="20% - 輔色1 18 2 2 3" xfId="525" xr:uid="{00000000-0005-0000-0000-00000B020000}"/>
    <cellStyle name="20% - 輔色1 18 2 2 3 2" xfId="526" xr:uid="{00000000-0005-0000-0000-00000C020000}"/>
    <cellStyle name="20% - 輔色1 18 2 2 3 2 2" xfId="527" xr:uid="{00000000-0005-0000-0000-00000D020000}"/>
    <cellStyle name="20% - 輔色1 18 2 2 3 3" xfId="528" xr:uid="{00000000-0005-0000-0000-00000E020000}"/>
    <cellStyle name="20% - 輔色1 18 2 2 4" xfId="529" xr:uid="{00000000-0005-0000-0000-00000F020000}"/>
    <cellStyle name="20% - 輔色1 18 2 2 4 2" xfId="530" xr:uid="{00000000-0005-0000-0000-000010020000}"/>
    <cellStyle name="20% - 輔色1 18 2 2 5" xfId="531" xr:uid="{00000000-0005-0000-0000-000011020000}"/>
    <cellStyle name="20% - 輔色1 18 2 3" xfId="532" xr:uid="{00000000-0005-0000-0000-000012020000}"/>
    <cellStyle name="20% - 輔色1 18 2 3 2" xfId="533" xr:uid="{00000000-0005-0000-0000-000013020000}"/>
    <cellStyle name="20% - 輔色1 18 2 3 2 2" xfId="534" xr:uid="{00000000-0005-0000-0000-000014020000}"/>
    <cellStyle name="20% - 輔色1 18 2 3 2 2 2" xfId="535" xr:uid="{00000000-0005-0000-0000-000015020000}"/>
    <cellStyle name="20% - 輔色1 18 2 3 2 3" xfId="536" xr:uid="{00000000-0005-0000-0000-000016020000}"/>
    <cellStyle name="20% - 輔色1 18 2 3 3" xfId="537" xr:uid="{00000000-0005-0000-0000-000017020000}"/>
    <cellStyle name="20% - 輔色1 18 2 3 3 2" xfId="538" xr:uid="{00000000-0005-0000-0000-000018020000}"/>
    <cellStyle name="20% - 輔色1 18 2 3 4" xfId="539" xr:uid="{00000000-0005-0000-0000-000019020000}"/>
    <cellStyle name="20% - 輔色1 18 2 4" xfId="540" xr:uid="{00000000-0005-0000-0000-00001A020000}"/>
    <cellStyle name="20% - 輔色1 18 2 4 2" xfId="541" xr:uid="{00000000-0005-0000-0000-00001B020000}"/>
    <cellStyle name="20% - 輔色1 18 2 4 2 2" xfId="542" xr:uid="{00000000-0005-0000-0000-00001C020000}"/>
    <cellStyle name="20% - 輔色1 18 2 4 3" xfId="543" xr:uid="{00000000-0005-0000-0000-00001D020000}"/>
    <cellStyle name="20% - 輔色1 18 2 5" xfId="544" xr:uid="{00000000-0005-0000-0000-00001E020000}"/>
    <cellStyle name="20% - 輔色1 18 2 5 2" xfId="545" xr:uid="{00000000-0005-0000-0000-00001F020000}"/>
    <cellStyle name="20% - 輔色1 18 2 6" xfId="546" xr:uid="{00000000-0005-0000-0000-000020020000}"/>
    <cellStyle name="20% - 輔色1 18 3" xfId="547" xr:uid="{00000000-0005-0000-0000-000021020000}"/>
    <cellStyle name="20% - 輔色1 18 3 2" xfId="548" xr:uid="{00000000-0005-0000-0000-000022020000}"/>
    <cellStyle name="20% - 輔色1 18 3 2 2" xfId="549" xr:uid="{00000000-0005-0000-0000-000023020000}"/>
    <cellStyle name="20% - 輔色1 18 3 2 2 2" xfId="550" xr:uid="{00000000-0005-0000-0000-000024020000}"/>
    <cellStyle name="20% - 輔色1 18 3 2 2 2 2" xfId="551" xr:uid="{00000000-0005-0000-0000-000025020000}"/>
    <cellStyle name="20% - 輔色1 18 3 2 2 3" xfId="552" xr:uid="{00000000-0005-0000-0000-000026020000}"/>
    <cellStyle name="20% - 輔色1 18 3 2 3" xfId="553" xr:uid="{00000000-0005-0000-0000-000027020000}"/>
    <cellStyle name="20% - 輔色1 18 3 2 3 2" xfId="554" xr:uid="{00000000-0005-0000-0000-000028020000}"/>
    <cellStyle name="20% - 輔色1 18 3 2 4" xfId="555" xr:uid="{00000000-0005-0000-0000-000029020000}"/>
    <cellStyle name="20% - 輔色1 18 3 3" xfId="556" xr:uid="{00000000-0005-0000-0000-00002A020000}"/>
    <cellStyle name="20% - 輔色1 18 3 3 2" xfId="557" xr:uid="{00000000-0005-0000-0000-00002B020000}"/>
    <cellStyle name="20% - 輔色1 18 3 3 2 2" xfId="558" xr:uid="{00000000-0005-0000-0000-00002C020000}"/>
    <cellStyle name="20% - 輔色1 18 3 3 3" xfId="559" xr:uid="{00000000-0005-0000-0000-00002D020000}"/>
    <cellStyle name="20% - 輔色1 18 3 4" xfId="560" xr:uid="{00000000-0005-0000-0000-00002E020000}"/>
    <cellStyle name="20% - 輔色1 18 3 4 2" xfId="561" xr:uid="{00000000-0005-0000-0000-00002F020000}"/>
    <cellStyle name="20% - 輔色1 18 3 5" xfId="562" xr:uid="{00000000-0005-0000-0000-000030020000}"/>
    <cellStyle name="20% - 輔色1 18 4" xfId="563" xr:uid="{00000000-0005-0000-0000-000031020000}"/>
    <cellStyle name="20% - 輔色1 18 4 2" xfId="564" xr:uid="{00000000-0005-0000-0000-000032020000}"/>
    <cellStyle name="20% - 輔色1 18 4 2 2" xfId="565" xr:uid="{00000000-0005-0000-0000-000033020000}"/>
    <cellStyle name="20% - 輔色1 18 4 2 2 2" xfId="566" xr:uid="{00000000-0005-0000-0000-000034020000}"/>
    <cellStyle name="20% - 輔色1 18 4 2 3" xfId="567" xr:uid="{00000000-0005-0000-0000-000035020000}"/>
    <cellStyle name="20% - 輔色1 18 4 3" xfId="568" xr:uid="{00000000-0005-0000-0000-000036020000}"/>
    <cellStyle name="20% - 輔色1 18 4 3 2" xfId="569" xr:uid="{00000000-0005-0000-0000-000037020000}"/>
    <cellStyle name="20% - 輔色1 18 4 4" xfId="570" xr:uid="{00000000-0005-0000-0000-000038020000}"/>
    <cellStyle name="20% - 輔色1 18 5" xfId="571" xr:uid="{00000000-0005-0000-0000-000039020000}"/>
    <cellStyle name="20% - 輔色1 18 5 2" xfId="572" xr:uid="{00000000-0005-0000-0000-00003A020000}"/>
    <cellStyle name="20% - 輔色1 18 5 2 2" xfId="573" xr:uid="{00000000-0005-0000-0000-00003B020000}"/>
    <cellStyle name="20% - 輔色1 18 5 3" xfId="574" xr:uid="{00000000-0005-0000-0000-00003C020000}"/>
    <cellStyle name="20% - 輔色1 18 6" xfId="575" xr:uid="{00000000-0005-0000-0000-00003D020000}"/>
    <cellStyle name="20% - 輔色1 18 6 2" xfId="576" xr:uid="{00000000-0005-0000-0000-00003E020000}"/>
    <cellStyle name="20% - 輔色1 18 7" xfId="577" xr:uid="{00000000-0005-0000-0000-00003F020000}"/>
    <cellStyle name="20% - 輔色1 19" xfId="578" xr:uid="{00000000-0005-0000-0000-000040020000}"/>
    <cellStyle name="20% - 輔色1 19 2" xfId="579" xr:uid="{00000000-0005-0000-0000-000041020000}"/>
    <cellStyle name="20% - 輔色1 19 2 2" xfId="580" xr:uid="{00000000-0005-0000-0000-000042020000}"/>
    <cellStyle name="20% - 輔色1 19 2 2 2" xfId="581" xr:uid="{00000000-0005-0000-0000-000043020000}"/>
    <cellStyle name="20% - 輔色1 19 2 2 2 2" xfId="582" xr:uid="{00000000-0005-0000-0000-000044020000}"/>
    <cellStyle name="20% - 輔色1 19 2 2 2 2 2" xfId="583" xr:uid="{00000000-0005-0000-0000-000045020000}"/>
    <cellStyle name="20% - 輔色1 19 2 2 2 2 2 2" xfId="584" xr:uid="{00000000-0005-0000-0000-000046020000}"/>
    <cellStyle name="20% - 輔色1 19 2 2 2 2 3" xfId="585" xr:uid="{00000000-0005-0000-0000-000047020000}"/>
    <cellStyle name="20% - 輔色1 19 2 2 2 3" xfId="586" xr:uid="{00000000-0005-0000-0000-000048020000}"/>
    <cellStyle name="20% - 輔色1 19 2 2 2 3 2" xfId="587" xr:uid="{00000000-0005-0000-0000-000049020000}"/>
    <cellStyle name="20% - 輔色1 19 2 2 2 4" xfId="588" xr:uid="{00000000-0005-0000-0000-00004A020000}"/>
    <cellStyle name="20% - 輔色1 19 2 2 3" xfId="589" xr:uid="{00000000-0005-0000-0000-00004B020000}"/>
    <cellStyle name="20% - 輔色1 19 2 2 3 2" xfId="590" xr:uid="{00000000-0005-0000-0000-00004C020000}"/>
    <cellStyle name="20% - 輔色1 19 2 2 3 2 2" xfId="591" xr:uid="{00000000-0005-0000-0000-00004D020000}"/>
    <cellStyle name="20% - 輔色1 19 2 2 3 3" xfId="592" xr:uid="{00000000-0005-0000-0000-00004E020000}"/>
    <cellStyle name="20% - 輔色1 19 2 2 4" xfId="593" xr:uid="{00000000-0005-0000-0000-00004F020000}"/>
    <cellStyle name="20% - 輔色1 19 2 2 4 2" xfId="594" xr:uid="{00000000-0005-0000-0000-000050020000}"/>
    <cellStyle name="20% - 輔色1 19 2 2 5" xfId="595" xr:uid="{00000000-0005-0000-0000-000051020000}"/>
    <cellStyle name="20% - 輔色1 19 2 3" xfId="596" xr:uid="{00000000-0005-0000-0000-000052020000}"/>
    <cellStyle name="20% - 輔色1 19 2 3 2" xfId="597" xr:uid="{00000000-0005-0000-0000-000053020000}"/>
    <cellStyle name="20% - 輔色1 19 2 3 2 2" xfId="598" xr:uid="{00000000-0005-0000-0000-000054020000}"/>
    <cellStyle name="20% - 輔色1 19 2 3 2 2 2" xfId="599" xr:uid="{00000000-0005-0000-0000-000055020000}"/>
    <cellStyle name="20% - 輔色1 19 2 3 2 3" xfId="600" xr:uid="{00000000-0005-0000-0000-000056020000}"/>
    <cellStyle name="20% - 輔色1 19 2 3 3" xfId="601" xr:uid="{00000000-0005-0000-0000-000057020000}"/>
    <cellStyle name="20% - 輔色1 19 2 3 3 2" xfId="602" xr:uid="{00000000-0005-0000-0000-000058020000}"/>
    <cellStyle name="20% - 輔色1 19 2 3 4" xfId="603" xr:uid="{00000000-0005-0000-0000-000059020000}"/>
    <cellStyle name="20% - 輔色1 19 2 4" xfId="604" xr:uid="{00000000-0005-0000-0000-00005A020000}"/>
    <cellStyle name="20% - 輔色1 19 2 4 2" xfId="605" xr:uid="{00000000-0005-0000-0000-00005B020000}"/>
    <cellStyle name="20% - 輔色1 19 2 4 2 2" xfId="606" xr:uid="{00000000-0005-0000-0000-00005C020000}"/>
    <cellStyle name="20% - 輔色1 19 2 4 3" xfId="607" xr:uid="{00000000-0005-0000-0000-00005D020000}"/>
    <cellStyle name="20% - 輔色1 19 2 5" xfId="608" xr:uid="{00000000-0005-0000-0000-00005E020000}"/>
    <cellStyle name="20% - 輔色1 19 2 5 2" xfId="609" xr:uid="{00000000-0005-0000-0000-00005F020000}"/>
    <cellStyle name="20% - 輔色1 19 2 6" xfId="610" xr:uid="{00000000-0005-0000-0000-000060020000}"/>
    <cellStyle name="20% - 輔色1 19 3" xfId="611" xr:uid="{00000000-0005-0000-0000-000061020000}"/>
    <cellStyle name="20% - 輔色1 19 3 2" xfId="612" xr:uid="{00000000-0005-0000-0000-000062020000}"/>
    <cellStyle name="20% - 輔色1 19 3 2 2" xfId="613" xr:uid="{00000000-0005-0000-0000-000063020000}"/>
    <cellStyle name="20% - 輔色1 19 3 2 2 2" xfId="614" xr:uid="{00000000-0005-0000-0000-000064020000}"/>
    <cellStyle name="20% - 輔色1 19 3 2 2 2 2" xfId="615" xr:uid="{00000000-0005-0000-0000-000065020000}"/>
    <cellStyle name="20% - 輔色1 19 3 2 2 3" xfId="616" xr:uid="{00000000-0005-0000-0000-000066020000}"/>
    <cellStyle name="20% - 輔色1 19 3 2 3" xfId="617" xr:uid="{00000000-0005-0000-0000-000067020000}"/>
    <cellStyle name="20% - 輔色1 19 3 2 3 2" xfId="618" xr:uid="{00000000-0005-0000-0000-000068020000}"/>
    <cellStyle name="20% - 輔色1 19 3 2 4" xfId="619" xr:uid="{00000000-0005-0000-0000-000069020000}"/>
    <cellStyle name="20% - 輔色1 19 3 3" xfId="620" xr:uid="{00000000-0005-0000-0000-00006A020000}"/>
    <cellStyle name="20% - 輔色1 19 3 3 2" xfId="621" xr:uid="{00000000-0005-0000-0000-00006B020000}"/>
    <cellStyle name="20% - 輔色1 19 3 3 2 2" xfId="622" xr:uid="{00000000-0005-0000-0000-00006C020000}"/>
    <cellStyle name="20% - 輔色1 19 3 3 3" xfId="623" xr:uid="{00000000-0005-0000-0000-00006D020000}"/>
    <cellStyle name="20% - 輔色1 19 3 4" xfId="624" xr:uid="{00000000-0005-0000-0000-00006E020000}"/>
    <cellStyle name="20% - 輔色1 19 3 4 2" xfId="625" xr:uid="{00000000-0005-0000-0000-00006F020000}"/>
    <cellStyle name="20% - 輔色1 19 3 5" xfId="626" xr:uid="{00000000-0005-0000-0000-000070020000}"/>
    <cellStyle name="20% - 輔色1 19 4" xfId="627" xr:uid="{00000000-0005-0000-0000-000071020000}"/>
    <cellStyle name="20% - 輔色1 19 4 2" xfId="628" xr:uid="{00000000-0005-0000-0000-000072020000}"/>
    <cellStyle name="20% - 輔色1 19 4 2 2" xfId="629" xr:uid="{00000000-0005-0000-0000-000073020000}"/>
    <cellStyle name="20% - 輔色1 19 4 2 2 2" xfId="630" xr:uid="{00000000-0005-0000-0000-000074020000}"/>
    <cellStyle name="20% - 輔色1 19 4 2 3" xfId="631" xr:uid="{00000000-0005-0000-0000-000075020000}"/>
    <cellStyle name="20% - 輔色1 19 4 3" xfId="632" xr:uid="{00000000-0005-0000-0000-000076020000}"/>
    <cellStyle name="20% - 輔色1 19 4 3 2" xfId="633" xr:uid="{00000000-0005-0000-0000-000077020000}"/>
    <cellStyle name="20% - 輔色1 19 4 4" xfId="634" xr:uid="{00000000-0005-0000-0000-000078020000}"/>
    <cellStyle name="20% - 輔色1 19 5" xfId="635" xr:uid="{00000000-0005-0000-0000-000079020000}"/>
    <cellStyle name="20% - 輔色1 19 5 2" xfId="636" xr:uid="{00000000-0005-0000-0000-00007A020000}"/>
    <cellStyle name="20% - 輔色1 19 5 2 2" xfId="637" xr:uid="{00000000-0005-0000-0000-00007B020000}"/>
    <cellStyle name="20% - 輔色1 19 5 3" xfId="638" xr:uid="{00000000-0005-0000-0000-00007C020000}"/>
    <cellStyle name="20% - 輔色1 19 6" xfId="639" xr:uid="{00000000-0005-0000-0000-00007D020000}"/>
    <cellStyle name="20% - 輔色1 19 6 2" xfId="640" xr:uid="{00000000-0005-0000-0000-00007E020000}"/>
    <cellStyle name="20% - 輔色1 19 7" xfId="641" xr:uid="{00000000-0005-0000-0000-00007F020000}"/>
    <cellStyle name="20% - 輔色1 2" xfId="642" xr:uid="{00000000-0005-0000-0000-000080020000}"/>
    <cellStyle name="20% - 輔色1 2 2" xfId="643" xr:uid="{00000000-0005-0000-0000-000081020000}"/>
    <cellStyle name="20% - 輔色1 2 2 2" xfId="644" xr:uid="{00000000-0005-0000-0000-000082020000}"/>
    <cellStyle name="20% - 輔色1 2 2 2 2" xfId="645" xr:uid="{00000000-0005-0000-0000-000083020000}"/>
    <cellStyle name="20% - 輔色1 2 2 2 2 2" xfId="646" xr:uid="{00000000-0005-0000-0000-000084020000}"/>
    <cellStyle name="20% - 輔色1 2 2 2 2 2 2" xfId="647" xr:uid="{00000000-0005-0000-0000-000085020000}"/>
    <cellStyle name="20% - 輔色1 2 2 2 2 2 2 2" xfId="648" xr:uid="{00000000-0005-0000-0000-000086020000}"/>
    <cellStyle name="20% - 輔色1 2 2 2 2 2 2 2 2" xfId="649" xr:uid="{00000000-0005-0000-0000-000087020000}"/>
    <cellStyle name="20% - 輔色1 2 2 2 2 2 2 2 2 2" xfId="650" xr:uid="{00000000-0005-0000-0000-000088020000}"/>
    <cellStyle name="20% - 輔色1 2 2 2 2 2 2 2 3" xfId="651" xr:uid="{00000000-0005-0000-0000-000089020000}"/>
    <cellStyle name="20% - 輔色1 2 2 2 2 2 2 3" xfId="652" xr:uid="{00000000-0005-0000-0000-00008A020000}"/>
    <cellStyle name="20% - 輔色1 2 2 2 2 2 2 3 2" xfId="653" xr:uid="{00000000-0005-0000-0000-00008B020000}"/>
    <cellStyle name="20% - 輔色1 2 2 2 2 2 2 4" xfId="654" xr:uid="{00000000-0005-0000-0000-00008C020000}"/>
    <cellStyle name="20% - 輔色1 2 2 2 2 2 3" xfId="655" xr:uid="{00000000-0005-0000-0000-00008D020000}"/>
    <cellStyle name="20% - 輔色1 2 2 2 2 2 3 2" xfId="656" xr:uid="{00000000-0005-0000-0000-00008E020000}"/>
    <cellStyle name="20% - 輔色1 2 2 2 2 2 3 2 2" xfId="657" xr:uid="{00000000-0005-0000-0000-00008F020000}"/>
    <cellStyle name="20% - 輔色1 2 2 2 2 2 3 3" xfId="658" xr:uid="{00000000-0005-0000-0000-000090020000}"/>
    <cellStyle name="20% - 輔色1 2 2 2 2 2 4" xfId="659" xr:uid="{00000000-0005-0000-0000-000091020000}"/>
    <cellStyle name="20% - 輔色1 2 2 2 2 2 4 2" xfId="660" xr:uid="{00000000-0005-0000-0000-000092020000}"/>
    <cellStyle name="20% - 輔色1 2 2 2 2 2 5" xfId="661" xr:uid="{00000000-0005-0000-0000-000093020000}"/>
    <cellStyle name="20% - 輔色1 2 2 2 2 3" xfId="662" xr:uid="{00000000-0005-0000-0000-000094020000}"/>
    <cellStyle name="20% - 輔色1 2 2 2 2 3 2" xfId="663" xr:uid="{00000000-0005-0000-0000-000095020000}"/>
    <cellStyle name="20% - 輔色1 2 2 2 2 3 2 2" xfId="664" xr:uid="{00000000-0005-0000-0000-000096020000}"/>
    <cellStyle name="20% - 輔色1 2 2 2 2 3 2 2 2" xfId="665" xr:uid="{00000000-0005-0000-0000-000097020000}"/>
    <cellStyle name="20% - 輔色1 2 2 2 2 3 2 3" xfId="666" xr:uid="{00000000-0005-0000-0000-000098020000}"/>
    <cellStyle name="20% - 輔色1 2 2 2 2 3 3" xfId="667" xr:uid="{00000000-0005-0000-0000-000099020000}"/>
    <cellStyle name="20% - 輔色1 2 2 2 2 3 3 2" xfId="668" xr:uid="{00000000-0005-0000-0000-00009A020000}"/>
    <cellStyle name="20% - 輔色1 2 2 2 2 3 4" xfId="669" xr:uid="{00000000-0005-0000-0000-00009B020000}"/>
    <cellStyle name="20% - 輔色1 2 2 2 2 4" xfId="670" xr:uid="{00000000-0005-0000-0000-00009C020000}"/>
    <cellStyle name="20% - 輔色1 2 2 2 2 4 2" xfId="671" xr:uid="{00000000-0005-0000-0000-00009D020000}"/>
    <cellStyle name="20% - 輔色1 2 2 2 2 4 2 2" xfId="672" xr:uid="{00000000-0005-0000-0000-00009E020000}"/>
    <cellStyle name="20% - 輔色1 2 2 2 2 4 3" xfId="673" xr:uid="{00000000-0005-0000-0000-00009F020000}"/>
    <cellStyle name="20% - 輔色1 2 2 2 2 5" xfId="674" xr:uid="{00000000-0005-0000-0000-0000A0020000}"/>
    <cellStyle name="20% - 輔色1 2 2 2 2 5 2" xfId="675" xr:uid="{00000000-0005-0000-0000-0000A1020000}"/>
    <cellStyle name="20% - 輔色1 2 2 2 2 6" xfId="676" xr:uid="{00000000-0005-0000-0000-0000A2020000}"/>
    <cellStyle name="20% - 輔色1 2 2 2 3" xfId="677" xr:uid="{00000000-0005-0000-0000-0000A3020000}"/>
    <cellStyle name="20% - 輔色1 2 2 2 3 2" xfId="678" xr:uid="{00000000-0005-0000-0000-0000A4020000}"/>
    <cellStyle name="20% - 輔色1 2 2 2 3 2 2" xfId="679" xr:uid="{00000000-0005-0000-0000-0000A5020000}"/>
    <cellStyle name="20% - 輔色1 2 2 2 3 2 2 2" xfId="680" xr:uid="{00000000-0005-0000-0000-0000A6020000}"/>
    <cellStyle name="20% - 輔色1 2 2 2 3 2 2 2 2" xfId="681" xr:uid="{00000000-0005-0000-0000-0000A7020000}"/>
    <cellStyle name="20% - 輔色1 2 2 2 3 2 2 3" xfId="682" xr:uid="{00000000-0005-0000-0000-0000A8020000}"/>
    <cellStyle name="20% - 輔色1 2 2 2 3 2 3" xfId="683" xr:uid="{00000000-0005-0000-0000-0000A9020000}"/>
    <cellStyle name="20% - 輔色1 2 2 2 3 2 3 2" xfId="684" xr:uid="{00000000-0005-0000-0000-0000AA020000}"/>
    <cellStyle name="20% - 輔色1 2 2 2 3 2 4" xfId="685" xr:uid="{00000000-0005-0000-0000-0000AB020000}"/>
    <cellStyle name="20% - 輔色1 2 2 2 3 3" xfId="686" xr:uid="{00000000-0005-0000-0000-0000AC020000}"/>
    <cellStyle name="20% - 輔色1 2 2 2 3 3 2" xfId="687" xr:uid="{00000000-0005-0000-0000-0000AD020000}"/>
    <cellStyle name="20% - 輔色1 2 2 2 3 3 2 2" xfId="688" xr:uid="{00000000-0005-0000-0000-0000AE020000}"/>
    <cellStyle name="20% - 輔色1 2 2 2 3 3 3" xfId="689" xr:uid="{00000000-0005-0000-0000-0000AF020000}"/>
    <cellStyle name="20% - 輔色1 2 2 2 3 4" xfId="690" xr:uid="{00000000-0005-0000-0000-0000B0020000}"/>
    <cellStyle name="20% - 輔色1 2 2 2 3 4 2" xfId="691" xr:uid="{00000000-0005-0000-0000-0000B1020000}"/>
    <cellStyle name="20% - 輔色1 2 2 2 3 5" xfId="692" xr:uid="{00000000-0005-0000-0000-0000B2020000}"/>
    <cellStyle name="20% - 輔色1 2 2 2 4" xfId="693" xr:uid="{00000000-0005-0000-0000-0000B3020000}"/>
    <cellStyle name="20% - 輔色1 2 2 2 4 2" xfId="694" xr:uid="{00000000-0005-0000-0000-0000B4020000}"/>
    <cellStyle name="20% - 輔色1 2 2 2 4 2 2" xfId="695" xr:uid="{00000000-0005-0000-0000-0000B5020000}"/>
    <cellStyle name="20% - 輔色1 2 2 2 4 2 2 2" xfId="696" xr:uid="{00000000-0005-0000-0000-0000B6020000}"/>
    <cellStyle name="20% - 輔色1 2 2 2 4 2 3" xfId="697" xr:uid="{00000000-0005-0000-0000-0000B7020000}"/>
    <cellStyle name="20% - 輔色1 2 2 2 4 3" xfId="698" xr:uid="{00000000-0005-0000-0000-0000B8020000}"/>
    <cellStyle name="20% - 輔色1 2 2 2 4 3 2" xfId="699" xr:uid="{00000000-0005-0000-0000-0000B9020000}"/>
    <cellStyle name="20% - 輔色1 2 2 2 4 4" xfId="700" xr:uid="{00000000-0005-0000-0000-0000BA020000}"/>
    <cellStyle name="20% - 輔色1 2 2 2 5" xfId="701" xr:uid="{00000000-0005-0000-0000-0000BB020000}"/>
    <cellStyle name="20% - 輔色1 2 2 2 5 2" xfId="702" xr:uid="{00000000-0005-0000-0000-0000BC020000}"/>
    <cellStyle name="20% - 輔色1 2 2 2 5 2 2" xfId="703" xr:uid="{00000000-0005-0000-0000-0000BD020000}"/>
    <cellStyle name="20% - 輔色1 2 2 2 5 3" xfId="704" xr:uid="{00000000-0005-0000-0000-0000BE020000}"/>
    <cellStyle name="20% - 輔色1 2 2 2 6" xfId="705" xr:uid="{00000000-0005-0000-0000-0000BF020000}"/>
    <cellStyle name="20% - 輔色1 2 2 2 6 2" xfId="706" xr:uid="{00000000-0005-0000-0000-0000C0020000}"/>
    <cellStyle name="20% - 輔色1 2 2 2 7" xfId="707" xr:uid="{00000000-0005-0000-0000-0000C1020000}"/>
    <cellStyle name="20% - 輔色1 2 2 3" xfId="708" xr:uid="{00000000-0005-0000-0000-0000C2020000}"/>
    <cellStyle name="20% - 輔色1 2 2 3 2" xfId="709" xr:uid="{00000000-0005-0000-0000-0000C3020000}"/>
    <cellStyle name="20% - 輔色1 2 2 3 2 2" xfId="710" xr:uid="{00000000-0005-0000-0000-0000C4020000}"/>
    <cellStyle name="20% - 輔色1 2 2 3 2 2 2" xfId="711" xr:uid="{00000000-0005-0000-0000-0000C5020000}"/>
    <cellStyle name="20% - 輔色1 2 2 3 2 2 2 2" xfId="712" xr:uid="{00000000-0005-0000-0000-0000C6020000}"/>
    <cellStyle name="20% - 輔色1 2 2 3 2 2 2 2 2" xfId="713" xr:uid="{00000000-0005-0000-0000-0000C7020000}"/>
    <cellStyle name="20% - 輔色1 2 2 3 2 2 2 3" xfId="714" xr:uid="{00000000-0005-0000-0000-0000C8020000}"/>
    <cellStyle name="20% - 輔色1 2 2 3 2 2 3" xfId="715" xr:uid="{00000000-0005-0000-0000-0000C9020000}"/>
    <cellStyle name="20% - 輔色1 2 2 3 2 2 3 2" xfId="716" xr:uid="{00000000-0005-0000-0000-0000CA020000}"/>
    <cellStyle name="20% - 輔色1 2 2 3 2 2 4" xfId="717" xr:uid="{00000000-0005-0000-0000-0000CB020000}"/>
    <cellStyle name="20% - 輔色1 2 2 3 2 3" xfId="718" xr:uid="{00000000-0005-0000-0000-0000CC020000}"/>
    <cellStyle name="20% - 輔色1 2 2 3 2 3 2" xfId="719" xr:uid="{00000000-0005-0000-0000-0000CD020000}"/>
    <cellStyle name="20% - 輔色1 2 2 3 2 3 2 2" xfId="720" xr:uid="{00000000-0005-0000-0000-0000CE020000}"/>
    <cellStyle name="20% - 輔色1 2 2 3 2 3 3" xfId="721" xr:uid="{00000000-0005-0000-0000-0000CF020000}"/>
    <cellStyle name="20% - 輔色1 2 2 3 2 4" xfId="722" xr:uid="{00000000-0005-0000-0000-0000D0020000}"/>
    <cellStyle name="20% - 輔色1 2 2 3 2 4 2" xfId="723" xr:uid="{00000000-0005-0000-0000-0000D1020000}"/>
    <cellStyle name="20% - 輔色1 2 2 3 2 5" xfId="724" xr:uid="{00000000-0005-0000-0000-0000D2020000}"/>
    <cellStyle name="20% - 輔色1 2 2 3 3" xfId="725" xr:uid="{00000000-0005-0000-0000-0000D3020000}"/>
    <cellStyle name="20% - 輔色1 2 2 3 3 2" xfId="726" xr:uid="{00000000-0005-0000-0000-0000D4020000}"/>
    <cellStyle name="20% - 輔色1 2 2 3 3 2 2" xfId="727" xr:uid="{00000000-0005-0000-0000-0000D5020000}"/>
    <cellStyle name="20% - 輔色1 2 2 3 3 2 2 2" xfId="728" xr:uid="{00000000-0005-0000-0000-0000D6020000}"/>
    <cellStyle name="20% - 輔色1 2 2 3 3 2 3" xfId="729" xr:uid="{00000000-0005-0000-0000-0000D7020000}"/>
    <cellStyle name="20% - 輔色1 2 2 3 3 3" xfId="730" xr:uid="{00000000-0005-0000-0000-0000D8020000}"/>
    <cellStyle name="20% - 輔色1 2 2 3 3 3 2" xfId="731" xr:uid="{00000000-0005-0000-0000-0000D9020000}"/>
    <cellStyle name="20% - 輔色1 2 2 3 3 4" xfId="732" xr:uid="{00000000-0005-0000-0000-0000DA020000}"/>
    <cellStyle name="20% - 輔色1 2 2 3 4" xfId="733" xr:uid="{00000000-0005-0000-0000-0000DB020000}"/>
    <cellStyle name="20% - 輔色1 2 2 3 4 2" xfId="734" xr:uid="{00000000-0005-0000-0000-0000DC020000}"/>
    <cellStyle name="20% - 輔色1 2 2 3 4 2 2" xfId="735" xr:uid="{00000000-0005-0000-0000-0000DD020000}"/>
    <cellStyle name="20% - 輔色1 2 2 3 4 3" xfId="736" xr:uid="{00000000-0005-0000-0000-0000DE020000}"/>
    <cellStyle name="20% - 輔色1 2 2 3 5" xfId="737" xr:uid="{00000000-0005-0000-0000-0000DF020000}"/>
    <cellStyle name="20% - 輔色1 2 2 3 5 2" xfId="738" xr:uid="{00000000-0005-0000-0000-0000E0020000}"/>
    <cellStyle name="20% - 輔色1 2 2 3 6" xfId="739" xr:uid="{00000000-0005-0000-0000-0000E1020000}"/>
    <cellStyle name="20% - 輔色1 2 2 4" xfId="740" xr:uid="{00000000-0005-0000-0000-0000E2020000}"/>
    <cellStyle name="20% - 輔色1 2 2 4 2" xfId="741" xr:uid="{00000000-0005-0000-0000-0000E3020000}"/>
    <cellStyle name="20% - 輔色1 2 2 4 2 2" xfId="742" xr:uid="{00000000-0005-0000-0000-0000E4020000}"/>
    <cellStyle name="20% - 輔色1 2 2 4 2 2 2" xfId="743" xr:uid="{00000000-0005-0000-0000-0000E5020000}"/>
    <cellStyle name="20% - 輔色1 2 2 4 2 2 2 2" xfId="744" xr:uid="{00000000-0005-0000-0000-0000E6020000}"/>
    <cellStyle name="20% - 輔色1 2 2 4 2 2 3" xfId="745" xr:uid="{00000000-0005-0000-0000-0000E7020000}"/>
    <cellStyle name="20% - 輔色1 2 2 4 2 3" xfId="746" xr:uid="{00000000-0005-0000-0000-0000E8020000}"/>
    <cellStyle name="20% - 輔色1 2 2 4 2 3 2" xfId="747" xr:uid="{00000000-0005-0000-0000-0000E9020000}"/>
    <cellStyle name="20% - 輔色1 2 2 4 2 4" xfId="748" xr:uid="{00000000-0005-0000-0000-0000EA020000}"/>
    <cellStyle name="20% - 輔色1 2 2 4 3" xfId="749" xr:uid="{00000000-0005-0000-0000-0000EB020000}"/>
    <cellStyle name="20% - 輔色1 2 2 4 3 2" xfId="750" xr:uid="{00000000-0005-0000-0000-0000EC020000}"/>
    <cellStyle name="20% - 輔色1 2 2 4 3 2 2" xfId="751" xr:uid="{00000000-0005-0000-0000-0000ED020000}"/>
    <cellStyle name="20% - 輔色1 2 2 4 3 3" xfId="752" xr:uid="{00000000-0005-0000-0000-0000EE020000}"/>
    <cellStyle name="20% - 輔色1 2 2 4 4" xfId="753" xr:uid="{00000000-0005-0000-0000-0000EF020000}"/>
    <cellStyle name="20% - 輔色1 2 2 4 4 2" xfId="754" xr:uid="{00000000-0005-0000-0000-0000F0020000}"/>
    <cellStyle name="20% - 輔色1 2 2 4 5" xfId="755" xr:uid="{00000000-0005-0000-0000-0000F1020000}"/>
    <cellStyle name="20% - 輔色1 2 2 5" xfId="756" xr:uid="{00000000-0005-0000-0000-0000F2020000}"/>
    <cellStyle name="20% - 輔色1 2 2 5 2" xfId="757" xr:uid="{00000000-0005-0000-0000-0000F3020000}"/>
    <cellStyle name="20% - 輔色1 2 2 5 2 2" xfId="758" xr:uid="{00000000-0005-0000-0000-0000F4020000}"/>
    <cellStyle name="20% - 輔色1 2 2 5 2 2 2" xfId="759" xr:uid="{00000000-0005-0000-0000-0000F5020000}"/>
    <cellStyle name="20% - 輔色1 2 2 5 2 3" xfId="760" xr:uid="{00000000-0005-0000-0000-0000F6020000}"/>
    <cellStyle name="20% - 輔色1 2 2 5 3" xfId="761" xr:uid="{00000000-0005-0000-0000-0000F7020000}"/>
    <cellStyle name="20% - 輔色1 2 2 5 3 2" xfId="762" xr:uid="{00000000-0005-0000-0000-0000F8020000}"/>
    <cellStyle name="20% - 輔色1 2 2 5 4" xfId="763" xr:uid="{00000000-0005-0000-0000-0000F9020000}"/>
    <cellStyle name="20% - 輔色1 2 2 6" xfId="764" xr:uid="{00000000-0005-0000-0000-0000FA020000}"/>
    <cellStyle name="20% - 輔色1 2 2 6 2" xfId="765" xr:uid="{00000000-0005-0000-0000-0000FB020000}"/>
    <cellStyle name="20% - 輔色1 2 2 6 2 2" xfId="766" xr:uid="{00000000-0005-0000-0000-0000FC020000}"/>
    <cellStyle name="20% - 輔色1 2 2 6 3" xfId="767" xr:uid="{00000000-0005-0000-0000-0000FD020000}"/>
    <cellStyle name="20% - 輔色1 2 2 7" xfId="768" xr:uid="{00000000-0005-0000-0000-0000FE020000}"/>
    <cellStyle name="20% - 輔色1 2 2 7 2" xfId="769" xr:uid="{00000000-0005-0000-0000-0000FF020000}"/>
    <cellStyle name="20% - 輔色1 2 2 8" xfId="770" xr:uid="{00000000-0005-0000-0000-000000030000}"/>
    <cellStyle name="20% - 輔色1 2 3" xfId="771" xr:uid="{00000000-0005-0000-0000-000001030000}"/>
    <cellStyle name="20% - 輔色1 2 3 2" xfId="772" xr:uid="{00000000-0005-0000-0000-000002030000}"/>
    <cellStyle name="20% - 輔色1 2 3 2 2" xfId="773" xr:uid="{00000000-0005-0000-0000-000003030000}"/>
    <cellStyle name="20% - 輔色1 2 3 2 2 2" xfId="774" xr:uid="{00000000-0005-0000-0000-000004030000}"/>
    <cellStyle name="20% - 輔色1 2 3 2 2 2 2" xfId="775" xr:uid="{00000000-0005-0000-0000-000005030000}"/>
    <cellStyle name="20% - 輔色1 2 3 2 2 2 2 2" xfId="776" xr:uid="{00000000-0005-0000-0000-000006030000}"/>
    <cellStyle name="20% - 輔色1 2 3 2 2 2 2 2 2" xfId="777" xr:uid="{00000000-0005-0000-0000-000007030000}"/>
    <cellStyle name="20% - 輔色1 2 3 2 2 2 2 3" xfId="778" xr:uid="{00000000-0005-0000-0000-000008030000}"/>
    <cellStyle name="20% - 輔色1 2 3 2 2 2 3" xfId="779" xr:uid="{00000000-0005-0000-0000-000009030000}"/>
    <cellStyle name="20% - 輔色1 2 3 2 2 2 3 2" xfId="780" xr:uid="{00000000-0005-0000-0000-00000A030000}"/>
    <cellStyle name="20% - 輔色1 2 3 2 2 2 4" xfId="781" xr:uid="{00000000-0005-0000-0000-00000B030000}"/>
    <cellStyle name="20% - 輔色1 2 3 2 2 3" xfId="782" xr:uid="{00000000-0005-0000-0000-00000C030000}"/>
    <cellStyle name="20% - 輔色1 2 3 2 2 3 2" xfId="783" xr:uid="{00000000-0005-0000-0000-00000D030000}"/>
    <cellStyle name="20% - 輔色1 2 3 2 2 3 2 2" xfId="784" xr:uid="{00000000-0005-0000-0000-00000E030000}"/>
    <cellStyle name="20% - 輔色1 2 3 2 2 3 3" xfId="785" xr:uid="{00000000-0005-0000-0000-00000F030000}"/>
    <cellStyle name="20% - 輔色1 2 3 2 2 4" xfId="786" xr:uid="{00000000-0005-0000-0000-000010030000}"/>
    <cellStyle name="20% - 輔色1 2 3 2 2 4 2" xfId="787" xr:uid="{00000000-0005-0000-0000-000011030000}"/>
    <cellStyle name="20% - 輔色1 2 3 2 2 5" xfId="788" xr:uid="{00000000-0005-0000-0000-000012030000}"/>
    <cellStyle name="20% - 輔色1 2 3 2 3" xfId="789" xr:uid="{00000000-0005-0000-0000-000013030000}"/>
    <cellStyle name="20% - 輔色1 2 3 2 3 2" xfId="790" xr:uid="{00000000-0005-0000-0000-000014030000}"/>
    <cellStyle name="20% - 輔色1 2 3 2 3 2 2" xfId="791" xr:uid="{00000000-0005-0000-0000-000015030000}"/>
    <cellStyle name="20% - 輔色1 2 3 2 3 2 2 2" xfId="792" xr:uid="{00000000-0005-0000-0000-000016030000}"/>
    <cellStyle name="20% - 輔色1 2 3 2 3 2 3" xfId="793" xr:uid="{00000000-0005-0000-0000-000017030000}"/>
    <cellStyle name="20% - 輔色1 2 3 2 3 3" xfId="794" xr:uid="{00000000-0005-0000-0000-000018030000}"/>
    <cellStyle name="20% - 輔色1 2 3 2 3 3 2" xfId="795" xr:uid="{00000000-0005-0000-0000-000019030000}"/>
    <cellStyle name="20% - 輔色1 2 3 2 3 4" xfId="796" xr:uid="{00000000-0005-0000-0000-00001A030000}"/>
    <cellStyle name="20% - 輔色1 2 3 2 4" xfId="797" xr:uid="{00000000-0005-0000-0000-00001B030000}"/>
    <cellStyle name="20% - 輔色1 2 3 2 4 2" xfId="798" xr:uid="{00000000-0005-0000-0000-00001C030000}"/>
    <cellStyle name="20% - 輔色1 2 3 2 4 2 2" xfId="799" xr:uid="{00000000-0005-0000-0000-00001D030000}"/>
    <cellStyle name="20% - 輔色1 2 3 2 4 3" xfId="800" xr:uid="{00000000-0005-0000-0000-00001E030000}"/>
    <cellStyle name="20% - 輔色1 2 3 2 5" xfId="801" xr:uid="{00000000-0005-0000-0000-00001F030000}"/>
    <cellStyle name="20% - 輔色1 2 3 2 5 2" xfId="802" xr:uid="{00000000-0005-0000-0000-000020030000}"/>
    <cellStyle name="20% - 輔色1 2 3 2 6" xfId="803" xr:uid="{00000000-0005-0000-0000-000021030000}"/>
    <cellStyle name="20% - 輔色1 2 3 3" xfId="804" xr:uid="{00000000-0005-0000-0000-000022030000}"/>
    <cellStyle name="20% - 輔色1 2 3 3 2" xfId="805" xr:uid="{00000000-0005-0000-0000-000023030000}"/>
    <cellStyle name="20% - 輔色1 2 3 3 2 2" xfId="806" xr:uid="{00000000-0005-0000-0000-000024030000}"/>
    <cellStyle name="20% - 輔色1 2 3 3 2 2 2" xfId="807" xr:uid="{00000000-0005-0000-0000-000025030000}"/>
    <cellStyle name="20% - 輔色1 2 3 3 2 2 2 2" xfId="808" xr:uid="{00000000-0005-0000-0000-000026030000}"/>
    <cellStyle name="20% - 輔色1 2 3 3 2 2 3" xfId="809" xr:uid="{00000000-0005-0000-0000-000027030000}"/>
    <cellStyle name="20% - 輔色1 2 3 3 2 3" xfId="810" xr:uid="{00000000-0005-0000-0000-000028030000}"/>
    <cellStyle name="20% - 輔色1 2 3 3 2 3 2" xfId="811" xr:uid="{00000000-0005-0000-0000-000029030000}"/>
    <cellStyle name="20% - 輔色1 2 3 3 2 4" xfId="812" xr:uid="{00000000-0005-0000-0000-00002A030000}"/>
    <cellStyle name="20% - 輔色1 2 3 3 3" xfId="813" xr:uid="{00000000-0005-0000-0000-00002B030000}"/>
    <cellStyle name="20% - 輔色1 2 3 3 3 2" xfId="814" xr:uid="{00000000-0005-0000-0000-00002C030000}"/>
    <cellStyle name="20% - 輔色1 2 3 3 3 2 2" xfId="815" xr:uid="{00000000-0005-0000-0000-00002D030000}"/>
    <cellStyle name="20% - 輔色1 2 3 3 3 3" xfId="816" xr:uid="{00000000-0005-0000-0000-00002E030000}"/>
    <cellStyle name="20% - 輔色1 2 3 3 4" xfId="817" xr:uid="{00000000-0005-0000-0000-00002F030000}"/>
    <cellStyle name="20% - 輔色1 2 3 3 4 2" xfId="818" xr:uid="{00000000-0005-0000-0000-000030030000}"/>
    <cellStyle name="20% - 輔色1 2 3 3 5" xfId="819" xr:uid="{00000000-0005-0000-0000-000031030000}"/>
    <cellStyle name="20% - 輔色1 2 3 4" xfId="820" xr:uid="{00000000-0005-0000-0000-000032030000}"/>
    <cellStyle name="20% - 輔色1 2 3 4 2" xfId="821" xr:uid="{00000000-0005-0000-0000-000033030000}"/>
    <cellStyle name="20% - 輔色1 2 3 4 2 2" xfId="822" xr:uid="{00000000-0005-0000-0000-000034030000}"/>
    <cellStyle name="20% - 輔色1 2 3 4 2 2 2" xfId="823" xr:uid="{00000000-0005-0000-0000-000035030000}"/>
    <cellStyle name="20% - 輔色1 2 3 4 2 3" xfId="824" xr:uid="{00000000-0005-0000-0000-000036030000}"/>
    <cellStyle name="20% - 輔色1 2 3 4 3" xfId="825" xr:uid="{00000000-0005-0000-0000-000037030000}"/>
    <cellStyle name="20% - 輔色1 2 3 4 3 2" xfId="826" xr:uid="{00000000-0005-0000-0000-000038030000}"/>
    <cellStyle name="20% - 輔色1 2 3 4 4" xfId="827" xr:uid="{00000000-0005-0000-0000-000039030000}"/>
    <cellStyle name="20% - 輔色1 2 3 5" xfId="828" xr:uid="{00000000-0005-0000-0000-00003A030000}"/>
    <cellStyle name="20% - 輔色1 2 3 5 2" xfId="829" xr:uid="{00000000-0005-0000-0000-00003B030000}"/>
    <cellStyle name="20% - 輔色1 2 3 5 2 2" xfId="830" xr:uid="{00000000-0005-0000-0000-00003C030000}"/>
    <cellStyle name="20% - 輔色1 2 3 5 3" xfId="831" xr:uid="{00000000-0005-0000-0000-00003D030000}"/>
    <cellStyle name="20% - 輔色1 2 3 6" xfId="832" xr:uid="{00000000-0005-0000-0000-00003E030000}"/>
    <cellStyle name="20% - 輔色1 2 3 6 2" xfId="833" xr:uid="{00000000-0005-0000-0000-00003F030000}"/>
    <cellStyle name="20% - 輔色1 2 3 7" xfId="834" xr:uid="{00000000-0005-0000-0000-000040030000}"/>
    <cellStyle name="20% - 輔色1 2 4" xfId="835" xr:uid="{00000000-0005-0000-0000-000041030000}"/>
    <cellStyle name="20% - 輔色1 2 4 2" xfId="836" xr:uid="{00000000-0005-0000-0000-000042030000}"/>
    <cellStyle name="20% - 輔色1 2 4 2 2" xfId="837" xr:uid="{00000000-0005-0000-0000-000043030000}"/>
    <cellStyle name="20% - 輔色1 2 4 2 2 2" xfId="838" xr:uid="{00000000-0005-0000-0000-000044030000}"/>
    <cellStyle name="20% - 輔色1 2 4 2 2 2 2" xfId="839" xr:uid="{00000000-0005-0000-0000-000045030000}"/>
    <cellStyle name="20% - 輔色1 2 4 2 2 2 2 2" xfId="840" xr:uid="{00000000-0005-0000-0000-000046030000}"/>
    <cellStyle name="20% - 輔色1 2 4 2 2 2 3" xfId="841" xr:uid="{00000000-0005-0000-0000-000047030000}"/>
    <cellStyle name="20% - 輔色1 2 4 2 2 3" xfId="842" xr:uid="{00000000-0005-0000-0000-000048030000}"/>
    <cellStyle name="20% - 輔色1 2 4 2 2 3 2" xfId="843" xr:uid="{00000000-0005-0000-0000-000049030000}"/>
    <cellStyle name="20% - 輔色1 2 4 2 2 4" xfId="844" xr:uid="{00000000-0005-0000-0000-00004A030000}"/>
    <cellStyle name="20% - 輔色1 2 4 2 3" xfId="845" xr:uid="{00000000-0005-0000-0000-00004B030000}"/>
    <cellStyle name="20% - 輔色1 2 4 2 3 2" xfId="846" xr:uid="{00000000-0005-0000-0000-00004C030000}"/>
    <cellStyle name="20% - 輔色1 2 4 2 3 2 2" xfId="847" xr:uid="{00000000-0005-0000-0000-00004D030000}"/>
    <cellStyle name="20% - 輔色1 2 4 2 3 3" xfId="848" xr:uid="{00000000-0005-0000-0000-00004E030000}"/>
    <cellStyle name="20% - 輔色1 2 4 2 4" xfId="849" xr:uid="{00000000-0005-0000-0000-00004F030000}"/>
    <cellStyle name="20% - 輔色1 2 4 2 4 2" xfId="850" xr:uid="{00000000-0005-0000-0000-000050030000}"/>
    <cellStyle name="20% - 輔色1 2 4 2 5" xfId="851" xr:uid="{00000000-0005-0000-0000-000051030000}"/>
    <cellStyle name="20% - 輔色1 2 4 3" xfId="852" xr:uid="{00000000-0005-0000-0000-000052030000}"/>
    <cellStyle name="20% - 輔色1 2 4 3 2" xfId="853" xr:uid="{00000000-0005-0000-0000-000053030000}"/>
    <cellStyle name="20% - 輔色1 2 4 3 2 2" xfId="854" xr:uid="{00000000-0005-0000-0000-000054030000}"/>
    <cellStyle name="20% - 輔色1 2 4 3 2 2 2" xfId="855" xr:uid="{00000000-0005-0000-0000-000055030000}"/>
    <cellStyle name="20% - 輔色1 2 4 3 2 3" xfId="856" xr:uid="{00000000-0005-0000-0000-000056030000}"/>
    <cellStyle name="20% - 輔色1 2 4 3 3" xfId="857" xr:uid="{00000000-0005-0000-0000-000057030000}"/>
    <cellStyle name="20% - 輔色1 2 4 3 3 2" xfId="858" xr:uid="{00000000-0005-0000-0000-000058030000}"/>
    <cellStyle name="20% - 輔色1 2 4 3 4" xfId="859" xr:uid="{00000000-0005-0000-0000-000059030000}"/>
    <cellStyle name="20% - 輔色1 2 4 4" xfId="860" xr:uid="{00000000-0005-0000-0000-00005A030000}"/>
    <cellStyle name="20% - 輔色1 2 4 4 2" xfId="861" xr:uid="{00000000-0005-0000-0000-00005B030000}"/>
    <cellStyle name="20% - 輔色1 2 4 4 2 2" xfId="862" xr:uid="{00000000-0005-0000-0000-00005C030000}"/>
    <cellStyle name="20% - 輔色1 2 4 4 3" xfId="863" xr:uid="{00000000-0005-0000-0000-00005D030000}"/>
    <cellStyle name="20% - 輔色1 2 4 5" xfId="864" xr:uid="{00000000-0005-0000-0000-00005E030000}"/>
    <cellStyle name="20% - 輔色1 2 4 5 2" xfId="865" xr:uid="{00000000-0005-0000-0000-00005F030000}"/>
    <cellStyle name="20% - 輔色1 2 4 6" xfId="866" xr:uid="{00000000-0005-0000-0000-000060030000}"/>
    <cellStyle name="20% - 輔色1 2 5" xfId="867" xr:uid="{00000000-0005-0000-0000-000061030000}"/>
    <cellStyle name="20% - 輔色1 2 5 2" xfId="868" xr:uid="{00000000-0005-0000-0000-000062030000}"/>
    <cellStyle name="20% - 輔色1 2 5 2 2" xfId="869" xr:uid="{00000000-0005-0000-0000-000063030000}"/>
    <cellStyle name="20% - 輔色1 2 5 2 2 2" xfId="870" xr:uid="{00000000-0005-0000-0000-000064030000}"/>
    <cellStyle name="20% - 輔色1 2 5 2 2 2 2" xfId="871" xr:uid="{00000000-0005-0000-0000-000065030000}"/>
    <cellStyle name="20% - 輔色1 2 5 2 2 3" xfId="872" xr:uid="{00000000-0005-0000-0000-000066030000}"/>
    <cellStyle name="20% - 輔色1 2 5 2 3" xfId="873" xr:uid="{00000000-0005-0000-0000-000067030000}"/>
    <cellStyle name="20% - 輔色1 2 5 2 3 2" xfId="874" xr:uid="{00000000-0005-0000-0000-000068030000}"/>
    <cellStyle name="20% - 輔色1 2 5 2 4" xfId="875" xr:uid="{00000000-0005-0000-0000-000069030000}"/>
    <cellStyle name="20% - 輔色1 2 5 3" xfId="876" xr:uid="{00000000-0005-0000-0000-00006A030000}"/>
    <cellStyle name="20% - 輔色1 2 5 3 2" xfId="877" xr:uid="{00000000-0005-0000-0000-00006B030000}"/>
    <cellStyle name="20% - 輔色1 2 5 3 2 2" xfId="878" xr:uid="{00000000-0005-0000-0000-00006C030000}"/>
    <cellStyle name="20% - 輔色1 2 5 3 3" xfId="879" xr:uid="{00000000-0005-0000-0000-00006D030000}"/>
    <cellStyle name="20% - 輔色1 2 5 4" xfId="880" xr:uid="{00000000-0005-0000-0000-00006E030000}"/>
    <cellStyle name="20% - 輔色1 2 5 4 2" xfId="881" xr:uid="{00000000-0005-0000-0000-00006F030000}"/>
    <cellStyle name="20% - 輔色1 2 5 5" xfId="882" xr:uid="{00000000-0005-0000-0000-000070030000}"/>
    <cellStyle name="20% - 輔色1 2 6" xfId="883" xr:uid="{00000000-0005-0000-0000-000071030000}"/>
    <cellStyle name="20% - 輔色1 2 6 2" xfId="884" xr:uid="{00000000-0005-0000-0000-000072030000}"/>
    <cellStyle name="20% - 輔色1 2 6 2 2" xfId="885" xr:uid="{00000000-0005-0000-0000-000073030000}"/>
    <cellStyle name="20% - 輔色1 2 6 2 2 2" xfId="886" xr:uid="{00000000-0005-0000-0000-000074030000}"/>
    <cellStyle name="20% - 輔色1 2 6 2 3" xfId="887" xr:uid="{00000000-0005-0000-0000-000075030000}"/>
    <cellStyle name="20% - 輔色1 2 6 3" xfId="888" xr:uid="{00000000-0005-0000-0000-000076030000}"/>
    <cellStyle name="20% - 輔色1 2 6 3 2" xfId="889" xr:uid="{00000000-0005-0000-0000-000077030000}"/>
    <cellStyle name="20% - 輔色1 2 6 4" xfId="890" xr:uid="{00000000-0005-0000-0000-000078030000}"/>
    <cellStyle name="20% - 輔色1 2 7" xfId="891" xr:uid="{00000000-0005-0000-0000-000079030000}"/>
    <cellStyle name="20% - 輔色1 2 7 2" xfId="892" xr:uid="{00000000-0005-0000-0000-00007A030000}"/>
    <cellStyle name="20% - 輔色1 2 7 2 2" xfId="893" xr:uid="{00000000-0005-0000-0000-00007B030000}"/>
    <cellStyle name="20% - 輔色1 2 7 3" xfId="894" xr:uid="{00000000-0005-0000-0000-00007C030000}"/>
    <cellStyle name="20% - 輔色1 2 8" xfId="895" xr:uid="{00000000-0005-0000-0000-00007D030000}"/>
    <cellStyle name="20% - 輔色1 2 8 2" xfId="896" xr:uid="{00000000-0005-0000-0000-00007E030000}"/>
    <cellStyle name="20% - 輔色1 2 9" xfId="897" xr:uid="{00000000-0005-0000-0000-00007F030000}"/>
    <cellStyle name="20% - 輔色1 20" xfId="898" xr:uid="{00000000-0005-0000-0000-000080030000}"/>
    <cellStyle name="20% - 輔色1 20 2" xfId="899" xr:uid="{00000000-0005-0000-0000-000081030000}"/>
    <cellStyle name="20% - 輔色1 20 2 2" xfId="900" xr:uid="{00000000-0005-0000-0000-000082030000}"/>
    <cellStyle name="20% - 輔色1 20 2 2 2" xfId="901" xr:uid="{00000000-0005-0000-0000-000083030000}"/>
    <cellStyle name="20% - 輔色1 20 2 2 2 2" xfId="902" xr:uid="{00000000-0005-0000-0000-000084030000}"/>
    <cellStyle name="20% - 輔色1 20 2 2 2 2 2" xfId="903" xr:uid="{00000000-0005-0000-0000-000085030000}"/>
    <cellStyle name="20% - 輔色1 20 2 2 2 2 2 2" xfId="904" xr:uid="{00000000-0005-0000-0000-000086030000}"/>
    <cellStyle name="20% - 輔色1 20 2 2 2 2 3" xfId="905" xr:uid="{00000000-0005-0000-0000-000087030000}"/>
    <cellStyle name="20% - 輔色1 20 2 2 2 3" xfId="906" xr:uid="{00000000-0005-0000-0000-000088030000}"/>
    <cellStyle name="20% - 輔色1 20 2 2 2 3 2" xfId="907" xr:uid="{00000000-0005-0000-0000-000089030000}"/>
    <cellStyle name="20% - 輔色1 20 2 2 2 4" xfId="908" xr:uid="{00000000-0005-0000-0000-00008A030000}"/>
    <cellStyle name="20% - 輔色1 20 2 2 3" xfId="909" xr:uid="{00000000-0005-0000-0000-00008B030000}"/>
    <cellStyle name="20% - 輔色1 20 2 2 3 2" xfId="910" xr:uid="{00000000-0005-0000-0000-00008C030000}"/>
    <cellStyle name="20% - 輔色1 20 2 2 3 2 2" xfId="911" xr:uid="{00000000-0005-0000-0000-00008D030000}"/>
    <cellStyle name="20% - 輔色1 20 2 2 3 3" xfId="912" xr:uid="{00000000-0005-0000-0000-00008E030000}"/>
    <cellStyle name="20% - 輔色1 20 2 2 4" xfId="913" xr:uid="{00000000-0005-0000-0000-00008F030000}"/>
    <cellStyle name="20% - 輔色1 20 2 2 4 2" xfId="914" xr:uid="{00000000-0005-0000-0000-000090030000}"/>
    <cellStyle name="20% - 輔色1 20 2 2 5" xfId="915" xr:uid="{00000000-0005-0000-0000-000091030000}"/>
    <cellStyle name="20% - 輔色1 20 2 3" xfId="916" xr:uid="{00000000-0005-0000-0000-000092030000}"/>
    <cellStyle name="20% - 輔色1 20 2 3 2" xfId="917" xr:uid="{00000000-0005-0000-0000-000093030000}"/>
    <cellStyle name="20% - 輔色1 20 2 3 2 2" xfId="918" xr:uid="{00000000-0005-0000-0000-000094030000}"/>
    <cellStyle name="20% - 輔色1 20 2 3 2 2 2" xfId="919" xr:uid="{00000000-0005-0000-0000-000095030000}"/>
    <cellStyle name="20% - 輔色1 20 2 3 2 3" xfId="920" xr:uid="{00000000-0005-0000-0000-000096030000}"/>
    <cellStyle name="20% - 輔色1 20 2 3 3" xfId="921" xr:uid="{00000000-0005-0000-0000-000097030000}"/>
    <cellStyle name="20% - 輔色1 20 2 3 3 2" xfId="922" xr:uid="{00000000-0005-0000-0000-000098030000}"/>
    <cellStyle name="20% - 輔色1 20 2 3 4" xfId="923" xr:uid="{00000000-0005-0000-0000-000099030000}"/>
    <cellStyle name="20% - 輔色1 20 2 4" xfId="924" xr:uid="{00000000-0005-0000-0000-00009A030000}"/>
    <cellStyle name="20% - 輔色1 20 2 4 2" xfId="925" xr:uid="{00000000-0005-0000-0000-00009B030000}"/>
    <cellStyle name="20% - 輔色1 20 2 4 2 2" xfId="926" xr:uid="{00000000-0005-0000-0000-00009C030000}"/>
    <cellStyle name="20% - 輔色1 20 2 4 3" xfId="927" xr:uid="{00000000-0005-0000-0000-00009D030000}"/>
    <cellStyle name="20% - 輔色1 20 2 5" xfId="928" xr:uid="{00000000-0005-0000-0000-00009E030000}"/>
    <cellStyle name="20% - 輔色1 20 2 5 2" xfId="929" xr:uid="{00000000-0005-0000-0000-00009F030000}"/>
    <cellStyle name="20% - 輔色1 20 2 6" xfId="930" xr:uid="{00000000-0005-0000-0000-0000A0030000}"/>
    <cellStyle name="20% - 輔色1 20 3" xfId="931" xr:uid="{00000000-0005-0000-0000-0000A1030000}"/>
    <cellStyle name="20% - 輔色1 20 3 2" xfId="932" xr:uid="{00000000-0005-0000-0000-0000A2030000}"/>
    <cellStyle name="20% - 輔色1 20 3 2 2" xfId="933" xr:uid="{00000000-0005-0000-0000-0000A3030000}"/>
    <cellStyle name="20% - 輔色1 20 3 2 2 2" xfId="934" xr:uid="{00000000-0005-0000-0000-0000A4030000}"/>
    <cellStyle name="20% - 輔色1 20 3 2 2 2 2" xfId="935" xr:uid="{00000000-0005-0000-0000-0000A5030000}"/>
    <cellStyle name="20% - 輔色1 20 3 2 2 3" xfId="936" xr:uid="{00000000-0005-0000-0000-0000A6030000}"/>
    <cellStyle name="20% - 輔色1 20 3 2 3" xfId="937" xr:uid="{00000000-0005-0000-0000-0000A7030000}"/>
    <cellStyle name="20% - 輔色1 20 3 2 3 2" xfId="938" xr:uid="{00000000-0005-0000-0000-0000A8030000}"/>
    <cellStyle name="20% - 輔色1 20 3 2 4" xfId="939" xr:uid="{00000000-0005-0000-0000-0000A9030000}"/>
    <cellStyle name="20% - 輔色1 20 3 3" xfId="940" xr:uid="{00000000-0005-0000-0000-0000AA030000}"/>
    <cellStyle name="20% - 輔色1 20 3 3 2" xfId="941" xr:uid="{00000000-0005-0000-0000-0000AB030000}"/>
    <cellStyle name="20% - 輔色1 20 3 3 2 2" xfId="942" xr:uid="{00000000-0005-0000-0000-0000AC030000}"/>
    <cellStyle name="20% - 輔色1 20 3 3 3" xfId="943" xr:uid="{00000000-0005-0000-0000-0000AD030000}"/>
    <cellStyle name="20% - 輔色1 20 3 4" xfId="944" xr:uid="{00000000-0005-0000-0000-0000AE030000}"/>
    <cellStyle name="20% - 輔色1 20 3 4 2" xfId="945" xr:uid="{00000000-0005-0000-0000-0000AF030000}"/>
    <cellStyle name="20% - 輔色1 20 3 5" xfId="946" xr:uid="{00000000-0005-0000-0000-0000B0030000}"/>
    <cellStyle name="20% - 輔色1 20 4" xfId="947" xr:uid="{00000000-0005-0000-0000-0000B1030000}"/>
    <cellStyle name="20% - 輔色1 20 4 2" xfId="948" xr:uid="{00000000-0005-0000-0000-0000B2030000}"/>
    <cellStyle name="20% - 輔色1 20 4 2 2" xfId="949" xr:uid="{00000000-0005-0000-0000-0000B3030000}"/>
    <cellStyle name="20% - 輔色1 20 4 2 2 2" xfId="950" xr:uid="{00000000-0005-0000-0000-0000B4030000}"/>
    <cellStyle name="20% - 輔色1 20 4 2 3" xfId="951" xr:uid="{00000000-0005-0000-0000-0000B5030000}"/>
    <cellStyle name="20% - 輔色1 20 4 3" xfId="952" xr:uid="{00000000-0005-0000-0000-0000B6030000}"/>
    <cellStyle name="20% - 輔色1 20 4 3 2" xfId="953" xr:uid="{00000000-0005-0000-0000-0000B7030000}"/>
    <cellStyle name="20% - 輔色1 20 4 4" xfId="954" xr:uid="{00000000-0005-0000-0000-0000B8030000}"/>
    <cellStyle name="20% - 輔色1 20 5" xfId="955" xr:uid="{00000000-0005-0000-0000-0000B9030000}"/>
    <cellStyle name="20% - 輔色1 20 5 2" xfId="956" xr:uid="{00000000-0005-0000-0000-0000BA030000}"/>
    <cellStyle name="20% - 輔色1 20 5 2 2" xfId="957" xr:uid="{00000000-0005-0000-0000-0000BB030000}"/>
    <cellStyle name="20% - 輔色1 20 5 3" xfId="958" xr:uid="{00000000-0005-0000-0000-0000BC030000}"/>
    <cellStyle name="20% - 輔色1 20 6" xfId="959" xr:uid="{00000000-0005-0000-0000-0000BD030000}"/>
    <cellStyle name="20% - 輔色1 20 6 2" xfId="960" xr:uid="{00000000-0005-0000-0000-0000BE030000}"/>
    <cellStyle name="20% - 輔色1 20 7" xfId="961" xr:uid="{00000000-0005-0000-0000-0000BF030000}"/>
    <cellStyle name="20% - 輔色1 21" xfId="962" xr:uid="{00000000-0005-0000-0000-0000C0030000}"/>
    <cellStyle name="20% - 輔色1 21 2" xfId="963" xr:uid="{00000000-0005-0000-0000-0000C1030000}"/>
    <cellStyle name="20% - 輔色1 21 2 2" xfId="964" xr:uid="{00000000-0005-0000-0000-0000C2030000}"/>
    <cellStyle name="20% - 輔色1 21 2 2 2" xfId="965" xr:uid="{00000000-0005-0000-0000-0000C3030000}"/>
    <cellStyle name="20% - 輔色1 21 2 2 2 2" xfId="966" xr:uid="{00000000-0005-0000-0000-0000C4030000}"/>
    <cellStyle name="20% - 輔色1 21 2 2 2 2 2" xfId="967" xr:uid="{00000000-0005-0000-0000-0000C5030000}"/>
    <cellStyle name="20% - 輔色1 21 2 2 2 2 2 2" xfId="968" xr:uid="{00000000-0005-0000-0000-0000C6030000}"/>
    <cellStyle name="20% - 輔色1 21 2 2 2 2 3" xfId="969" xr:uid="{00000000-0005-0000-0000-0000C7030000}"/>
    <cellStyle name="20% - 輔色1 21 2 2 2 3" xfId="970" xr:uid="{00000000-0005-0000-0000-0000C8030000}"/>
    <cellStyle name="20% - 輔色1 21 2 2 2 3 2" xfId="971" xr:uid="{00000000-0005-0000-0000-0000C9030000}"/>
    <cellStyle name="20% - 輔色1 21 2 2 2 4" xfId="972" xr:uid="{00000000-0005-0000-0000-0000CA030000}"/>
    <cellStyle name="20% - 輔色1 21 2 2 3" xfId="973" xr:uid="{00000000-0005-0000-0000-0000CB030000}"/>
    <cellStyle name="20% - 輔色1 21 2 2 3 2" xfId="974" xr:uid="{00000000-0005-0000-0000-0000CC030000}"/>
    <cellStyle name="20% - 輔色1 21 2 2 3 2 2" xfId="975" xr:uid="{00000000-0005-0000-0000-0000CD030000}"/>
    <cellStyle name="20% - 輔色1 21 2 2 3 3" xfId="976" xr:uid="{00000000-0005-0000-0000-0000CE030000}"/>
    <cellStyle name="20% - 輔色1 21 2 2 4" xfId="977" xr:uid="{00000000-0005-0000-0000-0000CF030000}"/>
    <cellStyle name="20% - 輔色1 21 2 2 4 2" xfId="978" xr:uid="{00000000-0005-0000-0000-0000D0030000}"/>
    <cellStyle name="20% - 輔色1 21 2 2 5" xfId="979" xr:uid="{00000000-0005-0000-0000-0000D1030000}"/>
    <cellStyle name="20% - 輔色1 21 2 3" xfId="980" xr:uid="{00000000-0005-0000-0000-0000D2030000}"/>
    <cellStyle name="20% - 輔色1 21 2 3 2" xfId="981" xr:uid="{00000000-0005-0000-0000-0000D3030000}"/>
    <cellStyle name="20% - 輔色1 21 2 3 2 2" xfId="982" xr:uid="{00000000-0005-0000-0000-0000D4030000}"/>
    <cellStyle name="20% - 輔色1 21 2 3 2 2 2" xfId="983" xr:uid="{00000000-0005-0000-0000-0000D5030000}"/>
    <cellStyle name="20% - 輔色1 21 2 3 2 3" xfId="984" xr:uid="{00000000-0005-0000-0000-0000D6030000}"/>
    <cellStyle name="20% - 輔色1 21 2 3 3" xfId="985" xr:uid="{00000000-0005-0000-0000-0000D7030000}"/>
    <cellStyle name="20% - 輔色1 21 2 3 3 2" xfId="986" xr:uid="{00000000-0005-0000-0000-0000D8030000}"/>
    <cellStyle name="20% - 輔色1 21 2 3 4" xfId="987" xr:uid="{00000000-0005-0000-0000-0000D9030000}"/>
    <cellStyle name="20% - 輔色1 21 2 4" xfId="988" xr:uid="{00000000-0005-0000-0000-0000DA030000}"/>
    <cellStyle name="20% - 輔色1 21 2 4 2" xfId="989" xr:uid="{00000000-0005-0000-0000-0000DB030000}"/>
    <cellStyle name="20% - 輔色1 21 2 4 2 2" xfId="990" xr:uid="{00000000-0005-0000-0000-0000DC030000}"/>
    <cellStyle name="20% - 輔色1 21 2 4 3" xfId="991" xr:uid="{00000000-0005-0000-0000-0000DD030000}"/>
    <cellStyle name="20% - 輔色1 21 2 5" xfId="992" xr:uid="{00000000-0005-0000-0000-0000DE030000}"/>
    <cellStyle name="20% - 輔色1 21 2 5 2" xfId="993" xr:uid="{00000000-0005-0000-0000-0000DF030000}"/>
    <cellStyle name="20% - 輔色1 21 2 6" xfId="994" xr:uid="{00000000-0005-0000-0000-0000E0030000}"/>
    <cellStyle name="20% - 輔色1 21 3" xfId="995" xr:uid="{00000000-0005-0000-0000-0000E1030000}"/>
    <cellStyle name="20% - 輔色1 21 3 2" xfId="996" xr:uid="{00000000-0005-0000-0000-0000E2030000}"/>
    <cellStyle name="20% - 輔色1 21 3 2 2" xfId="997" xr:uid="{00000000-0005-0000-0000-0000E3030000}"/>
    <cellStyle name="20% - 輔色1 21 3 2 2 2" xfId="998" xr:uid="{00000000-0005-0000-0000-0000E4030000}"/>
    <cellStyle name="20% - 輔色1 21 3 2 2 2 2" xfId="999" xr:uid="{00000000-0005-0000-0000-0000E5030000}"/>
    <cellStyle name="20% - 輔色1 21 3 2 2 3" xfId="1000" xr:uid="{00000000-0005-0000-0000-0000E6030000}"/>
    <cellStyle name="20% - 輔色1 21 3 2 3" xfId="1001" xr:uid="{00000000-0005-0000-0000-0000E7030000}"/>
    <cellStyle name="20% - 輔色1 21 3 2 3 2" xfId="1002" xr:uid="{00000000-0005-0000-0000-0000E8030000}"/>
    <cellStyle name="20% - 輔色1 21 3 2 4" xfId="1003" xr:uid="{00000000-0005-0000-0000-0000E9030000}"/>
    <cellStyle name="20% - 輔色1 21 3 3" xfId="1004" xr:uid="{00000000-0005-0000-0000-0000EA030000}"/>
    <cellStyle name="20% - 輔色1 21 3 3 2" xfId="1005" xr:uid="{00000000-0005-0000-0000-0000EB030000}"/>
    <cellStyle name="20% - 輔色1 21 3 3 2 2" xfId="1006" xr:uid="{00000000-0005-0000-0000-0000EC030000}"/>
    <cellStyle name="20% - 輔色1 21 3 3 3" xfId="1007" xr:uid="{00000000-0005-0000-0000-0000ED030000}"/>
    <cellStyle name="20% - 輔色1 21 3 4" xfId="1008" xr:uid="{00000000-0005-0000-0000-0000EE030000}"/>
    <cellStyle name="20% - 輔色1 21 3 4 2" xfId="1009" xr:uid="{00000000-0005-0000-0000-0000EF030000}"/>
    <cellStyle name="20% - 輔色1 21 3 5" xfId="1010" xr:uid="{00000000-0005-0000-0000-0000F0030000}"/>
    <cellStyle name="20% - 輔色1 21 4" xfId="1011" xr:uid="{00000000-0005-0000-0000-0000F1030000}"/>
    <cellStyle name="20% - 輔色1 21 4 2" xfId="1012" xr:uid="{00000000-0005-0000-0000-0000F2030000}"/>
    <cellStyle name="20% - 輔色1 21 4 2 2" xfId="1013" xr:uid="{00000000-0005-0000-0000-0000F3030000}"/>
    <cellStyle name="20% - 輔色1 21 4 2 2 2" xfId="1014" xr:uid="{00000000-0005-0000-0000-0000F4030000}"/>
    <cellStyle name="20% - 輔色1 21 4 2 3" xfId="1015" xr:uid="{00000000-0005-0000-0000-0000F5030000}"/>
    <cellStyle name="20% - 輔色1 21 4 3" xfId="1016" xr:uid="{00000000-0005-0000-0000-0000F6030000}"/>
    <cellStyle name="20% - 輔色1 21 4 3 2" xfId="1017" xr:uid="{00000000-0005-0000-0000-0000F7030000}"/>
    <cellStyle name="20% - 輔色1 21 4 4" xfId="1018" xr:uid="{00000000-0005-0000-0000-0000F8030000}"/>
    <cellStyle name="20% - 輔色1 21 5" xfId="1019" xr:uid="{00000000-0005-0000-0000-0000F9030000}"/>
    <cellStyle name="20% - 輔色1 21 5 2" xfId="1020" xr:uid="{00000000-0005-0000-0000-0000FA030000}"/>
    <cellStyle name="20% - 輔色1 21 5 2 2" xfId="1021" xr:uid="{00000000-0005-0000-0000-0000FB030000}"/>
    <cellStyle name="20% - 輔色1 21 5 3" xfId="1022" xr:uid="{00000000-0005-0000-0000-0000FC030000}"/>
    <cellStyle name="20% - 輔色1 21 6" xfId="1023" xr:uid="{00000000-0005-0000-0000-0000FD030000}"/>
    <cellStyle name="20% - 輔色1 21 6 2" xfId="1024" xr:uid="{00000000-0005-0000-0000-0000FE030000}"/>
    <cellStyle name="20% - 輔色1 21 7" xfId="1025" xr:uid="{00000000-0005-0000-0000-0000FF030000}"/>
    <cellStyle name="20% - 輔色1 22" xfId="1026" xr:uid="{00000000-0005-0000-0000-000000040000}"/>
    <cellStyle name="20% - 輔色1 22 2" xfId="1027" xr:uid="{00000000-0005-0000-0000-000001040000}"/>
    <cellStyle name="20% - 輔色1 22 2 2" xfId="1028" xr:uid="{00000000-0005-0000-0000-000002040000}"/>
    <cellStyle name="20% - 輔色1 22 2 2 2" xfId="1029" xr:uid="{00000000-0005-0000-0000-000003040000}"/>
    <cellStyle name="20% - 輔色1 22 2 2 2 2" xfId="1030" xr:uid="{00000000-0005-0000-0000-000004040000}"/>
    <cellStyle name="20% - 輔色1 22 2 2 2 2 2" xfId="1031" xr:uid="{00000000-0005-0000-0000-000005040000}"/>
    <cellStyle name="20% - 輔色1 22 2 2 2 2 2 2" xfId="1032" xr:uid="{00000000-0005-0000-0000-000006040000}"/>
    <cellStyle name="20% - 輔色1 22 2 2 2 2 3" xfId="1033" xr:uid="{00000000-0005-0000-0000-000007040000}"/>
    <cellStyle name="20% - 輔色1 22 2 2 2 3" xfId="1034" xr:uid="{00000000-0005-0000-0000-000008040000}"/>
    <cellStyle name="20% - 輔色1 22 2 2 2 3 2" xfId="1035" xr:uid="{00000000-0005-0000-0000-000009040000}"/>
    <cellStyle name="20% - 輔色1 22 2 2 2 4" xfId="1036" xr:uid="{00000000-0005-0000-0000-00000A040000}"/>
    <cellStyle name="20% - 輔色1 22 2 2 3" xfId="1037" xr:uid="{00000000-0005-0000-0000-00000B040000}"/>
    <cellStyle name="20% - 輔色1 22 2 2 3 2" xfId="1038" xr:uid="{00000000-0005-0000-0000-00000C040000}"/>
    <cellStyle name="20% - 輔色1 22 2 2 3 2 2" xfId="1039" xr:uid="{00000000-0005-0000-0000-00000D040000}"/>
    <cellStyle name="20% - 輔色1 22 2 2 3 3" xfId="1040" xr:uid="{00000000-0005-0000-0000-00000E040000}"/>
    <cellStyle name="20% - 輔色1 22 2 2 4" xfId="1041" xr:uid="{00000000-0005-0000-0000-00000F040000}"/>
    <cellStyle name="20% - 輔色1 22 2 2 4 2" xfId="1042" xr:uid="{00000000-0005-0000-0000-000010040000}"/>
    <cellStyle name="20% - 輔色1 22 2 2 5" xfId="1043" xr:uid="{00000000-0005-0000-0000-000011040000}"/>
    <cellStyle name="20% - 輔色1 22 2 3" xfId="1044" xr:uid="{00000000-0005-0000-0000-000012040000}"/>
    <cellStyle name="20% - 輔色1 22 2 3 2" xfId="1045" xr:uid="{00000000-0005-0000-0000-000013040000}"/>
    <cellStyle name="20% - 輔色1 22 2 3 2 2" xfId="1046" xr:uid="{00000000-0005-0000-0000-000014040000}"/>
    <cellStyle name="20% - 輔色1 22 2 3 2 2 2" xfId="1047" xr:uid="{00000000-0005-0000-0000-000015040000}"/>
    <cellStyle name="20% - 輔色1 22 2 3 2 3" xfId="1048" xr:uid="{00000000-0005-0000-0000-000016040000}"/>
    <cellStyle name="20% - 輔色1 22 2 3 3" xfId="1049" xr:uid="{00000000-0005-0000-0000-000017040000}"/>
    <cellStyle name="20% - 輔色1 22 2 3 3 2" xfId="1050" xr:uid="{00000000-0005-0000-0000-000018040000}"/>
    <cellStyle name="20% - 輔色1 22 2 3 4" xfId="1051" xr:uid="{00000000-0005-0000-0000-000019040000}"/>
    <cellStyle name="20% - 輔色1 22 2 4" xfId="1052" xr:uid="{00000000-0005-0000-0000-00001A040000}"/>
    <cellStyle name="20% - 輔色1 22 2 4 2" xfId="1053" xr:uid="{00000000-0005-0000-0000-00001B040000}"/>
    <cellStyle name="20% - 輔色1 22 2 4 2 2" xfId="1054" xr:uid="{00000000-0005-0000-0000-00001C040000}"/>
    <cellStyle name="20% - 輔色1 22 2 4 3" xfId="1055" xr:uid="{00000000-0005-0000-0000-00001D040000}"/>
    <cellStyle name="20% - 輔色1 22 2 5" xfId="1056" xr:uid="{00000000-0005-0000-0000-00001E040000}"/>
    <cellStyle name="20% - 輔色1 22 2 5 2" xfId="1057" xr:uid="{00000000-0005-0000-0000-00001F040000}"/>
    <cellStyle name="20% - 輔色1 22 2 6" xfId="1058" xr:uid="{00000000-0005-0000-0000-000020040000}"/>
    <cellStyle name="20% - 輔色1 22 3" xfId="1059" xr:uid="{00000000-0005-0000-0000-000021040000}"/>
    <cellStyle name="20% - 輔色1 22 3 2" xfId="1060" xr:uid="{00000000-0005-0000-0000-000022040000}"/>
    <cellStyle name="20% - 輔色1 22 3 2 2" xfId="1061" xr:uid="{00000000-0005-0000-0000-000023040000}"/>
    <cellStyle name="20% - 輔色1 22 3 2 2 2" xfId="1062" xr:uid="{00000000-0005-0000-0000-000024040000}"/>
    <cellStyle name="20% - 輔色1 22 3 2 2 2 2" xfId="1063" xr:uid="{00000000-0005-0000-0000-000025040000}"/>
    <cellStyle name="20% - 輔色1 22 3 2 2 3" xfId="1064" xr:uid="{00000000-0005-0000-0000-000026040000}"/>
    <cellStyle name="20% - 輔色1 22 3 2 3" xfId="1065" xr:uid="{00000000-0005-0000-0000-000027040000}"/>
    <cellStyle name="20% - 輔色1 22 3 2 3 2" xfId="1066" xr:uid="{00000000-0005-0000-0000-000028040000}"/>
    <cellStyle name="20% - 輔色1 22 3 2 4" xfId="1067" xr:uid="{00000000-0005-0000-0000-000029040000}"/>
    <cellStyle name="20% - 輔色1 22 3 3" xfId="1068" xr:uid="{00000000-0005-0000-0000-00002A040000}"/>
    <cellStyle name="20% - 輔色1 22 3 3 2" xfId="1069" xr:uid="{00000000-0005-0000-0000-00002B040000}"/>
    <cellStyle name="20% - 輔色1 22 3 3 2 2" xfId="1070" xr:uid="{00000000-0005-0000-0000-00002C040000}"/>
    <cellStyle name="20% - 輔色1 22 3 3 3" xfId="1071" xr:uid="{00000000-0005-0000-0000-00002D040000}"/>
    <cellStyle name="20% - 輔色1 22 3 4" xfId="1072" xr:uid="{00000000-0005-0000-0000-00002E040000}"/>
    <cellStyle name="20% - 輔色1 22 3 4 2" xfId="1073" xr:uid="{00000000-0005-0000-0000-00002F040000}"/>
    <cellStyle name="20% - 輔色1 22 3 5" xfId="1074" xr:uid="{00000000-0005-0000-0000-000030040000}"/>
    <cellStyle name="20% - 輔色1 22 4" xfId="1075" xr:uid="{00000000-0005-0000-0000-000031040000}"/>
    <cellStyle name="20% - 輔色1 22 4 2" xfId="1076" xr:uid="{00000000-0005-0000-0000-000032040000}"/>
    <cellStyle name="20% - 輔色1 22 4 2 2" xfId="1077" xr:uid="{00000000-0005-0000-0000-000033040000}"/>
    <cellStyle name="20% - 輔色1 22 4 2 2 2" xfId="1078" xr:uid="{00000000-0005-0000-0000-000034040000}"/>
    <cellStyle name="20% - 輔色1 22 4 2 3" xfId="1079" xr:uid="{00000000-0005-0000-0000-000035040000}"/>
    <cellStyle name="20% - 輔色1 22 4 3" xfId="1080" xr:uid="{00000000-0005-0000-0000-000036040000}"/>
    <cellStyle name="20% - 輔色1 22 4 3 2" xfId="1081" xr:uid="{00000000-0005-0000-0000-000037040000}"/>
    <cellStyle name="20% - 輔色1 22 4 4" xfId="1082" xr:uid="{00000000-0005-0000-0000-000038040000}"/>
    <cellStyle name="20% - 輔色1 22 5" xfId="1083" xr:uid="{00000000-0005-0000-0000-000039040000}"/>
    <cellStyle name="20% - 輔色1 22 5 2" xfId="1084" xr:uid="{00000000-0005-0000-0000-00003A040000}"/>
    <cellStyle name="20% - 輔色1 22 5 2 2" xfId="1085" xr:uid="{00000000-0005-0000-0000-00003B040000}"/>
    <cellStyle name="20% - 輔色1 22 5 3" xfId="1086" xr:uid="{00000000-0005-0000-0000-00003C040000}"/>
    <cellStyle name="20% - 輔色1 22 6" xfId="1087" xr:uid="{00000000-0005-0000-0000-00003D040000}"/>
    <cellStyle name="20% - 輔色1 22 6 2" xfId="1088" xr:uid="{00000000-0005-0000-0000-00003E040000}"/>
    <cellStyle name="20% - 輔色1 22 7" xfId="1089" xr:uid="{00000000-0005-0000-0000-00003F040000}"/>
    <cellStyle name="20% - 輔色1 23" xfId="1090" xr:uid="{00000000-0005-0000-0000-000040040000}"/>
    <cellStyle name="20% - 輔色1 23 2" xfId="1091" xr:uid="{00000000-0005-0000-0000-000041040000}"/>
    <cellStyle name="20% - 輔色1 23 2 2" xfId="1092" xr:uid="{00000000-0005-0000-0000-000042040000}"/>
    <cellStyle name="20% - 輔色1 23 2 2 2" xfId="1093" xr:uid="{00000000-0005-0000-0000-000043040000}"/>
    <cellStyle name="20% - 輔色1 23 2 2 2 2" xfId="1094" xr:uid="{00000000-0005-0000-0000-000044040000}"/>
    <cellStyle name="20% - 輔色1 23 2 2 2 2 2" xfId="1095" xr:uid="{00000000-0005-0000-0000-000045040000}"/>
    <cellStyle name="20% - 輔色1 23 2 2 2 2 2 2" xfId="1096" xr:uid="{00000000-0005-0000-0000-000046040000}"/>
    <cellStyle name="20% - 輔色1 23 2 2 2 2 3" xfId="1097" xr:uid="{00000000-0005-0000-0000-000047040000}"/>
    <cellStyle name="20% - 輔色1 23 2 2 2 3" xfId="1098" xr:uid="{00000000-0005-0000-0000-000048040000}"/>
    <cellStyle name="20% - 輔色1 23 2 2 2 3 2" xfId="1099" xr:uid="{00000000-0005-0000-0000-000049040000}"/>
    <cellStyle name="20% - 輔色1 23 2 2 2 4" xfId="1100" xr:uid="{00000000-0005-0000-0000-00004A040000}"/>
    <cellStyle name="20% - 輔色1 23 2 2 3" xfId="1101" xr:uid="{00000000-0005-0000-0000-00004B040000}"/>
    <cellStyle name="20% - 輔色1 23 2 2 3 2" xfId="1102" xr:uid="{00000000-0005-0000-0000-00004C040000}"/>
    <cellStyle name="20% - 輔色1 23 2 2 3 2 2" xfId="1103" xr:uid="{00000000-0005-0000-0000-00004D040000}"/>
    <cellStyle name="20% - 輔色1 23 2 2 3 3" xfId="1104" xr:uid="{00000000-0005-0000-0000-00004E040000}"/>
    <cellStyle name="20% - 輔色1 23 2 2 4" xfId="1105" xr:uid="{00000000-0005-0000-0000-00004F040000}"/>
    <cellStyle name="20% - 輔色1 23 2 2 4 2" xfId="1106" xr:uid="{00000000-0005-0000-0000-000050040000}"/>
    <cellStyle name="20% - 輔色1 23 2 2 5" xfId="1107" xr:uid="{00000000-0005-0000-0000-000051040000}"/>
    <cellStyle name="20% - 輔色1 23 2 3" xfId="1108" xr:uid="{00000000-0005-0000-0000-000052040000}"/>
    <cellStyle name="20% - 輔色1 23 2 3 2" xfId="1109" xr:uid="{00000000-0005-0000-0000-000053040000}"/>
    <cellStyle name="20% - 輔色1 23 2 3 2 2" xfId="1110" xr:uid="{00000000-0005-0000-0000-000054040000}"/>
    <cellStyle name="20% - 輔色1 23 2 3 2 2 2" xfId="1111" xr:uid="{00000000-0005-0000-0000-000055040000}"/>
    <cellStyle name="20% - 輔色1 23 2 3 2 3" xfId="1112" xr:uid="{00000000-0005-0000-0000-000056040000}"/>
    <cellStyle name="20% - 輔色1 23 2 3 3" xfId="1113" xr:uid="{00000000-0005-0000-0000-000057040000}"/>
    <cellStyle name="20% - 輔色1 23 2 3 3 2" xfId="1114" xr:uid="{00000000-0005-0000-0000-000058040000}"/>
    <cellStyle name="20% - 輔色1 23 2 3 4" xfId="1115" xr:uid="{00000000-0005-0000-0000-000059040000}"/>
    <cellStyle name="20% - 輔色1 23 2 4" xfId="1116" xr:uid="{00000000-0005-0000-0000-00005A040000}"/>
    <cellStyle name="20% - 輔色1 23 2 4 2" xfId="1117" xr:uid="{00000000-0005-0000-0000-00005B040000}"/>
    <cellStyle name="20% - 輔色1 23 2 4 2 2" xfId="1118" xr:uid="{00000000-0005-0000-0000-00005C040000}"/>
    <cellStyle name="20% - 輔色1 23 2 4 3" xfId="1119" xr:uid="{00000000-0005-0000-0000-00005D040000}"/>
    <cellStyle name="20% - 輔色1 23 2 5" xfId="1120" xr:uid="{00000000-0005-0000-0000-00005E040000}"/>
    <cellStyle name="20% - 輔色1 23 2 5 2" xfId="1121" xr:uid="{00000000-0005-0000-0000-00005F040000}"/>
    <cellStyle name="20% - 輔色1 23 2 6" xfId="1122" xr:uid="{00000000-0005-0000-0000-000060040000}"/>
    <cellStyle name="20% - 輔色1 23 3" xfId="1123" xr:uid="{00000000-0005-0000-0000-000061040000}"/>
    <cellStyle name="20% - 輔色1 23 3 2" xfId="1124" xr:uid="{00000000-0005-0000-0000-000062040000}"/>
    <cellStyle name="20% - 輔色1 23 3 2 2" xfId="1125" xr:uid="{00000000-0005-0000-0000-000063040000}"/>
    <cellStyle name="20% - 輔色1 23 3 2 2 2" xfId="1126" xr:uid="{00000000-0005-0000-0000-000064040000}"/>
    <cellStyle name="20% - 輔色1 23 3 2 2 2 2" xfId="1127" xr:uid="{00000000-0005-0000-0000-000065040000}"/>
    <cellStyle name="20% - 輔色1 23 3 2 2 3" xfId="1128" xr:uid="{00000000-0005-0000-0000-000066040000}"/>
    <cellStyle name="20% - 輔色1 23 3 2 3" xfId="1129" xr:uid="{00000000-0005-0000-0000-000067040000}"/>
    <cellStyle name="20% - 輔色1 23 3 2 3 2" xfId="1130" xr:uid="{00000000-0005-0000-0000-000068040000}"/>
    <cellStyle name="20% - 輔色1 23 3 2 4" xfId="1131" xr:uid="{00000000-0005-0000-0000-000069040000}"/>
    <cellStyle name="20% - 輔色1 23 3 3" xfId="1132" xr:uid="{00000000-0005-0000-0000-00006A040000}"/>
    <cellStyle name="20% - 輔色1 23 3 3 2" xfId="1133" xr:uid="{00000000-0005-0000-0000-00006B040000}"/>
    <cellStyle name="20% - 輔色1 23 3 3 2 2" xfId="1134" xr:uid="{00000000-0005-0000-0000-00006C040000}"/>
    <cellStyle name="20% - 輔色1 23 3 3 3" xfId="1135" xr:uid="{00000000-0005-0000-0000-00006D040000}"/>
    <cellStyle name="20% - 輔色1 23 3 4" xfId="1136" xr:uid="{00000000-0005-0000-0000-00006E040000}"/>
    <cellStyle name="20% - 輔色1 23 3 4 2" xfId="1137" xr:uid="{00000000-0005-0000-0000-00006F040000}"/>
    <cellStyle name="20% - 輔色1 23 3 5" xfId="1138" xr:uid="{00000000-0005-0000-0000-000070040000}"/>
    <cellStyle name="20% - 輔色1 23 4" xfId="1139" xr:uid="{00000000-0005-0000-0000-000071040000}"/>
    <cellStyle name="20% - 輔色1 23 4 2" xfId="1140" xr:uid="{00000000-0005-0000-0000-000072040000}"/>
    <cellStyle name="20% - 輔色1 23 4 2 2" xfId="1141" xr:uid="{00000000-0005-0000-0000-000073040000}"/>
    <cellStyle name="20% - 輔色1 23 4 2 2 2" xfId="1142" xr:uid="{00000000-0005-0000-0000-000074040000}"/>
    <cellStyle name="20% - 輔色1 23 4 2 3" xfId="1143" xr:uid="{00000000-0005-0000-0000-000075040000}"/>
    <cellStyle name="20% - 輔色1 23 4 3" xfId="1144" xr:uid="{00000000-0005-0000-0000-000076040000}"/>
    <cellStyle name="20% - 輔色1 23 4 3 2" xfId="1145" xr:uid="{00000000-0005-0000-0000-000077040000}"/>
    <cellStyle name="20% - 輔色1 23 4 4" xfId="1146" xr:uid="{00000000-0005-0000-0000-000078040000}"/>
    <cellStyle name="20% - 輔色1 23 5" xfId="1147" xr:uid="{00000000-0005-0000-0000-000079040000}"/>
    <cellStyle name="20% - 輔色1 23 5 2" xfId="1148" xr:uid="{00000000-0005-0000-0000-00007A040000}"/>
    <cellStyle name="20% - 輔色1 23 5 2 2" xfId="1149" xr:uid="{00000000-0005-0000-0000-00007B040000}"/>
    <cellStyle name="20% - 輔色1 23 5 3" xfId="1150" xr:uid="{00000000-0005-0000-0000-00007C040000}"/>
    <cellStyle name="20% - 輔色1 23 6" xfId="1151" xr:uid="{00000000-0005-0000-0000-00007D040000}"/>
    <cellStyle name="20% - 輔色1 23 6 2" xfId="1152" xr:uid="{00000000-0005-0000-0000-00007E040000}"/>
    <cellStyle name="20% - 輔色1 23 7" xfId="1153" xr:uid="{00000000-0005-0000-0000-00007F040000}"/>
    <cellStyle name="20% - 輔色1 24" xfId="1154" xr:uid="{00000000-0005-0000-0000-000080040000}"/>
    <cellStyle name="20% - 輔色1 24 2" xfId="1155" xr:uid="{00000000-0005-0000-0000-000081040000}"/>
    <cellStyle name="20% - 輔色1 24 2 2" xfId="1156" xr:uid="{00000000-0005-0000-0000-000082040000}"/>
    <cellStyle name="20% - 輔色1 24 2 2 2" xfId="1157" xr:uid="{00000000-0005-0000-0000-000083040000}"/>
    <cellStyle name="20% - 輔色1 24 2 2 2 2" xfId="1158" xr:uid="{00000000-0005-0000-0000-000084040000}"/>
    <cellStyle name="20% - 輔色1 24 2 2 2 2 2" xfId="1159" xr:uid="{00000000-0005-0000-0000-000085040000}"/>
    <cellStyle name="20% - 輔色1 24 2 2 2 3" xfId="1160" xr:uid="{00000000-0005-0000-0000-000086040000}"/>
    <cellStyle name="20% - 輔色1 24 2 2 3" xfId="1161" xr:uid="{00000000-0005-0000-0000-000087040000}"/>
    <cellStyle name="20% - 輔色1 24 2 2 3 2" xfId="1162" xr:uid="{00000000-0005-0000-0000-000088040000}"/>
    <cellStyle name="20% - 輔色1 24 2 2 4" xfId="1163" xr:uid="{00000000-0005-0000-0000-000089040000}"/>
    <cellStyle name="20% - 輔色1 24 2 3" xfId="1164" xr:uid="{00000000-0005-0000-0000-00008A040000}"/>
    <cellStyle name="20% - 輔色1 24 2 3 2" xfId="1165" xr:uid="{00000000-0005-0000-0000-00008B040000}"/>
    <cellStyle name="20% - 輔色1 24 2 3 2 2" xfId="1166" xr:uid="{00000000-0005-0000-0000-00008C040000}"/>
    <cellStyle name="20% - 輔色1 24 2 3 3" xfId="1167" xr:uid="{00000000-0005-0000-0000-00008D040000}"/>
    <cellStyle name="20% - 輔色1 24 2 4" xfId="1168" xr:uid="{00000000-0005-0000-0000-00008E040000}"/>
    <cellStyle name="20% - 輔色1 24 2 4 2" xfId="1169" xr:uid="{00000000-0005-0000-0000-00008F040000}"/>
    <cellStyle name="20% - 輔色1 24 2 5" xfId="1170" xr:uid="{00000000-0005-0000-0000-000090040000}"/>
    <cellStyle name="20% - 輔色1 24 3" xfId="1171" xr:uid="{00000000-0005-0000-0000-000091040000}"/>
    <cellStyle name="20% - 輔色1 24 3 2" xfId="1172" xr:uid="{00000000-0005-0000-0000-000092040000}"/>
    <cellStyle name="20% - 輔色1 24 3 2 2" xfId="1173" xr:uid="{00000000-0005-0000-0000-000093040000}"/>
    <cellStyle name="20% - 輔色1 24 3 2 2 2" xfId="1174" xr:uid="{00000000-0005-0000-0000-000094040000}"/>
    <cellStyle name="20% - 輔色1 24 3 2 3" xfId="1175" xr:uid="{00000000-0005-0000-0000-000095040000}"/>
    <cellStyle name="20% - 輔色1 24 3 3" xfId="1176" xr:uid="{00000000-0005-0000-0000-000096040000}"/>
    <cellStyle name="20% - 輔色1 24 3 3 2" xfId="1177" xr:uid="{00000000-0005-0000-0000-000097040000}"/>
    <cellStyle name="20% - 輔色1 24 3 4" xfId="1178" xr:uid="{00000000-0005-0000-0000-000098040000}"/>
    <cellStyle name="20% - 輔色1 24 4" xfId="1179" xr:uid="{00000000-0005-0000-0000-000099040000}"/>
    <cellStyle name="20% - 輔色1 24 4 2" xfId="1180" xr:uid="{00000000-0005-0000-0000-00009A040000}"/>
    <cellStyle name="20% - 輔色1 24 4 2 2" xfId="1181" xr:uid="{00000000-0005-0000-0000-00009B040000}"/>
    <cellStyle name="20% - 輔色1 24 4 3" xfId="1182" xr:uid="{00000000-0005-0000-0000-00009C040000}"/>
    <cellStyle name="20% - 輔色1 24 5" xfId="1183" xr:uid="{00000000-0005-0000-0000-00009D040000}"/>
    <cellStyle name="20% - 輔色1 24 5 2" xfId="1184" xr:uid="{00000000-0005-0000-0000-00009E040000}"/>
    <cellStyle name="20% - 輔色1 24 6" xfId="1185" xr:uid="{00000000-0005-0000-0000-00009F040000}"/>
    <cellStyle name="20% - 輔色1 25" xfId="1186" xr:uid="{00000000-0005-0000-0000-0000A0040000}"/>
    <cellStyle name="20% - 輔色1 25 2" xfId="1187" xr:uid="{00000000-0005-0000-0000-0000A1040000}"/>
    <cellStyle name="20% - 輔色1 25 2 2" xfId="1188" xr:uid="{00000000-0005-0000-0000-0000A2040000}"/>
    <cellStyle name="20% - 輔色1 25 2 2 2" xfId="1189" xr:uid="{00000000-0005-0000-0000-0000A3040000}"/>
    <cellStyle name="20% - 輔色1 25 2 2 2 2" xfId="1190" xr:uid="{00000000-0005-0000-0000-0000A4040000}"/>
    <cellStyle name="20% - 輔色1 25 2 2 2 2 2" xfId="1191" xr:uid="{00000000-0005-0000-0000-0000A5040000}"/>
    <cellStyle name="20% - 輔色1 25 2 2 2 3" xfId="1192" xr:uid="{00000000-0005-0000-0000-0000A6040000}"/>
    <cellStyle name="20% - 輔色1 25 2 2 3" xfId="1193" xr:uid="{00000000-0005-0000-0000-0000A7040000}"/>
    <cellStyle name="20% - 輔色1 25 2 2 3 2" xfId="1194" xr:uid="{00000000-0005-0000-0000-0000A8040000}"/>
    <cellStyle name="20% - 輔色1 25 2 2 4" xfId="1195" xr:uid="{00000000-0005-0000-0000-0000A9040000}"/>
    <cellStyle name="20% - 輔色1 25 2 3" xfId="1196" xr:uid="{00000000-0005-0000-0000-0000AA040000}"/>
    <cellStyle name="20% - 輔色1 25 2 3 2" xfId="1197" xr:uid="{00000000-0005-0000-0000-0000AB040000}"/>
    <cellStyle name="20% - 輔色1 25 2 3 2 2" xfId="1198" xr:uid="{00000000-0005-0000-0000-0000AC040000}"/>
    <cellStyle name="20% - 輔色1 25 2 3 3" xfId="1199" xr:uid="{00000000-0005-0000-0000-0000AD040000}"/>
    <cellStyle name="20% - 輔色1 25 2 4" xfId="1200" xr:uid="{00000000-0005-0000-0000-0000AE040000}"/>
    <cellStyle name="20% - 輔色1 25 2 4 2" xfId="1201" xr:uid="{00000000-0005-0000-0000-0000AF040000}"/>
    <cellStyle name="20% - 輔色1 25 2 5" xfId="1202" xr:uid="{00000000-0005-0000-0000-0000B0040000}"/>
    <cellStyle name="20% - 輔色1 25 3" xfId="1203" xr:uid="{00000000-0005-0000-0000-0000B1040000}"/>
    <cellStyle name="20% - 輔色1 25 3 2" xfId="1204" xr:uid="{00000000-0005-0000-0000-0000B2040000}"/>
    <cellStyle name="20% - 輔色1 25 3 2 2" xfId="1205" xr:uid="{00000000-0005-0000-0000-0000B3040000}"/>
    <cellStyle name="20% - 輔色1 25 3 2 2 2" xfId="1206" xr:uid="{00000000-0005-0000-0000-0000B4040000}"/>
    <cellStyle name="20% - 輔色1 25 3 2 3" xfId="1207" xr:uid="{00000000-0005-0000-0000-0000B5040000}"/>
    <cellStyle name="20% - 輔色1 25 3 3" xfId="1208" xr:uid="{00000000-0005-0000-0000-0000B6040000}"/>
    <cellStyle name="20% - 輔色1 25 3 3 2" xfId="1209" xr:uid="{00000000-0005-0000-0000-0000B7040000}"/>
    <cellStyle name="20% - 輔色1 25 3 4" xfId="1210" xr:uid="{00000000-0005-0000-0000-0000B8040000}"/>
    <cellStyle name="20% - 輔色1 25 4" xfId="1211" xr:uid="{00000000-0005-0000-0000-0000B9040000}"/>
    <cellStyle name="20% - 輔色1 25 4 2" xfId="1212" xr:uid="{00000000-0005-0000-0000-0000BA040000}"/>
    <cellStyle name="20% - 輔色1 25 4 2 2" xfId="1213" xr:uid="{00000000-0005-0000-0000-0000BB040000}"/>
    <cellStyle name="20% - 輔色1 25 4 3" xfId="1214" xr:uid="{00000000-0005-0000-0000-0000BC040000}"/>
    <cellStyle name="20% - 輔色1 25 5" xfId="1215" xr:uid="{00000000-0005-0000-0000-0000BD040000}"/>
    <cellStyle name="20% - 輔色1 25 5 2" xfId="1216" xr:uid="{00000000-0005-0000-0000-0000BE040000}"/>
    <cellStyle name="20% - 輔色1 25 6" xfId="1217" xr:uid="{00000000-0005-0000-0000-0000BF040000}"/>
    <cellStyle name="20% - 輔色1 26" xfId="1218" xr:uid="{00000000-0005-0000-0000-0000C0040000}"/>
    <cellStyle name="20% - 輔色1 26 2" xfId="1219" xr:uid="{00000000-0005-0000-0000-0000C1040000}"/>
    <cellStyle name="20% - 輔色1 26 2 2" xfId="1220" xr:uid="{00000000-0005-0000-0000-0000C2040000}"/>
    <cellStyle name="20% - 輔色1 26 2 2 2" xfId="1221" xr:uid="{00000000-0005-0000-0000-0000C3040000}"/>
    <cellStyle name="20% - 輔色1 26 2 2 2 2" xfId="1222" xr:uid="{00000000-0005-0000-0000-0000C4040000}"/>
    <cellStyle name="20% - 輔色1 26 2 2 2 2 2" xfId="1223" xr:uid="{00000000-0005-0000-0000-0000C5040000}"/>
    <cellStyle name="20% - 輔色1 26 2 2 2 3" xfId="1224" xr:uid="{00000000-0005-0000-0000-0000C6040000}"/>
    <cellStyle name="20% - 輔色1 26 2 2 3" xfId="1225" xr:uid="{00000000-0005-0000-0000-0000C7040000}"/>
    <cellStyle name="20% - 輔色1 26 2 2 3 2" xfId="1226" xr:uid="{00000000-0005-0000-0000-0000C8040000}"/>
    <cellStyle name="20% - 輔色1 26 2 2 4" xfId="1227" xr:uid="{00000000-0005-0000-0000-0000C9040000}"/>
    <cellStyle name="20% - 輔色1 26 2 3" xfId="1228" xr:uid="{00000000-0005-0000-0000-0000CA040000}"/>
    <cellStyle name="20% - 輔色1 26 2 3 2" xfId="1229" xr:uid="{00000000-0005-0000-0000-0000CB040000}"/>
    <cellStyle name="20% - 輔色1 26 2 3 2 2" xfId="1230" xr:uid="{00000000-0005-0000-0000-0000CC040000}"/>
    <cellStyle name="20% - 輔色1 26 2 3 3" xfId="1231" xr:uid="{00000000-0005-0000-0000-0000CD040000}"/>
    <cellStyle name="20% - 輔色1 26 2 4" xfId="1232" xr:uid="{00000000-0005-0000-0000-0000CE040000}"/>
    <cellStyle name="20% - 輔色1 26 2 4 2" xfId="1233" xr:uid="{00000000-0005-0000-0000-0000CF040000}"/>
    <cellStyle name="20% - 輔色1 26 2 5" xfId="1234" xr:uid="{00000000-0005-0000-0000-0000D0040000}"/>
    <cellStyle name="20% - 輔色1 26 3" xfId="1235" xr:uid="{00000000-0005-0000-0000-0000D1040000}"/>
    <cellStyle name="20% - 輔色1 26 3 2" xfId="1236" xr:uid="{00000000-0005-0000-0000-0000D2040000}"/>
    <cellStyle name="20% - 輔色1 26 3 2 2" xfId="1237" xr:uid="{00000000-0005-0000-0000-0000D3040000}"/>
    <cellStyle name="20% - 輔色1 26 3 2 2 2" xfId="1238" xr:uid="{00000000-0005-0000-0000-0000D4040000}"/>
    <cellStyle name="20% - 輔色1 26 3 2 3" xfId="1239" xr:uid="{00000000-0005-0000-0000-0000D5040000}"/>
    <cellStyle name="20% - 輔色1 26 3 3" xfId="1240" xr:uid="{00000000-0005-0000-0000-0000D6040000}"/>
    <cellStyle name="20% - 輔色1 26 3 3 2" xfId="1241" xr:uid="{00000000-0005-0000-0000-0000D7040000}"/>
    <cellStyle name="20% - 輔色1 26 3 4" xfId="1242" xr:uid="{00000000-0005-0000-0000-0000D8040000}"/>
    <cellStyle name="20% - 輔色1 26 4" xfId="1243" xr:uid="{00000000-0005-0000-0000-0000D9040000}"/>
    <cellStyle name="20% - 輔色1 26 4 2" xfId="1244" xr:uid="{00000000-0005-0000-0000-0000DA040000}"/>
    <cellStyle name="20% - 輔色1 26 4 2 2" xfId="1245" xr:uid="{00000000-0005-0000-0000-0000DB040000}"/>
    <cellStyle name="20% - 輔色1 26 4 3" xfId="1246" xr:uid="{00000000-0005-0000-0000-0000DC040000}"/>
    <cellStyle name="20% - 輔色1 26 5" xfId="1247" xr:uid="{00000000-0005-0000-0000-0000DD040000}"/>
    <cellStyle name="20% - 輔色1 26 5 2" xfId="1248" xr:uid="{00000000-0005-0000-0000-0000DE040000}"/>
    <cellStyle name="20% - 輔色1 26 6" xfId="1249" xr:uid="{00000000-0005-0000-0000-0000DF040000}"/>
    <cellStyle name="20% - 輔色1 27" xfId="1250" xr:uid="{00000000-0005-0000-0000-0000E0040000}"/>
    <cellStyle name="20% - 輔色1 27 2" xfId="1251" xr:uid="{00000000-0005-0000-0000-0000E1040000}"/>
    <cellStyle name="20% - 輔色1 27 2 2" xfId="1252" xr:uid="{00000000-0005-0000-0000-0000E2040000}"/>
    <cellStyle name="20% - 輔色1 27 2 2 2" xfId="1253" xr:uid="{00000000-0005-0000-0000-0000E3040000}"/>
    <cellStyle name="20% - 輔色1 27 2 2 2 2" xfId="1254" xr:uid="{00000000-0005-0000-0000-0000E4040000}"/>
    <cellStyle name="20% - 輔色1 27 2 2 2 2 2" xfId="1255" xr:uid="{00000000-0005-0000-0000-0000E5040000}"/>
    <cellStyle name="20% - 輔色1 27 2 2 2 3" xfId="1256" xr:uid="{00000000-0005-0000-0000-0000E6040000}"/>
    <cellStyle name="20% - 輔色1 27 2 2 3" xfId="1257" xr:uid="{00000000-0005-0000-0000-0000E7040000}"/>
    <cellStyle name="20% - 輔色1 27 2 2 3 2" xfId="1258" xr:uid="{00000000-0005-0000-0000-0000E8040000}"/>
    <cellStyle name="20% - 輔色1 27 2 2 4" xfId="1259" xr:uid="{00000000-0005-0000-0000-0000E9040000}"/>
    <cellStyle name="20% - 輔色1 27 2 3" xfId="1260" xr:uid="{00000000-0005-0000-0000-0000EA040000}"/>
    <cellStyle name="20% - 輔色1 27 2 3 2" xfId="1261" xr:uid="{00000000-0005-0000-0000-0000EB040000}"/>
    <cellStyle name="20% - 輔色1 27 2 3 2 2" xfId="1262" xr:uid="{00000000-0005-0000-0000-0000EC040000}"/>
    <cellStyle name="20% - 輔色1 27 2 3 3" xfId="1263" xr:uid="{00000000-0005-0000-0000-0000ED040000}"/>
    <cellStyle name="20% - 輔色1 27 2 4" xfId="1264" xr:uid="{00000000-0005-0000-0000-0000EE040000}"/>
    <cellStyle name="20% - 輔色1 27 2 4 2" xfId="1265" xr:uid="{00000000-0005-0000-0000-0000EF040000}"/>
    <cellStyle name="20% - 輔色1 27 2 5" xfId="1266" xr:uid="{00000000-0005-0000-0000-0000F0040000}"/>
    <cellStyle name="20% - 輔色1 27 3" xfId="1267" xr:uid="{00000000-0005-0000-0000-0000F1040000}"/>
    <cellStyle name="20% - 輔色1 27 3 2" xfId="1268" xr:uid="{00000000-0005-0000-0000-0000F2040000}"/>
    <cellStyle name="20% - 輔色1 27 3 2 2" xfId="1269" xr:uid="{00000000-0005-0000-0000-0000F3040000}"/>
    <cellStyle name="20% - 輔色1 27 3 2 2 2" xfId="1270" xr:uid="{00000000-0005-0000-0000-0000F4040000}"/>
    <cellStyle name="20% - 輔色1 27 3 2 3" xfId="1271" xr:uid="{00000000-0005-0000-0000-0000F5040000}"/>
    <cellStyle name="20% - 輔色1 27 3 3" xfId="1272" xr:uid="{00000000-0005-0000-0000-0000F6040000}"/>
    <cellStyle name="20% - 輔色1 27 3 3 2" xfId="1273" xr:uid="{00000000-0005-0000-0000-0000F7040000}"/>
    <cellStyle name="20% - 輔色1 27 3 4" xfId="1274" xr:uid="{00000000-0005-0000-0000-0000F8040000}"/>
    <cellStyle name="20% - 輔色1 27 4" xfId="1275" xr:uid="{00000000-0005-0000-0000-0000F9040000}"/>
    <cellStyle name="20% - 輔色1 27 4 2" xfId="1276" xr:uid="{00000000-0005-0000-0000-0000FA040000}"/>
    <cellStyle name="20% - 輔色1 27 4 2 2" xfId="1277" xr:uid="{00000000-0005-0000-0000-0000FB040000}"/>
    <cellStyle name="20% - 輔色1 27 4 3" xfId="1278" xr:uid="{00000000-0005-0000-0000-0000FC040000}"/>
    <cellStyle name="20% - 輔色1 27 5" xfId="1279" xr:uid="{00000000-0005-0000-0000-0000FD040000}"/>
    <cellStyle name="20% - 輔色1 27 5 2" xfId="1280" xr:uid="{00000000-0005-0000-0000-0000FE040000}"/>
    <cellStyle name="20% - 輔色1 27 6" xfId="1281" xr:uid="{00000000-0005-0000-0000-0000FF040000}"/>
    <cellStyle name="20% - 輔色1 28" xfId="1282" xr:uid="{00000000-0005-0000-0000-000000050000}"/>
    <cellStyle name="20% - 輔色1 28 2" xfId="1283" xr:uid="{00000000-0005-0000-0000-000001050000}"/>
    <cellStyle name="20% - 輔色1 28 2 2" xfId="1284" xr:uid="{00000000-0005-0000-0000-000002050000}"/>
    <cellStyle name="20% - 輔色1 28 2 2 2" xfId="1285" xr:uid="{00000000-0005-0000-0000-000003050000}"/>
    <cellStyle name="20% - 輔色1 28 2 2 2 2" xfId="1286" xr:uid="{00000000-0005-0000-0000-000004050000}"/>
    <cellStyle name="20% - 輔色1 28 2 2 2 2 2" xfId="1287" xr:uid="{00000000-0005-0000-0000-000005050000}"/>
    <cellStyle name="20% - 輔色1 28 2 2 2 3" xfId="1288" xr:uid="{00000000-0005-0000-0000-000006050000}"/>
    <cellStyle name="20% - 輔色1 28 2 2 3" xfId="1289" xr:uid="{00000000-0005-0000-0000-000007050000}"/>
    <cellStyle name="20% - 輔色1 28 2 2 3 2" xfId="1290" xr:uid="{00000000-0005-0000-0000-000008050000}"/>
    <cellStyle name="20% - 輔色1 28 2 2 4" xfId="1291" xr:uid="{00000000-0005-0000-0000-000009050000}"/>
    <cellStyle name="20% - 輔色1 28 2 3" xfId="1292" xr:uid="{00000000-0005-0000-0000-00000A050000}"/>
    <cellStyle name="20% - 輔色1 28 2 3 2" xfId="1293" xr:uid="{00000000-0005-0000-0000-00000B050000}"/>
    <cellStyle name="20% - 輔色1 28 2 3 2 2" xfId="1294" xr:uid="{00000000-0005-0000-0000-00000C050000}"/>
    <cellStyle name="20% - 輔色1 28 2 3 3" xfId="1295" xr:uid="{00000000-0005-0000-0000-00000D050000}"/>
    <cellStyle name="20% - 輔色1 28 2 4" xfId="1296" xr:uid="{00000000-0005-0000-0000-00000E050000}"/>
    <cellStyle name="20% - 輔色1 28 2 4 2" xfId="1297" xr:uid="{00000000-0005-0000-0000-00000F050000}"/>
    <cellStyle name="20% - 輔色1 28 2 5" xfId="1298" xr:uid="{00000000-0005-0000-0000-000010050000}"/>
    <cellStyle name="20% - 輔色1 28 3" xfId="1299" xr:uid="{00000000-0005-0000-0000-000011050000}"/>
    <cellStyle name="20% - 輔色1 28 3 2" xfId="1300" xr:uid="{00000000-0005-0000-0000-000012050000}"/>
    <cellStyle name="20% - 輔色1 28 3 2 2" xfId="1301" xr:uid="{00000000-0005-0000-0000-000013050000}"/>
    <cellStyle name="20% - 輔色1 28 3 2 2 2" xfId="1302" xr:uid="{00000000-0005-0000-0000-000014050000}"/>
    <cellStyle name="20% - 輔色1 28 3 2 3" xfId="1303" xr:uid="{00000000-0005-0000-0000-000015050000}"/>
    <cellStyle name="20% - 輔色1 28 3 3" xfId="1304" xr:uid="{00000000-0005-0000-0000-000016050000}"/>
    <cellStyle name="20% - 輔色1 28 3 3 2" xfId="1305" xr:uid="{00000000-0005-0000-0000-000017050000}"/>
    <cellStyle name="20% - 輔色1 28 3 4" xfId="1306" xr:uid="{00000000-0005-0000-0000-000018050000}"/>
    <cellStyle name="20% - 輔色1 28 4" xfId="1307" xr:uid="{00000000-0005-0000-0000-000019050000}"/>
    <cellStyle name="20% - 輔色1 28 4 2" xfId="1308" xr:uid="{00000000-0005-0000-0000-00001A050000}"/>
    <cellStyle name="20% - 輔色1 28 4 2 2" xfId="1309" xr:uid="{00000000-0005-0000-0000-00001B050000}"/>
    <cellStyle name="20% - 輔色1 28 4 3" xfId="1310" xr:uid="{00000000-0005-0000-0000-00001C050000}"/>
    <cellStyle name="20% - 輔色1 28 5" xfId="1311" xr:uid="{00000000-0005-0000-0000-00001D050000}"/>
    <cellStyle name="20% - 輔色1 28 5 2" xfId="1312" xr:uid="{00000000-0005-0000-0000-00001E050000}"/>
    <cellStyle name="20% - 輔色1 28 6" xfId="1313" xr:uid="{00000000-0005-0000-0000-00001F050000}"/>
    <cellStyle name="20% - 輔色1 29" xfId="1314" xr:uid="{00000000-0005-0000-0000-000020050000}"/>
    <cellStyle name="20% - 輔色1 29 2" xfId="1315" xr:uid="{00000000-0005-0000-0000-000021050000}"/>
    <cellStyle name="20% - 輔色1 29 2 2" xfId="1316" xr:uid="{00000000-0005-0000-0000-000022050000}"/>
    <cellStyle name="20% - 輔色1 29 2 2 2" xfId="1317" xr:uid="{00000000-0005-0000-0000-000023050000}"/>
    <cellStyle name="20% - 輔色1 29 2 2 2 2" xfId="1318" xr:uid="{00000000-0005-0000-0000-000024050000}"/>
    <cellStyle name="20% - 輔色1 29 2 2 2 2 2" xfId="1319" xr:uid="{00000000-0005-0000-0000-000025050000}"/>
    <cellStyle name="20% - 輔色1 29 2 2 2 3" xfId="1320" xr:uid="{00000000-0005-0000-0000-000026050000}"/>
    <cellStyle name="20% - 輔色1 29 2 2 3" xfId="1321" xr:uid="{00000000-0005-0000-0000-000027050000}"/>
    <cellStyle name="20% - 輔色1 29 2 2 3 2" xfId="1322" xr:uid="{00000000-0005-0000-0000-000028050000}"/>
    <cellStyle name="20% - 輔色1 29 2 2 4" xfId="1323" xr:uid="{00000000-0005-0000-0000-000029050000}"/>
    <cellStyle name="20% - 輔色1 29 2 3" xfId="1324" xr:uid="{00000000-0005-0000-0000-00002A050000}"/>
    <cellStyle name="20% - 輔色1 29 2 3 2" xfId="1325" xr:uid="{00000000-0005-0000-0000-00002B050000}"/>
    <cellStyle name="20% - 輔色1 29 2 3 2 2" xfId="1326" xr:uid="{00000000-0005-0000-0000-00002C050000}"/>
    <cellStyle name="20% - 輔色1 29 2 3 3" xfId="1327" xr:uid="{00000000-0005-0000-0000-00002D050000}"/>
    <cellStyle name="20% - 輔色1 29 2 4" xfId="1328" xr:uid="{00000000-0005-0000-0000-00002E050000}"/>
    <cellStyle name="20% - 輔色1 29 2 4 2" xfId="1329" xr:uid="{00000000-0005-0000-0000-00002F050000}"/>
    <cellStyle name="20% - 輔色1 29 2 5" xfId="1330" xr:uid="{00000000-0005-0000-0000-000030050000}"/>
    <cellStyle name="20% - 輔色1 29 3" xfId="1331" xr:uid="{00000000-0005-0000-0000-000031050000}"/>
    <cellStyle name="20% - 輔色1 29 3 2" xfId="1332" xr:uid="{00000000-0005-0000-0000-000032050000}"/>
    <cellStyle name="20% - 輔色1 29 3 2 2" xfId="1333" xr:uid="{00000000-0005-0000-0000-000033050000}"/>
    <cellStyle name="20% - 輔色1 29 3 2 2 2" xfId="1334" xr:uid="{00000000-0005-0000-0000-000034050000}"/>
    <cellStyle name="20% - 輔色1 29 3 2 3" xfId="1335" xr:uid="{00000000-0005-0000-0000-000035050000}"/>
    <cellStyle name="20% - 輔色1 29 3 3" xfId="1336" xr:uid="{00000000-0005-0000-0000-000036050000}"/>
    <cellStyle name="20% - 輔色1 29 3 3 2" xfId="1337" xr:uid="{00000000-0005-0000-0000-000037050000}"/>
    <cellStyle name="20% - 輔色1 29 3 4" xfId="1338" xr:uid="{00000000-0005-0000-0000-000038050000}"/>
    <cellStyle name="20% - 輔色1 29 4" xfId="1339" xr:uid="{00000000-0005-0000-0000-000039050000}"/>
    <cellStyle name="20% - 輔色1 29 4 2" xfId="1340" xr:uid="{00000000-0005-0000-0000-00003A050000}"/>
    <cellStyle name="20% - 輔色1 29 4 2 2" xfId="1341" xr:uid="{00000000-0005-0000-0000-00003B050000}"/>
    <cellStyle name="20% - 輔色1 29 4 3" xfId="1342" xr:uid="{00000000-0005-0000-0000-00003C050000}"/>
    <cellStyle name="20% - 輔色1 29 5" xfId="1343" xr:uid="{00000000-0005-0000-0000-00003D050000}"/>
    <cellStyle name="20% - 輔色1 29 5 2" xfId="1344" xr:uid="{00000000-0005-0000-0000-00003E050000}"/>
    <cellStyle name="20% - 輔色1 29 6" xfId="1345" xr:uid="{00000000-0005-0000-0000-00003F050000}"/>
    <cellStyle name="20% - 輔色1 3" xfId="1346" xr:uid="{00000000-0005-0000-0000-000040050000}"/>
    <cellStyle name="20% - 輔色1 3 2" xfId="1347" xr:uid="{00000000-0005-0000-0000-000041050000}"/>
    <cellStyle name="20% - 輔色1 3 2 2" xfId="1348" xr:uid="{00000000-0005-0000-0000-000042050000}"/>
    <cellStyle name="20% - 輔色1 3 2 2 2" xfId="1349" xr:uid="{00000000-0005-0000-0000-000043050000}"/>
    <cellStyle name="20% - 輔色1 3 2 2 2 2" xfId="1350" xr:uid="{00000000-0005-0000-0000-000044050000}"/>
    <cellStyle name="20% - 輔色1 3 2 2 2 2 2" xfId="1351" xr:uid="{00000000-0005-0000-0000-000045050000}"/>
    <cellStyle name="20% - 輔色1 3 2 2 2 2 2 2" xfId="1352" xr:uid="{00000000-0005-0000-0000-000046050000}"/>
    <cellStyle name="20% - 輔色1 3 2 2 2 2 2 2 2" xfId="1353" xr:uid="{00000000-0005-0000-0000-000047050000}"/>
    <cellStyle name="20% - 輔色1 3 2 2 2 2 2 3" xfId="1354" xr:uid="{00000000-0005-0000-0000-000048050000}"/>
    <cellStyle name="20% - 輔色1 3 2 2 2 2 3" xfId="1355" xr:uid="{00000000-0005-0000-0000-000049050000}"/>
    <cellStyle name="20% - 輔色1 3 2 2 2 2 3 2" xfId="1356" xr:uid="{00000000-0005-0000-0000-00004A050000}"/>
    <cellStyle name="20% - 輔色1 3 2 2 2 2 4" xfId="1357" xr:uid="{00000000-0005-0000-0000-00004B050000}"/>
    <cellStyle name="20% - 輔色1 3 2 2 2 3" xfId="1358" xr:uid="{00000000-0005-0000-0000-00004C050000}"/>
    <cellStyle name="20% - 輔色1 3 2 2 2 3 2" xfId="1359" xr:uid="{00000000-0005-0000-0000-00004D050000}"/>
    <cellStyle name="20% - 輔色1 3 2 2 2 3 2 2" xfId="1360" xr:uid="{00000000-0005-0000-0000-00004E050000}"/>
    <cellStyle name="20% - 輔色1 3 2 2 2 3 3" xfId="1361" xr:uid="{00000000-0005-0000-0000-00004F050000}"/>
    <cellStyle name="20% - 輔色1 3 2 2 2 4" xfId="1362" xr:uid="{00000000-0005-0000-0000-000050050000}"/>
    <cellStyle name="20% - 輔色1 3 2 2 2 4 2" xfId="1363" xr:uid="{00000000-0005-0000-0000-000051050000}"/>
    <cellStyle name="20% - 輔色1 3 2 2 2 5" xfId="1364" xr:uid="{00000000-0005-0000-0000-000052050000}"/>
    <cellStyle name="20% - 輔色1 3 2 2 3" xfId="1365" xr:uid="{00000000-0005-0000-0000-000053050000}"/>
    <cellStyle name="20% - 輔色1 3 2 2 3 2" xfId="1366" xr:uid="{00000000-0005-0000-0000-000054050000}"/>
    <cellStyle name="20% - 輔色1 3 2 2 3 2 2" xfId="1367" xr:uid="{00000000-0005-0000-0000-000055050000}"/>
    <cellStyle name="20% - 輔色1 3 2 2 3 2 2 2" xfId="1368" xr:uid="{00000000-0005-0000-0000-000056050000}"/>
    <cellStyle name="20% - 輔色1 3 2 2 3 2 3" xfId="1369" xr:uid="{00000000-0005-0000-0000-000057050000}"/>
    <cellStyle name="20% - 輔色1 3 2 2 3 3" xfId="1370" xr:uid="{00000000-0005-0000-0000-000058050000}"/>
    <cellStyle name="20% - 輔色1 3 2 2 3 3 2" xfId="1371" xr:uid="{00000000-0005-0000-0000-000059050000}"/>
    <cellStyle name="20% - 輔色1 3 2 2 3 4" xfId="1372" xr:uid="{00000000-0005-0000-0000-00005A050000}"/>
    <cellStyle name="20% - 輔色1 3 2 2 4" xfId="1373" xr:uid="{00000000-0005-0000-0000-00005B050000}"/>
    <cellStyle name="20% - 輔色1 3 2 2 4 2" xfId="1374" xr:uid="{00000000-0005-0000-0000-00005C050000}"/>
    <cellStyle name="20% - 輔色1 3 2 2 4 2 2" xfId="1375" xr:uid="{00000000-0005-0000-0000-00005D050000}"/>
    <cellStyle name="20% - 輔色1 3 2 2 4 3" xfId="1376" xr:uid="{00000000-0005-0000-0000-00005E050000}"/>
    <cellStyle name="20% - 輔色1 3 2 2 5" xfId="1377" xr:uid="{00000000-0005-0000-0000-00005F050000}"/>
    <cellStyle name="20% - 輔色1 3 2 2 5 2" xfId="1378" xr:uid="{00000000-0005-0000-0000-000060050000}"/>
    <cellStyle name="20% - 輔色1 3 2 2 6" xfId="1379" xr:uid="{00000000-0005-0000-0000-000061050000}"/>
    <cellStyle name="20% - 輔色1 3 2 3" xfId="1380" xr:uid="{00000000-0005-0000-0000-000062050000}"/>
    <cellStyle name="20% - 輔色1 3 2 3 2" xfId="1381" xr:uid="{00000000-0005-0000-0000-000063050000}"/>
    <cellStyle name="20% - 輔色1 3 2 3 2 2" xfId="1382" xr:uid="{00000000-0005-0000-0000-000064050000}"/>
    <cellStyle name="20% - 輔色1 3 2 3 2 2 2" xfId="1383" xr:uid="{00000000-0005-0000-0000-000065050000}"/>
    <cellStyle name="20% - 輔色1 3 2 3 2 2 2 2" xfId="1384" xr:uid="{00000000-0005-0000-0000-000066050000}"/>
    <cellStyle name="20% - 輔色1 3 2 3 2 2 3" xfId="1385" xr:uid="{00000000-0005-0000-0000-000067050000}"/>
    <cellStyle name="20% - 輔色1 3 2 3 2 3" xfId="1386" xr:uid="{00000000-0005-0000-0000-000068050000}"/>
    <cellStyle name="20% - 輔色1 3 2 3 2 3 2" xfId="1387" xr:uid="{00000000-0005-0000-0000-000069050000}"/>
    <cellStyle name="20% - 輔色1 3 2 3 2 4" xfId="1388" xr:uid="{00000000-0005-0000-0000-00006A050000}"/>
    <cellStyle name="20% - 輔色1 3 2 3 3" xfId="1389" xr:uid="{00000000-0005-0000-0000-00006B050000}"/>
    <cellStyle name="20% - 輔色1 3 2 3 3 2" xfId="1390" xr:uid="{00000000-0005-0000-0000-00006C050000}"/>
    <cellStyle name="20% - 輔色1 3 2 3 3 2 2" xfId="1391" xr:uid="{00000000-0005-0000-0000-00006D050000}"/>
    <cellStyle name="20% - 輔色1 3 2 3 3 3" xfId="1392" xr:uid="{00000000-0005-0000-0000-00006E050000}"/>
    <cellStyle name="20% - 輔色1 3 2 3 4" xfId="1393" xr:uid="{00000000-0005-0000-0000-00006F050000}"/>
    <cellStyle name="20% - 輔色1 3 2 3 4 2" xfId="1394" xr:uid="{00000000-0005-0000-0000-000070050000}"/>
    <cellStyle name="20% - 輔色1 3 2 3 5" xfId="1395" xr:uid="{00000000-0005-0000-0000-000071050000}"/>
    <cellStyle name="20% - 輔色1 3 2 4" xfId="1396" xr:uid="{00000000-0005-0000-0000-000072050000}"/>
    <cellStyle name="20% - 輔色1 3 2 4 2" xfId="1397" xr:uid="{00000000-0005-0000-0000-000073050000}"/>
    <cellStyle name="20% - 輔色1 3 2 4 2 2" xfId="1398" xr:uid="{00000000-0005-0000-0000-000074050000}"/>
    <cellStyle name="20% - 輔色1 3 2 4 2 2 2" xfId="1399" xr:uid="{00000000-0005-0000-0000-000075050000}"/>
    <cellStyle name="20% - 輔色1 3 2 4 2 3" xfId="1400" xr:uid="{00000000-0005-0000-0000-000076050000}"/>
    <cellStyle name="20% - 輔色1 3 2 4 3" xfId="1401" xr:uid="{00000000-0005-0000-0000-000077050000}"/>
    <cellStyle name="20% - 輔色1 3 2 4 3 2" xfId="1402" xr:uid="{00000000-0005-0000-0000-000078050000}"/>
    <cellStyle name="20% - 輔色1 3 2 4 4" xfId="1403" xr:uid="{00000000-0005-0000-0000-000079050000}"/>
    <cellStyle name="20% - 輔色1 3 2 5" xfId="1404" xr:uid="{00000000-0005-0000-0000-00007A050000}"/>
    <cellStyle name="20% - 輔色1 3 2 5 2" xfId="1405" xr:uid="{00000000-0005-0000-0000-00007B050000}"/>
    <cellStyle name="20% - 輔色1 3 2 5 2 2" xfId="1406" xr:uid="{00000000-0005-0000-0000-00007C050000}"/>
    <cellStyle name="20% - 輔色1 3 2 5 3" xfId="1407" xr:uid="{00000000-0005-0000-0000-00007D050000}"/>
    <cellStyle name="20% - 輔色1 3 2 6" xfId="1408" xr:uid="{00000000-0005-0000-0000-00007E050000}"/>
    <cellStyle name="20% - 輔色1 3 2 6 2" xfId="1409" xr:uid="{00000000-0005-0000-0000-00007F050000}"/>
    <cellStyle name="20% - 輔色1 3 2 7" xfId="1410" xr:uid="{00000000-0005-0000-0000-000080050000}"/>
    <cellStyle name="20% - 輔色1 3 3" xfId="1411" xr:uid="{00000000-0005-0000-0000-000081050000}"/>
    <cellStyle name="20% - 輔色1 3 3 2" xfId="1412" xr:uid="{00000000-0005-0000-0000-000082050000}"/>
    <cellStyle name="20% - 輔色1 3 3 2 2" xfId="1413" xr:uid="{00000000-0005-0000-0000-000083050000}"/>
    <cellStyle name="20% - 輔色1 3 3 2 2 2" xfId="1414" xr:uid="{00000000-0005-0000-0000-000084050000}"/>
    <cellStyle name="20% - 輔色1 3 3 2 2 2 2" xfId="1415" xr:uid="{00000000-0005-0000-0000-000085050000}"/>
    <cellStyle name="20% - 輔色1 3 3 2 2 2 2 2" xfId="1416" xr:uid="{00000000-0005-0000-0000-000086050000}"/>
    <cellStyle name="20% - 輔色1 3 3 2 2 2 3" xfId="1417" xr:uid="{00000000-0005-0000-0000-000087050000}"/>
    <cellStyle name="20% - 輔色1 3 3 2 2 3" xfId="1418" xr:uid="{00000000-0005-0000-0000-000088050000}"/>
    <cellStyle name="20% - 輔色1 3 3 2 2 3 2" xfId="1419" xr:uid="{00000000-0005-0000-0000-000089050000}"/>
    <cellStyle name="20% - 輔色1 3 3 2 2 4" xfId="1420" xr:uid="{00000000-0005-0000-0000-00008A050000}"/>
    <cellStyle name="20% - 輔色1 3 3 2 3" xfId="1421" xr:uid="{00000000-0005-0000-0000-00008B050000}"/>
    <cellStyle name="20% - 輔色1 3 3 2 3 2" xfId="1422" xr:uid="{00000000-0005-0000-0000-00008C050000}"/>
    <cellStyle name="20% - 輔色1 3 3 2 3 2 2" xfId="1423" xr:uid="{00000000-0005-0000-0000-00008D050000}"/>
    <cellStyle name="20% - 輔色1 3 3 2 3 3" xfId="1424" xr:uid="{00000000-0005-0000-0000-00008E050000}"/>
    <cellStyle name="20% - 輔色1 3 3 2 4" xfId="1425" xr:uid="{00000000-0005-0000-0000-00008F050000}"/>
    <cellStyle name="20% - 輔色1 3 3 2 4 2" xfId="1426" xr:uid="{00000000-0005-0000-0000-000090050000}"/>
    <cellStyle name="20% - 輔色1 3 3 2 5" xfId="1427" xr:uid="{00000000-0005-0000-0000-000091050000}"/>
    <cellStyle name="20% - 輔色1 3 3 3" xfId="1428" xr:uid="{00000000-0005-0000-0000-000092050000}"/>
    <cellStyle name="20% - 輔色1 3 3 3 2" xfId="1429" xr:uid="{00000000-0005-0000-0000-000093050000}"/>
    <cellStyle name="20% - 輔色1 3 3 3 2 2" xfId="1430" xr:uid="{00000000-0005-0000-0000-000094050000}"/>
    <cellStyle name="20% - 輔色1 3 3 3 2 2 2" xfId="1431" xr:uid="{00000000-0005-0000-0000-000095050000}"/>
    <cellStyle name="20% - 輔色1 3 3 3 2 3" xfId="1432" xr:uid="{00000000-0005-0000-0000-000096050000}"/>
    <cellStyle name="20% - 輔色1 3 3 3 3" xfId="1433" xr:uid="{00000000-0005-0000-0000-000097050000}"/>
    <cellStyle name="20% - 輔色1 3 3 3 3 2" xfId="1434" xr:uid="{00000000-0005-0000-0000-000098050000}"/>
    <cellStyle name="20% - 輔色1 3 3 3 4" xfId="1435" xr:uid="{00000000-0005-0000-0000-000099050000}"/>
    <cellStyle name="20% - 輔色1 3 3 4" xfId="1436" xr:uid="{00000000-0005-0000-0000-00009A050000}"/>
    <cellStyle name="20% - 輔色1 3 3 4 2" xfId="1437" xr:uid="{00000000-0005-0000-0000-00009B050000}"/>
    <cellStyle name="20% - 輔色1 3 3 4 2 2" xfId="1438" xr:uid="{00000000-0005-0000-0000-00009C050000}"/>
    <cellStyle name="20% - 輔色1 3 3 4 3" xfId="1439" xr:uid="{00000000-0005-0000-0000-00009D050000}"/>
    <cellStyle name="20% - 輔色1 3 3 5" xfId="1440" xr:uid="{00000000-0005-0000-0000-00009E050000}"/>
    <cellStyle name="20% - 輔色1 3 3 5 2" xfId="1441" xr:uid="{00000000-0005-0000-0000-00009F050000}"/>
    <cellStyle name="20% - 輔色1 3 3 6" xfId="1442" xr:uid="{00000000-0005-0000-0000-0000A0050000}"/>
    <cellStyle name="20% - 輔色1 3 4" xfId="1443" xr:uid="{00000000-0005-0000-0000-0000A1050000}"/>
    <cellStyle name="20% - 輔色1 3 4 2" xfId="1444" xr:uid="{00000000-0005-0000-0000-0000A2050000}"/>
    <cellStyle name="20% - 輔色1 3 4 2 2" xfId="1445" xr:uid="{00000000-0005-0000-0000-0000A3050000}"/>
    <cellStyle name="20% - 輔色1 3 4 2 2 2" xfId="1446" xr:uid="{00000000-0005-0000-0000-0000A4050000}"/>
    <cellStyle name="20% - 輔色1 3 4 2 2 2 2" xfId="1447" xr:uid="{00000000-0005-0000-0000-0000A5050000}"/>
    <cellStyle name="20% - 輔色1 3 4 2 2 3" xfId="1448" xr:uid="{00000000-0005-0000-0000-0000A6050000}"/>
    <cellStyle name="20% - 輔色1 3 4 2 3" xfId="1449" xr:uid="{00000000-0005-0000-0000-0000A7050000}"/>
    <cellStyle name="20% - 輔色1 3 4 2 3 2" xfId="1450" xr:uid="{00000000-0005-0000-0000-0000A8050000}"/>
    <cellStyle name="20% - 輔色1 3 4 2 4" xfId="1451" xr:uid="{00000000-0005-0000-0000-0000A9050000}"/>
    <cellStyle name="20% - 輔色1 3 4 3" xfId="1452" xr:uid="{00000000-0005-0000-0000-0000AA050000}"/>
    <cellStyle name="20% - 輔色1 3 4 3 2" xfId="1453" xr:uid="{00000000-0005-0000-0000-0000AB050000}"/>
    <cellStyle name="20% - 輔色1 3 4 3 2 2" xfId="1454" xr:uid="{00000000-0005-0000-0000-0000AC050000}"/>
    <cellStyle name="20% - 輔色1 3 4 3 3" xfId="1455" xr:uid="{00000000-0005-0000-0000-0000AD050000}"/>
    <cellStyle name="20% - 輔色1 3 4 4" xfId="1456" xr:uid="{00000000-0005-0000-0000-0000AE050000}"/>
    <cellStyle name="20% - 輔色1 3 4 4 2" xfId="1457" xr:uid="{00000000-0005-0000-0000-0000AF050000}"/>
    <cellStyle name="20% - 輔色1 3 4 5" xfId="1458" xr:uid="{00000000-0005-0000-0000-0000B0050000}"/>
    <cellStyle name="20% - 輔色1 3 5" xfId="1459" xr:uid="{00000000-0005-0000-0000-0000B1050000}"/>
    <cellStyle name="20% - 輔色1 3 5 2" xfId="1460" xr:uid="{00000000-0005-0000-0000-0000B2050000}"/>
    <cellStyle name="20% - 輔色1 3 5 2 2" xfId="1461" xr:uid="{00000000-0005-0000-0000-0000B3050000}"/>
    <cellStyle name="20% - 輔色1 3 5 2 2 2" xfId="1462" xr:uid="{00000000-0005-0000-0000-0000B4050000}"/>
    <cellStyle name="20% - 輔色1 3 5 2 3" xfId="1463" xr:uid="{00000000-0005-0000-0000-0000B5050000}"/>
    <cellStyle name="20% - 輔色1 3 5 3" xfId="1464" xr:uid="{00000000-0005-0000-0000-0000B6050000}"/>
    <cellStyle name="20% - 輔色1 3 5 3 2" xfId="1465" xr:uid="{00000000-0005-0000-0000-0000B7050000}"/>
    <cellStyle name="20% - 輔色1 3 5 4" xfId="1466" xr:uid="{00000000-0005-0000-0000-0000B8050000}"/>
    <cellStyle name="20% - 輔色1 3 6" xfId="1467" xr:uid="{00000000-0005-0000-0000-0000B9050000}"/>
    <cellStyle name="20% - 輔色1 3 6 2" xfId="1468" xr:uid="{00000000-0005-0000-0000-0000BA050000}"/>
    <cellStyle name="20% - 輔色1 3 6 2 2" xfId="1469" xr:uid="{00000000-0005-0000-0000-0000BB050000}"/>
    <cellStyle name="20% - 輔色1 3 6 3" xfId="1470" xr:uid="{00000000-0005-0000-0000-0000BC050000}"/>
    <cellStyle name="20% - 輔色1 3 7" xfId="1471" xr:uid="{00000000-0005-0000-0000-0000BD050000}"/>
    <cellStyle name="20% - 輔色1 3 7 2" xfId="1472" xr:uid="{00000000-0005-0000-0000-0000BE050000}"/>
    <cellStyle name="20% - 輔色1 3 8" xfId="1473" xr:uid="{00000000-0005-0000-0000-0000BF050000}"/>
    <cellStyle name="20% - 輔色1 30" xfId="1474" xr:uid="{00000000-0005-0000-0000-0000C0050000}"/>
    <cellStyle name="20% - 輔色1 30 2" xfId="1475" xr:uid="{00000000-0005-0000-0000-0000C1050000}"/>
    <cellStyle name="20% - 輔色1 30 2 2" xfId="1476" xr:uid="{00000000-0005-0000-0000-0000C2050000}"/>
    <cellStyle name="20% - 輔色1 30 2 2 2" xfId="1477" xr:uid="{00000000-0005-0000-0000-0000C3050000}"/>
    <cellStyle name="20% - 輔色1 30 2 2 2 2" xfId="1478" xr:uid="{00000000-0005-0000-0000-0000C4050000}"/>
    <cellStyle name="20% - 輔色1 30 2 2 2 2 2" xfId="1479" xr:uid="{00000000-0005-0000-0000-0000C5050000}"/>
    <cellStyle name="20% - 輔色1 30 2 2 2 3" xfId="1480" xr:uid="{00000000-0005-0000-0000-0000C6050000}"/>
    <cellStyle name="20% - 輔色1 30 2 2 3" xfId="1481" xr:uid="{00000000-0005-0000-0000-0000C7050000}"/>
    <cellStyle name="20% - 輔色1 30 2 2 3 2" xfId="1482" xr:uid="{00000000-0005-0000-0000-0000C8050000}"/>
    <cellStyle name="20% - 輔色1 30 2 2 4" xfId="1483" xr:uid="{00000000-0005-0000-0000-0000C9050000}"/>
    <cellStyle name="20% - 輔色1 30 2 3" xfId="1484" xr:uid="{00000000-0005-0000-0000-0000CA050000}"/>
    <cellStyle name="20% - 輔色1 30 2 3 2" xfId="1485" xr:uid="{00000000-0005-0000-0000-0000CB050000}"/>
    <cellStyle name="20% - 輔色1 30 2 3 2 2" xfId="1486" xr:uid="{00000000-0005-0000-0000-0000CC050000}"/>
    <cellStyle name="20% - 輔色1 30 2 3 3" xfId="1487" xr:uid="{00000000-0005-0000-0000-0000CD050000}"/>
    <cellStyle name="20% - 輔色1 30 2 4" xfId="1488" xr:uid="{00000000-0005-0000-0000-0000CE050000}"/>
    <cellStyle name="20% - 輔色1 30 2 4 2" xfId="1489" xr:uid="{00000000-0005-0000-0000-0000CF050000}"/>
    <cellStyle name="20% - 輔色1 30 2 5" xfId="1490" xr:uid="{00000000-0005-0000-0000-0000D0050000}"/>
    <cellStyle name="20% - 輔色1 30 3" xfId="1491" xr:uid="{00000000-0005-0000-0000-0000D1050000}"/>
    <cellStyle name="20% - 輔色1 30 3 2" xfId="1492" xr:uid="{00000000-0005-0000-0000-0000D2050000}"/>
    <cellStyle name="20% - 輔色1 30 3 2 2" xfId="1493" xr:uid="{00000000-0005-0000-0000-0000D3050000}"/>
    <cellStyle name="20% - 輔色1 30 3 2 2 2" xfId="1494" xr:uid="{00000000-0005-0000-0000-0000D4050000}"/>
    <cellStyle name="20% - 輔色1 30 3 2 3" xfId="1495" xr:uid="{00000000-0005-0000-0000-0000D5050000}"/>
    <cellStyle name="20% - 輔色1 30 3 3" xfId="1496" xr:uid="{00000000-0005-0000-0000-0000D6050000}"/>
    <cellStyle name="20% - 輔色1 30 3 3 2" xfId="1497" xr:uid="{00000000-0005-0000-0000-0000D7050000}"/>
    <cellStyle name="20% - 輔色1 30 3 4" xfId="1498" xr:uid="{00000000-0005-0000-0000-0000D8050000}"/>
    <cellStyle name="20% - 輔色1 30 4" xfId="1499" xr:uid="{00000000-0005-0000-0000-0000D9050000}"/>
    <cellStyle name="20% - 輔色1 30 4 2" xfId="1500" xr:uid="{00000000-0005-0000-0000-0000DA050000}"/>
    <cellStyle name="20% - 輔色1 30 4 2 2" xfId="1501" xr:uid="{00000000-0005-0000-0000-0000DB050000}"/>
    <cellStyle name="20% - 輔色1 30 4 3" xfId="1502" xr:uid="{00000000-0005-0000-0000-0000DC050000}"/>
    <cellStyle name="20% - 輔色1 30 5" xfId="1503" xr:uid="{00000000-0005-0000-0000-0000DD050000}"/>
    <cellStyle name="20% - 輔色1 30 5 2" xfId="1504" xr:uid="{00000000-0005-0000-0000-0000DE050000}"/>
    <cellStyle name="20% - 輔色1 30 6" xfId="1505" xr:uid="{00000000-0005-0000-0000-0000DF050000}"/>
    <cellStyle name="20% - 輔色1 31" xfId="1506" xr:uid="{00000000-0005-0000-0000-0000E0050000}"/>
    <cellStyle name="20% - 輔色1 31 2" xfId="1507" xr:uid="{00000000-0005-0000-0000-0000E1050000}"/>
    <cellStyle name="20% - 輔色1 31 2 2" xfId="1508" xr:uid="{00000000-0005-0000-0000-0000E2050000}"/>
    <cellStyle name="20% - 輔色1 31 2 2 2" xfId="1509" xr:uid="{00000000-0005-0000-0000-0000E3050000}"/>
    <cellStyle name="20% - 輔色1 31 2 2 2 2" xfId="1510" xr:uid="{00000000-0005-0000-0000-0000E4050000}"/>
    <cellStyle name="20% - 輔色1 31 2 2 2 2 2" xfId="1511" xr:uid="{00000000-0005-0000-0000-0000E5050000}"/>
    <cellStyle name="20% - 輔色1 31 2 2 2 3" xfId="1512" xr:uid="{00000000-0005-0000-0000-0000E6050000}"/>
    <cellStyle name="20% - 輔色1 31 2 2 3" xfId="1513" xr:uid="{00000000-0005-0000-0000-0000E7050000}"/>
    <cellStyle name="20% - 輔色1 31 2 2 3 2" xfId="1514" xr:uid="{00000000-0005-0000-0000-0000E8050000}"/>
    <cellStyle name="20% - 輔色1 31 2 2 4" xfId="1515" xr:uid="{00000000-0005-0000-0000-0000E9050000}"/>
    <cellStyle name="20% - 輔色1 31 2 3" xfId="1516" xr:uid="{00000000-0005-0000-0000-0000EA050000}"/>
    <cellStyle name="20% - 輔色1 31 2 3 2" xfId="1517" xr:uid="{00000000-0005-0000-0000-0000EB050000}"/>
    <cellStyle name="20% - 輔色1 31 2 3 2 2" xfId="1518" xr:uid="{00000000-0005-0000-0000-0000EC050000}"/>
    <cellStyle name="20% - 輔色1 31 2 3 3" xfId="1519" xr:uid="{00000000-0005-0000-0000-0000ED050000}"/>
    <cellStyle name="20% - 輔色1 31 2 4" xfId="1520" xr:uid="{00000000-0005-0000-0000-0000EE050000}"/>
    <cellStyle name="20% - 輔色1 31 2 4 2" xfId="1521" xr:uid="{00000000-0005-0000-0000-0000EF050000}"/>
    <cellStyle name="20% - 輔色1 31 2 5" xfId="1522" xr:uid="{00000000-0005-0000-0000-0000F0050000}"/>
    <cellStyle name="20% - 輔色1 31 3" xfId="1523" xr:uid="{00000000-0005-0000-0000-0000F1050000}"/>
    <cellStyle name="20% - 輔色1 31 3 2" xfId="1524" xr:uid="{00000000-0005-0000-0000-0000F2050000}"/>
    <cellStyle name="20% - 輔色1 31 3 2 2" xfId="1525" xr:uid="{00000000-0005-0000-0000-0000F3050000}"/>
    <cellStyle name="20% - 輔色1 31 3 2 2 2" xfId="1526" xr:uid="{00000000-0005-0000-0000-0000F4050000}"/>
    <cellStyle name="20% - 輔色1 31 3 2 3" xfId="1527" xr:uid="{00000000-0005-0000-0000-0000F5050000}"/>
    <cellStyle name="20% - 輔色1 31 3 3" xfId="1528" xr:uid="{00000000-0005-0000-0000-0000F6050000}"/>
    <cellStyle name="20% - 輔色1 31 3 3 2" xfId="1529" xr:uid="{00000000-0005-0000-0000-0000F7050000}"/>
    <cellStyle name="20% - 輔色1 31 3 4" xfId="1530" xr:uid="{00000000-0005-0000-0000-0000F8050000}"/>
    <cellStyle name="20% - 輔色1 31 4" xfId="1531" xr:uid="{00000000-0005-0000-0000-0000F9050000}"/>
    <cellStyle name="20% - 輔色1 31 4 2" xfId="1532" xr:uid="{00000000-0005-0000-0000-0000FA050000}"/>
    <cellStyle name="20% - 輔色1 31 4 2 2" xfId="1533" xr:uid="{00000000-0005-0000-0000-0000FB050000}"/>
    <cellStyle name="20% - 輔色1 31 4 3" xfId="1534" xr:uid="{00000000-0005-0000-0000-0000FC050000}"/>
    <cellStyle name="20% - 輔色1 31 5" xfId="1535" xr:uid="{00000000-0005-0000-0000-0000FD050000}"/>
    <cellStyle name="20% - 輔色1 31 5 2" xfId="1536" xr:uid="{00000000-0005-0000-0000-0000FE050000}"/>
    <cellStyle name="20% - 輔色1 31 6" xfId="1537" xr:uid="{00000000-0005-0000-0000-0000FF050000}"/>
    <cellStyle name="20% - 輔色1 32" xfId="1538" xr:uid="{00000000-0005-0000-0000-000000060000}"/>
    <cellStyle name="20% - 輔色1 32 2" xfId="1539" xr:uid="{00000000-0005-0000-0000-000001060000}"/>
    <cellStyle name="20% - 輔色1 32 2 2" xfId="1540" xr:uid="{00000000-0005-0000-0000-000002060000}"/>
    <cellStyle name="20% - 輔色1 32 2 2 2" xfId="1541" xr:uid="{00000000-0005-0000-0000-000003060000}"/>
    <cellStyle name="20% - 輔色1 32 2 2 2 2" xfId="1542" xr:uid="{00000000-0005-0000-0000-000004060000}"/>
    <cellStyle name="20% - 輔色1 32 2 2 2 2 2" xfId="1543" xr:uid="{00000000-0005-0000-0000-000005060000}"/>
    <cellStyle name="20% - 輔色1 32 2 2 2 3" xfId="1544" xr:uid="{00000000-0005-0000-0000-000006060000}"/>
    <cellStyle name="20% - 輔色1 32 2 2 3" xfId="1545" xr:uid="{00000000-0005-0000-0000-000007060000}"/>
    <cellStyle name="20% - 輔色1 32 2 2 3 2" xfId="1546" xr:uid="{00000000-0005-0000-0000-000008060000}"/>
    <cellStyle name="20% - 輔色1 32 2 2 4" xfId="1547" xr:uid="{00000000-0005-0000-0000-000009060000}"/>
    <cellStyle name="20% - 輔色1 32 2 3" xfId="1548" xr:uid="{00000000-0005-0000-0000-00000A060000}"/>
    <cellStyle name="20% - 輔色1 32 2 3 2" xfId="1549" xr:uid="{00000000-0005-0000-0000-00000B060000}"/>
    <cellStyle name="20% - 輔色1 32 2 3 2 2" xfId="1550" xr:uid="{00000000-0005-0000-0000-00000C060000}"/>
    <cellStyle name="20% - 輔色1 32 2 3 3" xfId="1551" xr:uid="{00000000-0005-0000-0000-00000D060000}"/>
    <cellStyle name="20% - 輔色1 32 2 4" xfId="1552" xr:uid="{00000000-0005-0000-0000-00000E060000}"/>
    <cellStyle name="20% - 輔色1 32 2 4 2" xfId="1553" xr:uid="{00000000-0005-0000-0000-00000F060000}"/>
    <cellStyle name="20% - 輔色1 32 2 5" xfId="1554" xr:uid="{00000000-0005-0000-0000-000010060000}"/>
    <cellStyle name="20% - 輔色1 32 3" xfId="1555" xr:uid="{00000000-0005-0000-0000-000011060000}"/>
    <cellStyle name="20% - 輔色1 32 3 2" xfId="1556" xr:uid="{00000000-0005-0000-0000-000012060000}"/>
    <cellStyle name="20% - 輔色1 32 3 2 2" xfId="1557" xr:uid="{00000000-0005-0000-0000-000013060000}"/>
    <cellStyle name="20% - 輔色1 32 3 2 2 2" xfId="1558" xr:uid="{00000000-0005-0000-0000-000014060000}"/>
    <cellStyle name="20% - 輔色1 32 3 2 3" xfId="1559" xr:uid="{00000000-0005-0000-0000-000015060000}"/>
    <cellStyle name="20% - 輔色1 32 3 3" xfId="1560" xr:uid="{00000000-0005-0000-0000-000016060000}"/>
    <cellStyle name="20% - 輔色1 32 3 3 2" xfId="1561" xr:uid="{00000000-0005-0000-0000-000017060000}"/>
    <cellStyle name="20% - 輔色1 32 3 4" xfId="1562" xr:uid="{00000000-0005-0000-0000-000018060000}"/>
    <cellStyle name="20% - 輔色1 32 4" xfId="1563" xr:uid="{00000000-0005-0000-0000-000019060000}"/>
    <cellStyle name="20% - 輔色1 32 4 2" xfId="1564" xr:uid="{00000000-0005-0000-0000-00001A060000}"/>
    <cellStyle name="20% - 輔色1 32 4 2 2" xfId="1565" xr:uid="{00000000-0005-0000-0000-00001B060000}"/>
    <cellStyle name="20% - 輔色1 32 4 3" xfId="1566" xr:uid="{00000000-0005-0000-0000-00001C060000}"/>
    <cellStyle name="20% - 輔色1 32 5" xfId="1567" xr:uid="{00000000-0005-0000-0000-00001D060000}"/>
    <cellStyle name="20% - 輔色1 32 5 2" xfId="1568" xr:uid="{00000000-0005-0000-0000-00001E060000}"/>
    <cellStyle name="20% - 輔色1 32 6" xfId="1569" xr:uid="{00000000-0005-0000-0000-00001F060000}"/>
    <cellStyle name="20% - 輔色1 33" xfId="1570" xr:uid="{00000000-0005-0000-0000-000020060000}"/>
    <cellStyle name="20% - 輔色1 33 2" xfId="1571" xr:uid="{00000000-0005-0000-0000-000021060000}"/>
    <cellStyle name="20% - 輔色1 33 2 2" xfId="1572" xr:uid="{00000000-0005-0000-0000-000022060000}"/>
    <cellStyle name="20% - 輔色1 33 2 2 2" xfId="1573" xr:uid="{00000000-0005-0000-0000-000023060000}"/>
    <cellStyle name="20% - 輔色1 33 2 2 2 2" xfId="1574" xr:uid="{00000000-0005-0000-0000-000024060000}"/>
    <cellStyle name="20% - 輔色1 33 2 2 2 2 2" xfId="1575" xr:uid="{00000000-0005-0000-0000-000025060000}"/>
    <cellStyle name="20% - 輔色1 33 2 2 2 3" xfId="1576" xr:uid="{00000000-0005-0000-0000-000026060000}"/>
    <cellStyle name="20% - 輔色1 33 2 2 3" xfId="1577" xr:uid="{00000000-0005-0000-0000-000027060000}"/>
    <cellStyle name="20% - 輔色1 33 2 2 3 2" xfId="1578" xr:uid="{00000000-0005-0000-0000-000028060000}"/>
    <cellStyle name="20% - 輔色1 33 2 2 4" xfId="1579" xr:uid="{00000000-0005-0000-0000-000029060000}"/>
    <cellStyle name="20% - 輔色1 33 2 3" xfId="1580" xr:uid="{00000000-0005-0000-0000-00002A060000}"/>
    <cellStyle name="20% - 輔色1 33 2 3 2" xfId="1581" xr:uid="{00000000-0005-0000-0000-00002B060000}"/>
    <cellStyle name="20% - 輔色1 33 2 3 2 2" xfId="1582" xr:uid="{00000000-0005-0000-0000-00002C060000}"/>
    <cellStyle name="20% - 輔色1 33 2 3 3" xfId="1583" xr:uid="{00000000-0005-0000-0000-00002D060000}"/>
    <cellStyle name="20% - 輔色1 33 2 4" xfId="1584" xr:uid="{00000000-0005-0000-0000-00002E060000}"/>
    <cellStyle name="20% - 輔色1 33 2 4 2" xfId="1585" xr:uid="{00000000-0005-0000-0000-00002F060000}"/>
    <cellStyle name="20% - 輔色1 33 2 5" xfId="1586" xr:uid="{00000000-0005-0000-0000-000030060000}"/>
    <cellStyle name="20% - 輔色1 33 3" xfId="1587" xr:uid="{00000000-0005-0000-0000-000031060000}"/>
    <cellStyle name="20% - 輔色1 33 3 2" xfId="1588" xr:uid="{00000000-0005-0000-0000-000032060000}"/>
    <cellStyle name="20% - 輔色1 33 3 2 2" xfId="1589" xr:uid="{00000000-0005-0000-0000-000033060000}"/>
    <cellStyle name="20% - 輔色1 33 3 2 2 2" xfId="1590" xr:uid="{00000000-0005-0000-0000-000034060000}"/>
    <cellStyle name="20% - 輔色1 33 3 2 3" xfId="1591" xr:uid="{00000000-0005-0000-0000-000035060000}"/>
    <cellStyle name="20% - 輔色1 33 3 3" xfId="1592" xr:uid="{00000000-0005-0000-0000-000036060000}"/>
    <cellStyle name="20% - 輔色1 33 3 3 2" xfId="1593" xr:uid="{00000000-0005-0000-0000-000037060000}"/>
    <cellStyle name="20% - 輔色1 33 3 4" xfId="1594" xr:uid="{00000000-0005-0000-0000-000038060000}"/>
    <cellStyle name="20% - 輔色1 33 4" xfId="1595" xr:uid="{00000000-0005-0000-0000-000039060000}"/>
    <cellStyle name="20% - 輔色1 33 4 2" xfId="1596" xr:uid="{00000000-0005-0000-0000-00003A060000}"/>
    <cellStyle name="20% - 輔色1 33 4 2 2" xfId="1597" xr:uid="{00000000-0005-0000-0000-00003B060000}"/>
    <cellStyle name="20% - 輔色1 33 4 3" xfId="1598" xr:uid="{00000000-0005-0000-0000-00003C060000}"/>
    <cellStyle name="20% - 輔色1 33 5" xfId="1599" xr:uid="{00000000-0005-0000-0000-00003D060000}"/>
    <cellStyle name="20% - 輔色1 33 5 2" xfId="1600" xr:uid="{00000000-0005-0000-0000-00003E060000}"/>
    <cellStyle name="20% - 輔色1 33 6" xfId="1601" xr:uid="{00000000-0005-0000-0000-00003F060000}"/>
    <cellStyle name="20% - 輔色1 34" xfId="1602" xr:uid="{00000000-0005-0000-0000-000040060000}"/>
    <cellStyle name="20% - 輔色1 34 2" xfId="1603" xr:uid="{00000000-0005-0000-0000-000041060000}"/>
    <cellStyle name="20% - 輔色1 34 2 2" xfId="1604" xr:uid="{00000000-0005-0000-0000-000042060000}"/>
    <cellStyle name="20% - 輔色1 34 2 2 2" xfId="1605" xr:uid="{00000000-0005-0000-0000-000043060000}"/>
    <cellStyle name="20% - 輔色1 34 2 2 2 2" xfId="1606" xr:uid="{00000000-0005-0000-0000-000044060000}"/>
    <cellStyle name="20% - 輔色1 34 2 2 2 2 2" xfId="1607" xr:uid="{00000000-0005-0000-0000-000045060000}"/>
    <cellStyle name="20% - 輔色1 34 2 2 2 3" xfId="1608" xr:uid="{00000000-0005-0000-0000-000046060000}"/>
    <cellStyle name="20% - 輔色1 34 2 2 3" xfId="1609" xr:uid="{00000000-0005-0000-0000-000047060000}"/>
    <cellStyle name="20% - 輔色1 34 2 2 3 2" xfId="1610" xr:uid="{00000000-0005-0000-0000-000048060000}"/>
    <cellStyle name="20% - 輔色1 34 2 2 4" xfId="1611" xr:uid="{00000000-0005-0000-0000-000049060000}"/>
    <cellStyle name="20% - 輔色1 34 2 3" xfId="1612" xr:uid="{00000000-0005-0000-0000-00004A060000}"/>
    <cellStyle name="20% - 輔色1 34 2 3 2" xfId="1613" xr:uid="{00000000-0005-0000-0000-00004B060000}"/>
    <cellStyle name="20% - 輔色1 34 2 3 2 2" xfId="1614" xr:uid="{00000000-0005-0000-0000-00004C060000}"/>
    <cellStyle name="20% - 輔色1 34 2 3 3" xfId="1615" xr:uid="{00000000-0005-0000-0000-00004D060000}"/>
    <cellStyle name="20% - 輔色1 34 2 4" xfId="1616" xr:uid="{00000000-0005-0000-0000-00004E060000}"/>
    <cellStyle name="20% - 輔色1 34 2 4 2" xfId="1617" xr:uid="{00000000-0005-0000-0000-00004F060000}"/>
    <cellStyle name="20% - 輔色1 34 2 5" xfId="1618" xr:uid="{00000000-0005-0000-0000-000050060000}"/>
    <cellStyle name="20% - 輔色1 34 3" xfId="1619" xr:uid="{00000000-0005-0000-0000-000051060000}"/>
    <cellStyle name="20% - 輔色1 34 3 2" xfId="1620" xr:uid="{00000000-0005-0000-0000-000052060000}"/>
    <cellStyle name="20% - 輔色1 34 3 2 2" xfId="1621" xr:uid="{00000000-0005-0000-0000-000053060000}"/>
    <cellStyle name="20% - 輔色1 34 3 2 2 2" xfId="1622" xr:uid="{00000000-0005-0000-0000-000054060000}"/>
    <cellStyle name="20% - 輔色1 34 3 2 3" xfId="1623" xr:uid="{00000000-0005-0000-0000-000055060000}"/>
    <cellStyle name="20% - 輔色1 34 3 3" xfId="1624" xr:uid="{00000000-0005-0000-0000-000056060000}"/>
    <cellStyle name="20% - 輔色1 34 3 3 2" xfId="1625" xr:uid="{00000000-0005-0000-0000-000057060000}"/>
    <cellStyle name="20% - 輔色1 34 3 4" xfId="1626" xr:uid="{00000000-0005-0000-0000-000058060000}"/>
    <cellStyle name="20% - 輔色1 34 4" xfId="1627" xr:uid="{00000000-0005-0000-0000-000059060000}"/>
    <cellStyle name="20% - 輔色1 34 4 2" xfId="1628" xr:uid="{00000000-0005-0000-0000-00005A060000}"/>
    <cellStyle name="20% - 輔色1 34 4 2 2" xfId="1629" xr:uid="{00000000-0005-0000-0000-00005B060000}"/>
    <cellStyle name="20% - 輔色1 34 4 3" xfId="1630" xr:uid="{00000000-0005-0000-0000-00005C060000}"/>
    <cellStyle name="20% - 輔色1 34 5" xfId="1631" xr:uid="{00000000-0005-0000-0000-00005D060000}"/>
    <cellStyle name="20% - 輔色1 34 5 2" xfId="1632" xr:uid="{00000000-0005-0000-0000-00005E060000}"/>
    <cellStyle name="20% - 輔色1 34 6" xfId="1633" xr:uid="{00000000-0005-0000-0000-00005F060000}"/>
    <cellStyle name="20% - 輔色1 35" xfId="1634" xr:uid="{00000000-0005-0000-0000-000060060000}"/>
    <cellStyle name="20% - 輔色1 35 2" xfId="1635" xr:uid="{00000000-0005-0000-0000-000061060000}"/>
    <cellStyle name="20% - 輔色1 35 2 2" xfId="1636" xr:uid="{00000000-0005-0000-0000-000062060000}"/>
    <cellStyle name="20% - 輔色1 35 2 2 2" xfId="1637" xr:uid="{00000000-0005-0000-0000-000063060000}"/>
    <cellStyle name="20% - 輔色1 35 2 2 2 2" xfId="1638" xr:uid="{00000000-0005-0000-0000-000064060000}"/>
    <cellStyle name="20% - 輔色1 35 2 2 2 2 2" xfId="1639" xr:uid="{00000000-0005-0000-0000-000065060000}"/>
    <cellStyle name="20% - 輔色1 35 2 2 2 3" xfId="1640" xr:uid="{00000000-0005-0000-0000-000066060000}"/>
    <cellStyle name="20% - 輔色1 35 2 2 3" xfId="1641" xr:uid="{00000000-0005-0000-0000-000067060000}"/>
    <cellStyle name="20% - 輔色1 35 2 2 3 2" xfId="1642" xr:uid="{00000000-0005-0000-0000-000068060000}"/>
    <cellStyle name="20% - 輔色1 35 2 2 4" xfId="1643" xr:uid="{00000000-0005-0000-0000-000069060000}"/>
    <cellStyle name="20% - 輔色1 35 2 3" xfId="1644" xr:uid="{00000000-0005-0000-0000-00006A060000}"/>
    <cellStyle name="20% - 輔色1 35 2 3 2" xfId="1645" xr:uid="{00000000-0005-0000-0000-00006B060000}"/>
    <cellStyle name="20% - 輔色1 35 2 3 2 2" xfId="1646" xr:uid="{00000000-0005-0000-0000-00006C060000}"/>
    <cellStyle name="20% - 輔色1 35 2 3 3" xfId="1647" xr:uid="{00000000-0005-0000-0000-00006D060000}"/>
    <cellStyle name="20% - 輔色1 35 2 4" xfId="1648" xr:uid="{00000000-0005-0000-0000-00006E060000}"/>
    <cellStyle name="20% - 輔色1 35 2 4 2" xfId="1649" xr:uid="{00000000-0005-0000-0000-00006F060000}"/>
    <cellStyle name="20% - 輔色1 35 2 5" xfId="1650" xr:uid="{00000000-0005-0000-0000-000070060000}"/>
    <cellStyle name="20% - 輔色1 35 3" xfId="1651" xr:uid="{00000000-0005-0000-0000-000071060000}"/>
    <cellStyle name="20% - 輔色1 35 3 2" xfId="1652" xr:uid="{00000000-0005-0000-0000-000072060000}"/>
    <cellStyle name="20% - 輔色1 35 3 2 2" xfId="1653" xr:uid="{00000000-0005-0000-0000-000073060000}"/>
    <cellStyle name="20% - 輔色1 35 3 2 2 2" xfId="1654" xr:uid="{00000000-0005-0000-0000-000074060000}"/>
    <cellStyle name="20% - 輔色1 35 3 2 3" xfId="1655" xr:uid="{00000000-0005-0000-0000-000075060000}"/>
    <cellStyle name="20% - 輔色1 35 3 3" xfId="1656" xr:uid="{00000000-0005-0000-0000-000076060000}"/>
    <cellStyle name="20% - 輔色1 35 3 3 2" xfId="1657" xr:uid="{00000000-0005-0000-0000-000077060000}"/>
    <cellStyle name="20% - 輔色1 35 3 4" xfId="1658" xr:uid="{00000000-0005-0000-0000-000078060000}"/>
    <cellStyle name="20% - 輔色1 35 4" xfId="1659" xr:uid="{00000000-0005-0000-0000-000079060000}"/>
    <cellStyle name="20% - 輔色1 35 4 2" xfId="1660" xr:uid="{00000000-0005-0000-0000-00007A060000}"/>
    <cellStyle name="20% - 輔色1 35 4 2 2" xfId="1661" xr:uid="{00000000-0005-0000-0000-00007B060000}"/>
    <cellStyle name="20% - 輔色1 35 4 3" xfId="1662" xr:uid="{00000000-0005-0000-0000-00007C060000}"/>
    <cellStyle name="20% - 輔色1 35 5" xfId="1663" xr:uid="{00000000-0005-0000-0000-00007D060000}"/>
    <cellStyle name="20% - 輔色1 35 5 2" xfId="1664" xr:uid="{00000000-0005-0000-0000-00007E060000}"/>
    <cellStyle name="20% - 輔色1 35 6" xfId="1665" xr:uid="{00000000-0005-0000-0000-00007F060000}"/>
    <cellStyle name="20% - 輔色1 36" xfId="1666" xr:uid="{00000000-0005-0000-0000-000080060000}"/>
    <cellStyle name="20% - 輔色1 36 2" xfId="1667" xr:uid="{00000000-0005-0000-0000-000081060000}"/>
    <cellStyle name="20% - 輔色1 36 2 2" xfId="1668" xr:uid="{00000000-0005-0000-0000-000082060000}"/>
    <cellStyle name="20% - 輔色1 36 2 2 2" xfId="1669" xr:uid="{00000000-0005-0000-0000-000083060000}"/>
    <cellStyle name="20% - 輔色1 36 2 2 2 2" xfId="1670" xr:uid="{00000000-0005-0000-0000-000084060000}"/>
    <cellStyle name="20% - 輔色1 36 2 2 2 2 2" xfId="1671" xr:uid="{00000000-0005-0000-0000-000085060000}"/>
    <cellStyle name="20% - 輔色1 36 2 2 2 3" xfId="1672" xr:uid="{00000000-0005-0000-0000-000086060000}"/>
    <cellStyle name="20% - 輔色1 36 2 2 3" xfId="1673" xr:uid="{00000000-0005-0000-0000-000087060000}"/>
    <cellStyle name="20% - 輔色1 36 2 2 3 2" xfId="1674" xr:uid="{00000000-0005-0000-0000-000088060000}"/>
    <cellStyle name="20% - 輔色1 36 2 2 4" xfId="1675" xr:uid="{00000000-0005-0000-0000-000089060000}"/>
    <cellStyle name="20% - 輔色1 36 2 3" xfId="1676" xr:uid="{00000000-0005-0000-0000-00008A060000}"/>
    <cellStyle name="20% - 輔色1 36 2 3 2" xfId="1677" xr:uid="{00000000-0005-0000-0000-00008B060000}"/>
    <cellStyle name="20% - 輔色1 36 2 3 2 2" xfId="1678" xr:uid="{00000000-0005-0000-0000-00008C060000}"/>
    <cellStyle name="20% - 輔色1 36 2 3 3" xfId="1679" xr:uid="{00000000-0005-0000-0000-00008D060000}"/>
    <cellStyle name="20% - 輔色1 36 2 4" xfId="1680" xr:uid="{00000000-0005-0000-0000-00008E060000}"/>
    <cellStyle name="20% - 輔色1 36 2 4 2" xfId="1681" xr:uid="{00000000-0005-0000-0000-00008F060000}"/>
    <cellStyle name="20% - 輔色1 36 2 5" xfId="1682" xr:uid="{00000000-0005-0000-0000-000090060000}"/>
    <cellStyle name="20% - 輔色1 36 3" xfId="1683" xr:uid="{00000000-0005-0000-0000-000091060000}"/>
    <cellStyle name="20% - 輔色1 36 3 2" xfId="1684" xr:uid="{00000000-0005-0000-0000-000092060000}"/>
    <cellStyle name="20% - 輔色1 36 3 2 2" xfId="1685" xr:uid="{00000000-0005-0000-0000-000093060000}"/>
    <cellStyle name="20% - 輔色1 36 3 2 2 2" xfId="1686" xr:uid="{00000000-0005-0000-0000-000094060000}"/>
    <cellStyle name="20% - 輔色1 36 3 2 3" xfId="1687" xr:uid="{00000000-0005-0000-0000-000095060000}"/>
    <cellStyle name="20% - 輔色1 36 3 3" xfId="1688" xr:uid="{00000000-0005-0000-0000-000096060000}"/>
    <cellStyle name="20% - 輔色1 36 3 3 2" xfId="1689" xr:uid="{00000000-0005-0000-0000-000097060000}"/>
    <cellStyle name="20% - 輔色1 36 3 4" xfId="1690" xr:uid="{00000000-0005-0000-0000-000098060000}"/>
    <cellStyle name="20% - 輔色1 36 4" xfId="1691" xr:uid="{00000000-0005-0000-0000-000099060000}"/>
    <cellStyle name="20% - 輔色1 36 4 2" xfId="1692" xr:uid="{00000000-0005-0000-0000-00009A060000}"/>
    <cellStyle name="20% - 輔色1 36 4 2 2" xfId="1693" xr:uid="{00000000-0005-0000-0000-00009B060000}"/>
    <cellStyle name="20% - 輔色1 36 4 3" xfId="1694" xr:uid="{00000000-0005-0000-0000-00009C060000}"/>
    <cellStyle name="20% - 輔色1 36 5" xfId="1695" xr:uid="{00000000-0005-0000-0000-00009D060000}"/>
    <cellStyle name="20% - 輔色1 36 5 2" xfId="1696" xr:uid="{00000000-0005-0000-0000-00009E060000}"/>
    <cellStyle name="20% - 輔色1 36 6" xfId="1697" xr:uid="{00000000-0005-0000-0000-00009F060000}"/>
    <cellStyle name="20% - 輔色1 37" xfId="1698" xr:uid="{00000000-0005-0000-0000-0000A0060000}"/>
    <cellStyle name="20% - 輔色1 37 2" xfId="1699" xr:uid="{00000000-0005-0000-0000-0000A1060000}"/>
    <cellStyle name="20% - 輔色1 37 2 2" xfId="1700" xr:uid="{00000000-0005-0000-0000-0000A2060000}"/>
    <cellStyle name="20% - 輔色1 37 2 2 2" xfId="1701" xr:uid="{00000000-0005-0000-0000-0000A3060000}"/>
    <cellStyle name="20% - 輔色1 37 2 2 2 2" xfId="1702" xr:uid="{00000000-0005-0000-0000-0000A4060000}"/>
    <cellStyle name="20% - 輔色1 37 2 2 2 2 2" xfId="1703" xr:uid="{00000000-0005-0000-0000-0000A5060000}"/>
    <cellStyle name="20% - 輔色1 37 2 2 2 3" xfId="1704" xr:uid="{00000000-0005-0000-0000-0000A6060000}"/>
    <cellStyle name="20% - 輔色1 37 2 2 3" xfId="1705" xr:uid="{00000000-0005-0000-0000-0000A7060000}"/>
    <cellStyle name="20% - 輔色1 37 2 2 3 2" xfId="1706" xr:uid="{00000000-0005-0000-0000-0000A8060000}"/>
    <cellStyle name="20% - 輔色1 37 2 2 4" xfId="1707" xr:uid="{00000000-0005-0000-0000-0000A9060000}"/>
    <cellStyle name="20% - 輔色1 37 2 3" xfId="1708" xr:uid="{00000000-0005-0000-0000-0000AA060000}"/>
    <cellStyle name="20% - 輔色1 37 2 3 2" xfId="1709" xr:uid="{00000000-0005-0000-0000-0000AB060000}"/>
    <cellStyle name="20% - 輔色1 37 2 3 2 2" xfId="1710" xr:uid="{00000000-0005-0000-0000-0000AC060000}"/>
    <cellStyle name="20% - 輔色1 37 2 3 3" xfId="1711" xr:uid="{00000000-0005-0000-0000-0000AD060000}"/>
    <cellStyle name="20% - 輔色1 37 2 4" xfId="1712" xr:uid="{00000000-0005-0000-0000-0000AE060000}"/>
    <cellStyle name="20% - 輔色1 37 2 4 2" xfId="1713" xr:uid="{00000000-0005-0000-0000-0000AF060000}"/>
    <cellStyle name="20% - 輔色1 37 2 5" xfId="1714" xr:uid="{00000000-0005-0000-0000-0000B0060000}"/>
    <cellStyle name="20% - 輔色1 37 3" xfId="1715" xr:uid="{00000000-0005-0000-0000-0000B1060000}"/>
    <cellStyle name="20% - 輔色1 37 3 2" xfId="1716" xr:uid="{00000000-0005-0000-0000-0000B2060000}"/>
    <cellStyle name="20% - 輔色1 37 3 2 2" xfId="1717" xr:uid="{00000000-0005-0000-0000-0000B3060000}"/>
    <cellStyle name="20% - 輔色1 37 3 2 2 2" xfId="1718" xr:uid="{00000000-0005-0000-0000-0000B4060000}"/>
    <cellStyle name="20% - 輔色1 37 3 2 3" xfId="1719" xr:uid="{00000000-0005-0000-0000-0000B5060000}"/>
    <cellStyle name="20% - 輔色1 37 3 3" xfId="1720" xr:uid="{00000000-0005-0000-0000-0000B6060000}"/>
    <cellStyle name="20% - 輔色1 37 3 3 2" xfId="1721" xr:uid="{00000000-0005-0000-0000-0000B7060000}"/>
    <cellStyle name="20% - 輔色1 37 3 4" xfId="1722" xr:uid="{00000000-0005-0000-0000-0000B8060000}"/>
    <cellStyle name="20% - 輔色1 37 4" xfId="1723" xr:uid="{00000000-0005-0000-0000-0000B9060000}"/>
    <cellStyle name="20% - 輔色1 37 4 2" xfId="1724" xr:uid="{00000000-0005-0000-0000-0000BA060000}"/>
    <cellStyle name="20% - 輔色1 37 4 2 2" xfId="1725" xr:uid="{00000000-0005-0000-0000-0000BB060000}"/>
    <cellStyle name="20% - 輔色1 37 4 3" xfId="1726" xr:uid="{00000000-0005-0000-0000-0000BC060000}"/>
    <cellStyle name="20% - 輔色1 37 5" xfId="1727" xr:uid="{00000000-0005-0000-0000-0000BD060000}"/>
    <cellStyle name="20% - 輔色1 37 5 2" xfId="1728" xr:uid="{00000000-0005-0000-0000-0000BE060000}"/>
    <cellStyle name="20% - 輔色1 37 6" xfId="1729" xr:uid="{00000000-0005-0000-0000-0000BF060000}"/>
    <cellStyle name="20% - 輔色1 38" xfId="1730" xr:uid="{00000000-0005-0000-0000-0000C0060000}"/>
    <cellStyle name="20% - 輔色1 38 2" xfId="1731" xr:uid="{00000000-0005-0000-0000-0000C1060000}"/>
    <cellStyle name="20% - 輔色1 38 2 2" xfId="1732" xr:uid="{00000000-0005-0000-0000-0000C2060000}"/>
    <cellStyle name="20% - 輔色1 38 2 2 2" xfId="1733" xr:uid="{00000000-0005-0000-0000-0000C3060000}"/>
    <cellStyle name="20% - 輔色1 38 2 2 2 2" xfId="1734" xr:uid="{00000000-0005-0000-0000-0000C4060000}"/>
    <cellStyle name="20% - 輔色1 38 2 2 2 2 2" xfId="1735" xr:uid="{00000000-0005-0000-0000-0000C5060000}"/>
    <cellStyle name="20% - 輔色1 38 2 2 2 3" xfId="1736" xr:uid="{00000000-0005-0000-0000-0000C6060000}"/>
    <cellStyle name="20% - 輔色1 38 2 2 3" xfId="1737" xr:uid="{00000000-0005-0000-0000-0000C7060000}"/>
    <cellStyle name="20% - 輔色1 38 2 2 3 2" xfId="1738" xr:uid="{00000000-0005-0000-0000-0000C8060000}"/>
    <cellStyle name="20% - 輔色1 38 2 2 4" xfId="1739" xr:uid="{00000000-0005-0000-0000-0000C9060000}"/>
    <cellStyle name="20% - 輔色1 38 2 3" xfId="1740" xr:uid="{00000000-0005-0000-0000-0000CA060000}"/>
    <cellStyle name="20% - 輔色1 38 2 3 2" xfId="1741" xr:uid="{00000000-0005-0000-0000-0000CB060000}"/>
    <cellStyle name="20% - 輔色1 38 2 3 2 2" xfId="1742" xr:uid="{00000000-0005-0000-0000-0000CC060000}"/>
    <cellStyle name="20% - 輔色1 38 2 3 3" xfId="1743" xr:uid="{00000000-0005-0000-0000-0000CD060000}"/>
    <cellStyle name="20% - 輔色1 38 2 4" xfId="1744" xr:uid="{00000000-0005-0000-0000-0000CE060000}"/>
    <cellStyle name="20% - 輔色1 38 2 4 2" xfId="1745" xr:uid="{00000000-0005-0000-0000-0000CF060000}"/>
    <cellStyle name="20% - 輔色1 38 2 5" xfId="1746" xr:uid="{00000000-0005-0000-0000-0000D0060000}"/>
    <cellStyle name="20% - 輔色1 38 3" xfId="1747" xr:uid="{00000000-0005-0000-0000-0000D1060000}"/>
    <cellStyle name="20% - 輔色1 38 3 2" xfId="1748" xr:uid="{00000000-0005-0000-0000-0000D2060000}"/>
    <cellStyle name="20% - 輔色1 38 3 2 2" xfId="1749" xr:uid="{00000000-0005-0000-0000-0000D3060000}"/>
    <cellStyle name="20% - 輔色1 38 3 2 2 2" xfId="1750" xr:uid="{00000000-0005-0000-0000-0000D4060000}"/>
    <cellStyle name="20% - 輔色1 38 3 2 3" xfId="1751" xr:uid="{00000000-0005-0000-0000-0000D5060000}"/>
    <cellStyle name="20% - 輔色1 38 3 3" xfId="1752" xr:uid="{00000000-0005-0000-0000-0000D6060000}"/>
    <cellStyle name="20% - 輔色1 38 3 3 2" xfId="1753" xr:uid="{00000000-0005-0000-0000-0000D7060000}"/>
    <cellStyle name="20% - 輔色1 38 3 4" xfId="1754" xr:uid="{00000000-0005-0000-0000-0000D8060000}"/>
    <cellStyle name="20% - 輔色1 38 4" xfId="1755" xr:uid="{00000000-0005-0000-0000-0000D9060000}"/>
    <cellStyle name="20% - 輔色1 38 4 2" xfId="1756" xr:uid="{00000000-0005-0000-0000-0000DA060000}"/>
    <cellStyle name="20% - 輔色1 38 4 2 2" xfId="1757" xr:uid="{00000000-0005-0000-0000-0000DB060000}"/>
    <cellStyle name="20% - 輔色1 38 4 3" xfId="1758" xr:uid="{00000000-0005-0000-0000-0000DC060000}"/>
    <cellStyle name="20% - 輔色1 38 5" xfId="1759" xr:uid="{00000000-0005-0000-0000-0000DD060000}"/>
    <cellStyle name="20% - 輔色1 38 5 2" xfId="1760" xr:uid="{00000000-0005-0000-0000-0000DE060000}"/>
    <cellStyle name="20% - 輔色1 38 6" xfId="1761" xr:uid="{00000000-0005-0000-0000-0000DF060000}"/>
    <cellStyle name="20% - 輔色1 39" xfId="1762" xr:uid="{00000000-0005-0000-0000-0000E0060000}"/>
    <cellStyle name="20% - 輔色1 39 2" xfId="1763" xr:uid="{00000000-0005-0000-0000-0000E1060000}"/>
    <cellStyle name="20% - 輔色1 39 2 2" xfId="1764" xr:uid="{00000000-0005-0000-0000-0000E2060000}"/>
    <cellStyle name="20% - 輔色1 39 2 2 2" xfId="1765" xr:uid="{00000000-0005-0000-0000-0000E3060000}"/>
    <cellStyle name="20% - 輔色1 39 2 2 2 2" xfId="1766" xr:uid="{00000000-0005-0000-0000-0000E4060000}"/>
    <cellStyle name="20% - 輔色1 39 2 2 2 2 2" xfId="1767" xr:uid="{00000000-0005-0000-0000-0000E5060000}"/>
    <cellStyle name="20% - 輔色1 39 2 2 2 3" xfId="1768" xr:uid="{00000000-0005-0000-0000-0000E6060000}"/>
    <cellStyle name="20% - 輔色1 39 2 2 3" xfId="1769" xr:uid="{00000000-0005-0000-0000-0000E7060000}"/>
    <cellStyle name="20% - 輔色1 39 2 2 3 2" xfId="1770" xr:uid="{00000000-0005-0000-0000-0000E8060000}"/>
    <cellStyle name="20% - 輔色1 39 2 2 4" xfId="1771" xr:uid="{00000000-0005-0000-0000-0000E9060000}"/>
    <cellStyle name="20% - 輔色1 39 2 3" xfId="1772" xr:uid="{00000000-0005-0000-0000-0000EA060000}"/>
    <cellStyle name="20% - 輔色1 39 2 3 2" xfId="1773" xr:uid="{00000000-0005-0000-0000-0000EB060000}"/>
    <cellStyle name="20% - 輔色1 39 2 3 2 2" xfId="1774" xr:uid="{00000000-0005-0000-0000-0000EC060000}"/>
    <cellStyle name="20% - 輔色1 39 2 3 3" xfId="1775" xr:uid="{00000000-0005-0000-0000-0000ED060000}"/>
    <cellStyle name="20% - 輔色1 39 2 4" xfId="1776" xr:uid="{00000000-0005-0000-0000-0000EE060000}"/>
    <cellStyle name="20% - 輔色1 39 2 4 2" xfId="1777" xr:uid="{00000000-0005-0000-0000-0000EF060000}"/>
    <cellStyle name="20% - 輔色1 39 2 5" xfId="1778" xr:uid="{00000000-0005-0000-0000-0000F0060000}"/>
    <cellStyle name="20% - 輔色1 39 3" xfId="1779" xr:uid="{00000000-0005-0000-0000-0000F1060000}"/>
    <cellStyle name="20% - 輔色1 39 3 2" xfId="1780" xr:uid="{00000000-0005-0000-0000-0000F2060000}"/>
    <cellStyle name="20% - 輔色1 39 3 2 2" xfId="1781" xr:uid="{00000000-0005-0000-0000-0000F3060000}"/>
    <cellStyle name="20% - 輔色1 39 3 2 2 2" xfId="1782" xr:uid="{00000000-0005-0000-0000-0000F4060000}"/>
    <cellStyle name="20% - 輔色1 39 3 2 3" xfId="1783" xr:uid="{00000000-0005-0000-0000-0000F5060000}"/>
    <cellStyle name="20% - 輔色1 39 3 3" xfId="1784" xr:uid="{00000000-0005-0000-0000-0000F6060000}"/>
    <cellStyle name="20% - 輔色1 39 3 3 2" xfId="1785" xr:uid="{00000000-0005-0000-0000-0000F7060000}"/>
    <cellStyle name="20% - 輔色1 39 3 4" xfId="1786" xr:uid="{00000000-0005-0000-0000-0000F8060000}"/>
    <cellStyle name="20% - 輔色1 39 4" xfId="1787" xr:uid="{00000000-0005-0000-0000-0000F9060000}"/>
    <cellStyle name="20% - 輔色1 39 4 2" xfId="1788" xr:uid="{00000000-0005-0000-0000-0000FA060000}"/>
    <cellStyle name="20% - 輔色1 39 4 2 2" xfId="1789" xr:uid="{00000000-0005-0000-0000-0000FB060000}"/>
    <cellStyle name="20% - 輔色1 39 4 3" xfId="1790" xr:uid="{00000000-0005-0000-0000-0000FC060000}"/>
    <cellStyle name="20% - 輔色1 39 5" xfId="1791" xr:uid="{00000000-0005-0000-0000-0000FD060000}"/>
    <cellStyle name="20% - 輔色1 39 5 2" xfId="1792" xr:uid="{00000000-0005-0000-0000-0000FE060000}"/>
    <cellStyle name="20% - 輔色1 39 6" xfId="1793" xr:uid="{00000000-0005-0000-0000-0000FF060000}"/>
    <cellStyle name="20% - 輔色1 4" xfId="1794" xr:uid="{00000000-0005-0000-0000-000000070000}"/>
    <cellStyle name="20% - 輔色1 4 2" xfId="1795" xr:uid="{00000000-0005-0000-0000-000001070000}"/>
    <cellStyle name="20% - 輔色1 4 2 2" xfId="1796" xr:uid="{00000000-0005-0000-0000-000002070000}"/>
    <cellStyle name="20% - 輔色1 4 2 2 2" xfId="1797" xr:uid="{00000000-0005-0000-0000-000003070000}"/>
    <cellStyle name="20% - 輔色1 4 2 2 2 2" xfId="1798" xr:uid="{00000000-0005-0000-0000-000004070000}"/>
    <cellStyle name="20% - 輔色1 4 2 2 2 2 2" xfId="1799" xr:uid="{00000000-0005-0000-0000-000005070000}"/>
    <cellStyle name="20% - 輔色1 4 2 2 2 2 2 2" xfId="1800" xr:uid="{00000000-0005-0000-0000-000006070000}"/>
    <cellStyle name="20% - 輔色1 4 2 2 2 2 3" xfId="1801" xr:uid="{00000000-0005-0000-0000-000007070000}"/>
    <cellStyle name="20% - 輔色1 4 2 2 2 3" xfId="1802" xr:uid="{00000000-0005-0000-0000-000008070000}"/>
    <cellStyle name="20% - 輔色1 4 2 2 2 3 2" xfId="1803" xr:uid="{00000000-0005-0000-0000-000009070000}"/>
    <cellStyle name="20% - 輔色1 4 2 2 2 4" xfId="1804" xr:uid="{00000000-0005-0000-0000-00000A070000}"/>
    <cellStyle name="20% - 輔色1 4 2 2 3" xfId="1805" xr:uid="{00000000-0005-0000-0000-00000B070000}"/>
    <cellStyle name="20% - 輔色1 4 2 2 3 2" xfId="1806" xr:uid="{00000000-0005-0000-0000-00000C070000}"/>
    <cellStyle name="20% - 輔色1 4 2 2 3 2 2" xfId="1807" xr:uid="{00000000-0005-0000-0000-00000D070000}"/>
    <cellStyle name="20% - 輔色1 4 2 2 3 3" xfId="1808" xr:uid="{00000000-0005-0000-0000-00000E070000}"/>
    <cellStyle name="20% - 輔色1 4 2 2 4" xfId="1809" xr:uid="{00000000-0005-0000-0000-00000F070000}"/>
    <cellStyle name="20% - 輔色1 4 2 2 4 2" xfId="1810" xr:uid="{00000000-0005-0000-0000-000010070000}"/>
    <cellStyle name="20% - 輔色1 4 2 2 5" xfId="1811" xr:uid="{00000000-0005-0000-0000-000011070000}"/>
    <cellStyle name="20% - 輔色1 4 2 3" xfId="1812" xr:uid="{00000000-0005-0000-0000-000012070000}"/>
    <cellStyle name="20% - 輔色1 4 2 3 2" xfId="1813" xr:uid="{00000000-0005-0000-0000-000013070000}"/>
    <cellStyle name="20% - 輔色1 4 2 3 2 2" xfId="1814" xr:uid="{00000000-0005-0000-0000-000014070000}"/>
    <cellStyle name="20% - 輔色1 4 2 3 2 2 2" xfId="1815" xr:uid="{00000000-0005-0000-0000-000015070000}"/>
    <cellStyle name="20% - 輔色1 4 2 3 2 3" xfId="1816" xr:uid="{00000000-0005-0000-0000-000016070000}"/>
    <cellStyle name="20% - 輔色1 4 2 3 3" xfId="1817" xr:uid="{00000000-0005-0000-0000-000017070000}"/>
    <cellStyle name="20% - 輔色1 4 2 3 3 2" xfId="1818" xr:uid="{00000000-0005-0000-0000-000018070000}"/>
    <cellStyle name="20% - 輔色1 4 2 3 4" xfId="1819" xr:uid="{00000000-0005-0000-0000-000019070000}"/>
    <cellStyle name="20% - 輔色1 4 2 4" xfId="1820" xr:uid="{00000000-0005-0000-0000-00001A070000}"/>
    <cellStyle name="20% - 輔色1 4 2 4 2" xfId="1821" xr:uid="{00000000-0005-0000-0000-00001B070000}"/>
    <cellStyle name="20% - 輔色1 4 2 4 2 2" xfId="1822" xr:uid="{00000000-0005-0000-0000-00001C070000}"/>
    <cellStyle name="20% - 輔色1 4 2 4 3" xfId="1823" xr:uid="{00000000-0005-0000-0000-00001D070000}"/>
    <cellStyle name="20% - 輔色1 4 2 5" xfId="1824" xr:uid="{00000000-0005-0000-0000-00001E070000}"/>
    <cellStyle name="20% - 輔色1 4 2 5 2" xfId="1825" xr:uid="{00000000-0005-0000-0000-00001F070000}"/>
    <cellStyle name="20% - 輔色1 4 2 6" xfId="1826" xr:uid="{00000000-0005-0000-0000-000020070000}"/>
    <cellStyle name="20% - 輔色1 4 3" xfId="1827" xr:uid="{00000000-0005-0000-0000-000021070000}"/>
    <cellStyle name="20% - 輔色1 4 3 2" xfId="1828" xr:uid="{00000000-0005-0000-0000-000022070000}"/>
    <cellStyle name="20% - 輔色1 4 3 2 2" xfId="1829" xr:uid="{00000000-0005-0000-0000-000023070000}"/>
    <cellStyle name="20% - 輔色1 4 3 2 2 2" xfId="1830" xr:uid="{00000000-0005-0000-0000-000024070000}"/>
    <cellStyle name="20% - 輔色1 4 3 2 2 2 2" xfId="1831" xr:uid="{00000000-0005-0000-0000-000025070000}"/>
    <cellStyle name="20% - 輔色1 4 3 2 2 3" xfId="1832" xr:uid="{00000000-0005-0000-0000-000026070000}"/>
    <cellStyle name="20% - 輔色1 4 3 2 3" xfId="1833" xr:uid="{00000000-0005-0000-0000-000027070000}"/>
    <cellStyle name="20% - 輔色1 4 3 2 3 2" xfId="1834" xr:uid="{00000000-0005-0000-0000-000028070000}"/>
    <cellStyle name="20% - 輔色1 4 3 2 4" xfId="1835" xr:uid="{00000000-0005-0000-0000-000029070000}"/>
    <cellStyle name="20% - 輔色1 4 3 3" xfId="1836" xr:uid="{00000000-0005-0000-0000-00002A070000}"/>
    <cellStyle name="20% - 輔色1 4 3 3 2" xfId="1837" xr:uid="{00000000-0005-0000-0000-00002B070000}"/>
    <cellStyle name="20% - 輔色1 4 3 3 2 2" xfId="1838" xr:uid="{00000000-0005-0000-0000-00002C070000}"/>
    <cellStyle name="20% - 輔色1 4 3 3 3" xfId="1839" xr:uid="{00000000-0005-0000-0000-00002D070000}"/>
    <cellStyle name="20% - 輔色1 4 3 4" xfId="1840" xr:uid="{00000000-0005-0000-0000-00002E070000}"/>
    <cellStyle name="20% - 輔色1 4 3 4 2" xfId="1841" xr:uid="{00000000-0005-0000-0000-00002F070000}"/>
    <cellStyle name="20% - 輔色1 4 3 5" xfId="1842" xr:uid="{00000000-0005-0000-0000-000030070000}"/>
    <cellStyle name="20% - 輔色1 4 4" xfId="1843" xr:uid="{00000000-0005-0000-0000-000031070000}"/>
    <cellStyle name="20% - 輔色1 4 4 2" xfId="1844" xr:uid="{00000000-0005-0000-0000-000032070000}"/>
    <cellStyle name="20% - 輔色1 4 4 2 2" xfId="1845" xr:uid="{00000000-0005-0000-0000-000033070000}"/>
    <cellStyle name="20% - 輔色1 4 4 2 2 2" xfId="1846" xr:uid="{00000000-0005-0000-0000-000034070000}"/>
    <cellStyle name="20% - 輔色1 4 4 2 3" xfId="1847" xr:uid="{00000000-0005-0000-0000-000035070000}"/>
    <cellStyle name="20% - 輔色1 4 4 3" xfId="1848" xr:uid="{00000000-0005-0000-0000-000036070000}"/>
    <cellStyle name="20% - 輔色1 4 4 3 2" xfId="1849" xr:uid="{00000000-0005-0000-0000-000037070000}"/>
    <cellStyle name="20% - 輔色1 4 4 4" xfId="1850" xr:uid="{00000000-0005-0000-0000-000038070000}"/>
    <cellStyle name="20% - 輔色1 4 5" xfId="1851" xr:uid="{00000000-0005-0000-0000-000039070000}"/>
    <cellStyle name="20% - 輔色1 4 5 2" xfId="1852" xr:uid="{00000000-0005-0000-0000-00003A070000}"/>
    <cellStyle name="20% - 輔色1 4 5 2 2" xfId="1853" xr:uid="{00000000-0005-0000-0000-00003B070000}"/>
    <cellStyle name="20% - 輔色1 4 5 3" xfId="1854" xr:uid="{00000000-0005-0000-0000-00003C070000}"/>
    <cellStyle name="20% - 輔色1 4 6" xfId="1855" xr:uid="{00000000-0005-0000-0000-00003D070000}"/>
    <cellStyle name="20% - 輔色1 4 6 2" xfId="1856" xr:uid="{00000000-0005-0000-0000-00003E070000}"/>
    <cellStyle name="20% - 輔色1 4 7" xfId="1857" xr:uid="{00000000-0005-0000-0000-00003F070000}"/>
    <cellStyle name="20% - 輔色1 40" xfId="1858" xr:uid="{00000000-0005-0000-0000-000040070000}"/>
    <cellStyle name="20% - 輔色1 40 2" xfId="1859" xr:uid="{00000000-0005-0000-0000-000041070000}"/>
    <cellStyle name="20% - 輔色1 40 2 2" xfId="1860" xr:uid="{00000000-0005-0000-0000-000042070000}"/>
    <cellStyle name="20% - 輔色1 40 2 2 2" xfId="1861" xr:uid="{00000000-0005-0000-0000-000043070000}"/>
    <cellStyle name="20% - 輔色1 40 2 2 2 2" xfId="1862" xr:uid="{00000000-0005-0000-0000-000044070000}"/>
    <cellStyle name="20% - 輔色1 40 2 2 2 2 2" xfId="1863" xr:uid="{00000000-0005-0000-0000-000045070000}"/>
    <cellStyle name="20% - 輔色1 40 2 2 2 3" xfId="1864" xr:uid="{00000000-0005-0000-0000-000046070000}"/>
    <cellStyle name="20% - 輔色1 40 2 2 3" xfId="1865" xr:uid="{00000000-0005-0000-0000-000047070000}"/>
    <cellStyle name="20% - 輔色1 40 2 2 3 2" xfId="1866" xr:uid="{00000000-0005-0000-0000-000048070000}"/>
    <cellStyle name="20% - 輔色1 40 2 2 4" xfId="1867" xr:uid="{00000000-0005-0000-0000-000049070000}"/>
    <cellStyle name="20% - 輔色1 40 2 3" xfId="1868" xr:uid="{00000000-0005-0000-0000-00004A070000}"/>
    <cellStyle name="20% - 輔色1 40 2 3 2" xfId="1869" xr:uid="{00000000-0005-0000-0000-00004B070000}"/>
    <cellStyle name="20% - 輔色1 40 2 3 2 2" xfId="1870" xr:uid="{00000000-0005-0000-0000-00004C070000}"/>
    <cellStyle name="20% - 輔色1 40 2 3 3" xfId="1871" xr:uid="{00000000-0005-0000-0000-00004D070000}"/>
    <cellStyle name="20% - 輔色1 40 2 4" xfId="1872" xr:uid="{00000000-0005-0000-0000-00004E070000}"/>
    <cellStyle name="20% - 輔色1 40 2 4 2" xfId="1873" xr:uid="{00000000-0005-0000-0000-00004F070000}"/>
    <cellStyle name="20% - 輔色1 40 2 5" xfId="1874" xr:uid="{00000000-0005-0000-0000-000050070000}"/>
    <cellStyle name="20% - 輔色1 40 3" xfId="1875" xr:uid="{00000000-0005-0000-0000-000051070000}"/>
    <cellStyle name="20% - 輔色1 40 3 2" xfId="1876" xr:uid="{00000000-0005-0000-0000-000052070000}"/>
    <cellStyle name="20% - 輔色1 40 3 2 2" xfId="1877" xr:uid="{00000000-0005-0000-0000-000053070000}"/>
    <cellStyle name="20% - 輔色1 40 3 2 2 2" xfId="1878" xr:uid="{00000000-0005-0000-0000-000054070000}"/>
    <cellStyle name="20% - 輔色1 40 3 2 3" xfId="1879" xr:uid="{00000000-0005-0000-0000-000055070000}"/>
    <cellStyle name="20% - 輔色1 40 3 3" xfId="1880" xr:uid="{00000000-0005-0000-0000-000056070000}"/>
    <cellStyle name="20% - 輔色1 40 3 3 2" xfId="1881" xr:uid="{00000000-0005-0000-0000-000057070000}"/>
    <cellStyle name="20% - 輔色1 40 3 4" xfId="1882" xr:uid="{00000000-0005-0000-0000-000058070000}"/>
    <cellStyle name="20% - 輔色1 40 4" xfId="1883" xr:uid="{00000000-0005-0000-0000-000059070000}"/>
    <cellStyle name="20% - 輔色1 40 4 2" xfId="1884" xr:uid="{00000000-0005-0000-0000-00005A070000}"/>
    <cellStyle name="20% - 輔色1 40 4 2 2" xfId="1885" xr:uid="{00000000-0005-0000-0000-00005B070000}"/>
    <cellStyle name="20% - 輔色1 40 4 3" xfId="1886" xr:uid="{00000000-0005-0000-0000-00005C070000}"/>
    <cellStyle name="20% - 輔色1 40 5" xfId="1887" xr:uid="{00000000-0005-0000-0000-00005D070000}"/>
    <cellStyle name="20% - 輔色1 40 5 2" xfId="1888" xr:uid="{00000000-0005-0000-0000-00005E070000}"/>
    <cellStyle name="20% - 輔色1 40 6" xfId="1889" xr:uid="{00000000-0005-0000-0000-00005F070000}"/>
    <cellStyle name="20% - 輔色1 41" xfId="1890" xr:uid="{00000000-0005-0000-0000-000060070000}"/>
    <cellStyle name="20% - 輔色1 41 2" xfId="1891" xr:uid="{00000000-0005-0000-0000-000061070000}"/>
    <cellStyle name="20% - 輔色1 41 2 2" xfId="1892" xr:uid="{00000000-0005-0000-0000-000062070000}"/>
    <cellStyle name="20% - 輔色1 41 2 2 2" xfId="1893" xr:uid="{00000000-0005-0000-0000-000063070000}"/>
    <cellStyle name="20% - 輔色1 41 2 2 2 2" xfId="1894" xr:uid="{00000000-0005-0000-0000-000064070000}"/>
    <cellStyle name="20% - 輔色1 41 2 2 2 2 2" xfId="1895" xr:uid="{00000000-0005-0000-0000-000065070000}"/>
    <cellStyle name="20% - 輔色1 41 2 2 2 3" xfId="1896" xr:uid="{00000000-0005-0000-0000-000066070000}"/>
    <cellStyle name="20% - 輔色1 41 2 2 3" xfId="1897" xr:uid="{00000000-0005-0000-0000-000067070000}"/>
    <cellStyle name="20% - 輔色1 41 2 2 3 2" xfId="1898" xr:uid="{00000000-0005-0000-0000-000068070000}"/>
    <cellStyle name="20% - 輔色1 41 2 2 4" xfId="1899" xr:uid="{00000000-0005-0000-0000-000069070000}"/>
    <cellStyle name="20% - 輔色1 41 2 3" xfId="1900" xr:uid="{00000000-0005-0000-0000-00006A070000}"/>
    <cellStyle name="20% - 輔色1 41 2 3 2" xfId="1901" xr:uid="{00000000-0005-0000-0000-00006B070000}"/>
    <cellStyle name="20% - 輔色1 41 2 3 2 2" xfId="1902" xr:uid="{00000000-0005-0000-0000-00006C070000}"/>
    <cellStyle name="20% - 輔色1 41 2 3 3" xfId="1903" xr:uid="{00000000-0005-0000-0000-00006D070000}"/>
    <cellStyle name="20% - 輔色1 41 2 4" xfId="1904" xr:uid="{00000000-0005-0000-0000-00006E070000}"/>
    <cellStyle name="20% - 輔色1 41 2 4 2" xfId="1905" xr:uid="{00000000-0005-0000-0000-00006F070000}"/>
    <cellStyle name="20% - 輔色1 41 2 5" xfId="1906" xr:uid="{00000000-0005-0000-0000-000070070000}"/>
    <cellStyle name="20% - 輔色1 41 3" xfId="1907" xr:uid="{00000000-0005-0000-0000-000071070000}"/>
    <cellStyle name="20% - 輔色1 41 3 2" xfId="1908" xr:uid="{00000000-0005-0000-0000-000072070000}"/>
    <cellStyle name="20% - 輔色1 41 3 2 2" xfId="1909" xr:uid="{00000000-0005-0000-0000-000073070000}"/>
    <cellStyle name="20% - 輔色1 41 3 2 2 2" xfId="1910" xr:uid="{00000000-0005-0000-0000-000074070000}"/>
    <cellStyle name="20% - 輔色1 41 3 2 3" xfId="1911" xr:uid="{00000000-0005-0000-0000-000075070000}"/>
    <cellStyle name="20% - 輔色1 41 3 3" xfId="1912" xr:uid="{00000000-0005-0000-0000-000076070000}"/>
    <cellStyle name="20% - 輔色1 41 3 3 2" xfId="1913" xr:uid="{00000000-0005-0000-0000-000077070000}"/>
    <cellStyle name="20% - 輔色1 41 3 4" xfId="1914" xr:uid="{00000000-0005-0000-0000-000078070000}"/>
    <cellStyle name="20% - 輔色1 41 4" xfId="1915" xr:uid="{00000000-0005-0000-0000-000079070000}"/>
    <cellStyle name="20% - 輔色1 41 4 2" xfId="1916" xr:uid="{00000000-0005-0000-0000-00007A070000}"/>
    <cellStyle name="20% - 輔色1 41 4 2 2" xfId="1917" xr:uid="{00000000-0005-0000-0000-00007B070000}"/>
    <cellStyle name="20% - 輔色1 41 4 3" xfId="1918" xr:uid="{00000000-0005-0000-0000-00007C070000}"/>
    <cellStyle name="20% - 輔色1 41 5" xfId="1919" xr:uid="{00000000-0005-0000-0000-00007D070000}"/>
    <cellStyle name="20% - 輔色1 41 5 2" xfId="1920" xr:uid="{00000000-0005-0000-0000-00007E070000}"/>
    <cellStyle name="20% - 輔色1 41 6" xfId="1921" xr:uid="{00000000-0005-0000-0000-00007F070000}"/>
    <cellStyle name="20% - 輔色1 42" xfId="1922" xr:uid="{00000000-0005-0000-0000-000080070000}"/>
    <cellStyle name="20% - 輔色1 42 2" xfId="1923" xr:uid="{00000000-0005-0000-0000-000081070000}"/>
    <cellStyle name="20% - 輔色1 42 2 2" xfId="1924" xr:uid="{00000000-0005-0000-0000-000082070000}"/>
    <cellStyle name="20% - 輔色1 42 2 2 2" xfId="1925" xr:uid="{00000000-0005-0000-0000-000083070000}"/>
    <cellStyle name="20% - 輔色1 42 2 2 2 2" xfId="1926" xr:uid="{00000000-0005-0000-0000-000084070000}"/>
    <cellStyle name="20% - 輔色1 42 2 2 2 2 2" xfId="1927" xr:uid="{00000000-0005-0000-0000-000085070000}"/>
    <cellStyle name="20% - 輔色1 42 2 2 2 3" xfId="1928" xr:uid="{00000000-0005-0000-0000-000086070000}"/>
    <cellStyle name="20% - 輔色1 42 2 2 3" xfId="1929" xr:uid="{00000000-0005-0000-0000-000087070000}"/>
    <cellStyle name="20% - 輔色1 42 2 2 3 2" xfId="1930" xr:uid="{00000000-0005-0000-0000-000088070000}"/>
    <cellStyle name="20% - 輔色1 42 2 2 4" xfId="1931" xr:uid="{00000000-0005-0000-0000-000089070000}"/>
    <cellStyle name="20% - 輔色1 42 2 3" xfId="1932" xr:uid="{00000000-0005-0000-0000-00008A070000}"/>
    <cellStyle name="20% - 輔色1 42 2 3 2" xfId="1933" xr:uid="{00000000-0005-0000-0000-00008B070000}"/>
    <cellStyle name="20% - 輔色1 42 2 3 2 2" xfId="1934" xr:uid="{00000000-0005-0000-0000-00008C070000}"/>
    <cellStyle name="20% - 輔色1 42 2 3 3" xfId="1935" xr:uid="{00000000-0005-0000-0000-00008D070000}"/>
    <cellStyle name="20% - 輔色1 42 2 4" xfId="1936" xr:uid="{00000000-0005-0000-0000-00008E070000}"/>
    <cellStyle name="20% - 輔色1 42 2 4 2" xfId="1937" xr:uid="{00000000-0005-0000-0000-00008F070000}"/>
    <cellStyle name="20% - 輔色1 42 2 5" xfId="1938" xr:uid="{00000000-0005-0000-0000-000090070000}"/>
    <cellStyle name="20% - 輔色1 42 3" xfId="1939" xr:uid="{00000000-0005-0000-0000-000091070000}"/>
    <cellStyle name="20% - 輔色1 42 3 2" xfId="1940" xr:uid="{00000000-0005-0000-0000-000092070000}"/>
    <cellStyle name="20% - 輔色1 42 3 2 2" xfId="1941" xr:uid="{00000000-0005-0000-0000-000093070000}"/>
    <cellStyle name="20% - 輔色1 42 3 2 2 2" xfId="1942" xr:uid="{00000000-0005-0000-0000-000094070000}"/>
    <cellStyle name="20% - 輔色1 42 3 2 3" xfId="1943" xr:uid="{00000000-0005-0000-0000-000095070000}"/>
    <cellStyle name="20% - 輔色1 42 3 3" xfId="1944" xr:uid="{00000000-0005-0000-0000-000096070000}"/>
    <cellStyle name="20% - 輔色1 42 3 3 2" xfId="1945" xr:uid="{00000000-0005-0000-0000-000097070000}"/>
    <cellStyle name="20% - 輔色1 42 3 4" xfId="1946" xr:uid="{00000000-0005-0000-0000-000098070000}"/>
    <cellStyle name="20% - 輔色1 42 4" xfId="1947" xr:uid="{00000000-0005-0000-0000-000099070000}"/>
    <cellStyle name="20% - 輔色1 42 4 2" xfId="1948" xr:uid="{00000000-0005-0000-0000-00009A070000}"/>
    <cellStyle name="20% - 輔色1 42 4 2 2" xfId="1949" xr:uid="{00000000-0005-0000-0000-00009B070000}"/>
    <cellStyle name="20% - 輔色1 42 4 3" xfId="1950" xr:uid="{00000000-0005-0000-0000-00009C070000}"/>
    <cellStyle name="20% - 輔色1 42 5" xfId="1951" xr:uid="{00000000-0005-0000-0000-00009D070000}"/>
    <cellStyle name="20% - 輔色1 42 5 2" xfId="1952" xr:uid="{00000000-0005-0000-0000-00009E070000}"/>
    <cellStyle name="20% - 輔色1 42 6" xfId="1953" xr:uid="{00000000-0005-0000-0000-00009F070000}"/>
    <cellStyle name="20% - 輔色1 43" xfId="1954" xr:uid="{00000000-0005-0000-0000-0000A0070000}"/>
    <cellStyle name="20% - 輔色1 43 2" xfId="1955" xr:uid="{00000000-0005-0000-0000-0000A1070000}"/>
    <cellStyle name="20% - 輔色1 43 2 2" xfId="1956" xr:uid="{00000000-0005-0000-0000-0000A2070000}"/>
    <cellStyle name="20% - 輔色1 43 2 2 2" xfId="1957" xr:uid="{00000000-0005-0000-0000-0000A3070000}"/>
    <cellStyle name="20% - 輔色1 43 2 2 2 2" xfId="1958" xr:uid="{00000000-0005-0000-0000-0000A4070000}"/>
    <cellStyle name="20% - 輔色1 43 2 2 2 2 2" xfId="1959" xr:uid="{00000000-0005-0000-0000-0000A5070000}"/>
    <cellStyle name="20% - 輔色1 43 2 2 2 3" xfId="1960" xr:uid="{00000000-0005-0000-0000-0000A6070000}"/>
    <cellStyle name="20% - 輔色1 43 2 2 3" xfId="1961" xr:uid="{00000000-0005-0000-0000-0000A7070000}"/>
    <cellStyle name="20% - 輔色1 43 2 2 3 2" xfId="1962" xr:uid="{00000000-0005-0000-0000-0000A8070000}"/>
    <cellStyle name="20% - 輔色1 43 2 2 4" xfId="1963" xr:uid="{00000000-0005-0000-0000-0000A9070000}"/>
    <cellStyle name="20% - 輔色1 43 2 3" xfId="1964" xr:uid="{00000000-0005-0000-0000-0000AA070000}"/>
    <cellStyle name="20% - 輔色1 43 2 3 2" xfId="1965" xr:uid="{00000000-0005-0000-0000-0000AB070000}"/>
    <cellStyle name="20% - 輔色1 43 2 3 2 2" xfId="1966" xr:uid="{00000000-0005-0000-0000-0000AC070000}"/>
    <cellStyle name="20% - 輔色1 43 2 3 3" xfId="1967" xr:uid="{00000000-0005-0000-0000-0000AD070000}"/>
    <cellStyle name="20% - 輔色1 43 2 4" xfId="1968" xr:uid="{00000000-0005-0000-0000-0000AE070000}"/>
    <cellStyle name="20% - 輔色1 43 2 4 2" xfId="1969" xr:uid="{00000000-0005-0000-0000-0000AF070000}"/>
    <cellStyle name="20% - 輔色1 43 2 5" xfId="1970" xr:uid="{00000000-0005-0000-0000-0000B0070000}"/>
    <cellStyle name="20% - 輔色1 43 3" xfId="1971" xr:uid="{00000000-0005-0000-0000-0000B1070000}"/>
    <cellStyle name="20% - 輔色1 43 3 2" xfId="1972" xr:uid="{00000000-0005-0000-0000-0000B2070000}"/>
    <cellStyle name="20% - 輔色1 43 3 2 2" xfId="1973" xr:uid="{00000000-0005-0000-0000-0000B3070000}"/>
    <cellStyle name="20% - 輔色1 43 3 2 2 2" xfId="1974" xr:uid="{00000000-0005-0000-0000-0000B4070000}"/>
    <cellStyle name="20% - 輔色1 43 3 2 3" xfId="1975" xr:uid="{00000000-0005-0000-0000-0000B5070000}"/>
    <cellStyle name="20% - 輔色1 43 3 3" xfId="1976" xr:uid="{00000000-0005-0000-0000-0000B6070000}"/>
    <cellStyle name="20% - 輔色1 43 3 3 2" xfId="1977" xr:uid="{00000000-0005-0000-0000-0000B7070000}"/>
    <cellStyle name="20% - 輔色1 43 3 4" xfId="1978" xr:uid="{00000000-0005-0000-0000-0000B8070000}"/>
    <cellStyle name="20% - 輔色1 43 4" xfId="1979" xr:uid="{00000000-0005-0000-0000-0000B9070000}"/>
    <cellStyle name="20% - 輔色1 43 4 2" xfId="1980" xr:uid="{00000000-0005-0000-0000-0000BA070000}"/>
    <cellStyle name="20% - 輔色1 43 4 2 2" xfId="1981" xr:uid="{00000000-0005-0000-0000-0000BB070000}"/>
    <cellStyle name="20% - 輔色1 43 4 3" xfId="1982" xr:uid="{00000000-0005-0000-0000-0000BC070000}"/>
    <cellStyle name="20% - 輔色1 43 5" xfId="1983" xr:uid="{00000000-0005-0000-0000-0000BD070000}"/>
    <cellStyle name="20% - 輔色1 43 5 2" xfId="1984" xr:uid="{00000000-0005-0000-0000-0000BE070000}"/>
    <cellStyle name="20% - 輔色1 43 6" xfId="1985" xr:uid="{00000000-0005-0000-0000-0000BF070000}"/>
    <cellStyle name="20% - 輔色1 44" xfId="1986" xr:uid="{00000000-0005-0000-0000-0000C0070000}"/>
    <cellStyle name="20% - 輔色1 44 2" xfId="1987" xr:uid="{00000000-0005-0000-0000-0000C1070000}"/>
    <cellStyle name="20% - 輔色1 44 2 2" xfId="1988" xr:uid="{00000000-0005-0000-0000-0000C2070000}"/>
    <cellStyle name="20% - 輔色1 44 2 2 2" xfId="1989" xr:uid="{00000000-0005-0000-0000-0000C3070000}"/>
    <cellStyle name="20% - 輔色1 44 2 2 2 2" xfId="1990" xr:uid="{00000000-0005-0000-0000-0000C4070000}"/>
    <cellStyle name="20% - 輔色1 44 2 2 3" xfId="1991" xr:uid="{00000000-0005-0000-0000-0000C5070000}"/>
    <cellStyle name="20% - 輔色1 44 2 3" xfId="1992" xr:uid="{00000000-0005-0000-0000-0000C6070000}"/>
    <cellStyle name="20% - 輔色1 44 2 3 2" xfId="1993" xr:uid="{00000000-0005-0000-0000-0000C7070000}"/>
    <cellStyle name="20% - 輔色1 44 2 4" xfId="1994" xr:uid="{00000000-0005-0000-0000-0000C8070000}"/>
    <cellStyle name="20% - 輔色1 44 3" xfId="1995" xr:uid="{00000000-0005-0000-0000-0000C9070000}"/>
    <cellStyle name="20% - 輔色1 44 3 2" xfId="1996" xr:uid="{00000000-0005-0000-0000-0000CA070000}"/>
    <cellStyle name="20% - 輔色1 44 3 2 2" xfId="1997" xr:uid="{00000000-0005-0000-0000-0000CB070000}"/>
    <cellStyle name="20% - 輔色1 44 3 3" xfId="1998" xr:uid="{00000000-0005-0000-0000-0000CC070000}"/>
    <cellStyle name="20% - 輔色1 44 4" xfId="1999" xr:uid="{00000000-0005-0000-0000-0000CD070000}"/>
    <cellStyle name="20% - 輔色1 44 4 2" xfId="2000" xr:uid="{00000000-0005-0000-0000-0000CE070000}"/>
    <cellStyle name="20% - 輔色1 44 5" xfId="2001" xr:uid="{00000000-0005-0000-0000-0000CF070000}"/>
    <cellStyle name="20% - 輔色1 45" xfId="2002" xr:uid="{00000000-0005-0000-0000-0000D0070000}"/>
    <cellStyle name="20% - 輔色1 45 2" xfId="2003" xr:uid="{00000000-0005-0000-0000-0000D1070000}"/>
    <cellStyle name="20% - 輔色1 45 2 2" xfId="2004" xr:uid="{00000000-0005-0000-0000-0000D2070000}"/>
    <cellStyle name="20% - 輔色1 45 2 2 2" xfId="2005" xr:uid="{00000000-0005-0000-0000-0000D3070000}"/>
    <cellStyle name="20% - 輔色1 45 2 2 2 2" xfId="2006" xr:uid="{00000000-0005-0000-0000-0000D4070000}"/>
    <cellStyle name="20% - 輔色1 45 2 2 3" xfId="2007" xr:uid="{00000000-0005-0000-0000-0000D5070000}"/>
    <cellStyle name="20% - 輔色1 45 2 3" xfId="2008" xr:uid="{00000000-0005-0000-0000-0000D6070000}"/>
    <cellStyle name="20% - 輔色1 45 2 3 2" xfId="2009" xr:uid="{00000000-0005-0000-0000-0000D7070000}"/>
    <cellStyle name="20% - 輔色1 45 2 4" xfId="2010" xr:uid="{00000000-0005-0000-0000-0000D8070000}"/>
    <cellStyle name="20% - 輔色1 45 3" xfId="2011" xr:uid="{00000000-0005-0000-0000-0000D9070000}"/>
    <cellStyle name="20% - 輔色1 45 3 2" xfId="2012" xr:uid="{00000000-0005-0000-0000-0000DA070000}"/>
    <cellStyle name="20% - 輔色1 45 3 2 2" xfId="2013" xr:uid="{00000000-0005-0000-0000-0000DB070000}"/>
    <cellStyle name="20% - 輔色1 45 3 3" xfId="2014" xr:uid="{00000000-0005-0000-0000-0000DC070000}"/>
    <cellStyle name="20% - 輔色1 45 4" xfId="2015" xr:uid="{00000000-0005-0000-0000-0000DD070000}"/>
    <cellStyle name="20% - 輔色1 45 4 2" xfId="2016" xr:uid="{00000000-0005-0000-0000-0000DE070000}"/>
    <cellStyle name="20% - 輔色1 45 5" xfId="2017" xr:uid="{00000000-0005-0000-0000-0000DF070000}"/>
    <cellStyle name="20% - 輔色1 46" xfId="2018" xr:uid="{00000000-0005-0000-0000-0000E0070000}"/>
    <cellStyle name="20% - 輔色1 46 2" xfId="2019" xr:uid="{00000000-0005-0000-0000-0000E1070000}"/>
    <cellStyle name="20% - 輔色1 46 2 2" xfId="2020" xr:uid="{00000000-0005-0000-0000-0000E2070000}"/>
    <cellStyle name="20% - 輔色1 46 2 2 2" xfId="2021" xr:uid="{00000000-0005-0000-0000-0000E3070000}"/>
    <cellStyle name="20% - 輔色1 46 2 2 2 2" xfId="2022" xr:uid="{00000000-0005-0000-0000-0000E4070000}"/>
    <cellStyle name="20% - 輔色1 46 2 2 3" xfId="2023" xr:uid="{00000000-0005-0000-0000-0000E5070000}"/>
    <cellStyle name="20% - 輔色1 46 2 3" xfId="2024" xr:uid="{00000000-0005-0000-0000-0000E6070000}"/>
    <cellStyle name="20% - 輔色1 46 2 3 2" xfId="2025" xr:uid="{00000000-0005-0000-0000-0000E7070000}"/>
    <cellStyle name="20% - 輔色1 46 2 4" xfId="2026" xr:uid="{00000000-0005-0000-0000-0000E8070000}"/>
    <cellStyle name="20% - 輔色1 46 3" xfId="2027" xr:uid="{00000000-0005-0000-0000-0000E9070000}"/>
    <cellStyle name="20% - 輔色1 46 3 2" xfId="2028" xr:uid="{00000000-0005-0000-0000-0000EA070000}"/>
    <cellStyle name="20% - 輔色1 46 3 2 2" xfId="2029" xr:uid="{00000000-0005-0000-0000-0000EB070000}"/>
    <cellStyle name="20% - 輔色1 46 3 3" xfId="2030" xr:uid="{00000000-0005-0000-0000-0000EC070000}"/>
    <cellStyle name="20% - 輔色1 46 4" xfId="2031" xr:uid="{00000000-0005-0000-0000-0000ED070000}"/>
    <cellStyle name="20% - 輔色1 46 4 2" xfId="2032" xr:uid="{00000000-0005-0000-0000-0000EE070000}"/>
    <cellStyle name="20% - 輔色1 46 5" xfId="2033" xr:uid="{00000000-0005-0000-0000-0000EF070000}"/>
    <cellStyle name="20% - 輔色1 47" xfId="2034" xr:uid="{00000000-0005-0000-0000-0000F0070000}"/>
    <cellStyle name="20% - 輔色1 47 2" xfId="2035" xr:uid="{00000000-0005-0000-0000-0000F1070000}"/>
    <cellStyle name="20% - 輔色1 47 2 2" xfId="2036" xr:uid="{00000000-0005-0000-0000-0000F2070000}"/>
    <cellStyle name="20% - 輔色1 47 2 2 2" xfId="2037" xr:uid="{00000000-0005-0000-0000-0000F3070000}"/>
    <cellStyle name="20% - 輔色1 47 2 2 2 2" xfId="2038" xr:uid="{00000000-0005-0000-0000-0000F4070000}"/>
    <cellStyle name="20% - 輔色1 47 2 2 3" xfId="2039" xr:uid="{00000000-0005-0000-0000-0000F5070000}"/>
    <cellStyle name="20% - 輔色1 47 2 3" xfId="2040" xr:uid="{00000000-0005-0000-0000-0000F6070000}"/>
    <cellStyle name="20% - 輔色1 47 2 3 2" xfId="2041" xr:uid="{00000000-0005-0000-0000-0000F7070000}"/>
    <cellStyle name="20% - 輔色1 47 2 4" xfId="2042" xr:uid="{00000000-0005-0000-0000-0000F8070000}"/>
    <cellStyle name="20% - 輔色1 47 3" xfId="2043" xr:uid="{00000000-0005-0000-0000-0000F9070000}"/>
    <cellStyle name="20% - 輔色1 47 3 2" xfId="2044" xr:uid="{00000000-0005-0000-0000-0000FA070000}"/>
    <cellStyle name="20% - 輔色1 47 3 2 2" xfId="2045" xr:uid="{00000000-0005-0000-0000-0000FB070000}"/>
    <cellStyle name="20% - 輔色1 47 3 3" xfId="2046" xr:uid="{00000000-0005-0000-0000-0000FC070000}"/>
    <cellStyle name="20% - 輔色1 47 4" xfId="2047" xr:uid="{00000000-0005-0000-0000-0000FD070000}"/>
    <cellStyle name="20% - 輔色1 47 4 2" xfId="2048" xr:uid="{00000000-0005-0000-0000-0000FE070000}"/>
    <cellStyle name="20% - 輔色1 47 5" xfId="2049" xr:uid="{00000000-0005-0000-0000-0000FF070000}"/>
    <cellStyle name="20% - 輔色1 48" xfId="2050" xr:uid="{00000000-0005-0000-0000-000000080000}"/>
    <cellStyle name="20% - 輔色1 48 2" xfId="2051" xr:uid="{00000000-0005-0000-0000-000001080000}"/>
    <cellStyle name="20% - 輔色1 48 2 2" xfId="2052" xr:uid="{00000000-0005-0000-0000-000002080000}"/>
    <cellStyle name="20% - 輔色1 48 2 2 2" xfId="2053" xr:uid="{00000000-0005-0000-0000-000003080000}"/>
    <cellStyle name="20% - 輔色1 48 2 2 2 2" xfId="2054" xr:uid="{00000000-0005-0000-0000-000004080000}"/>
    <cellStyle name="20% - 輔色1 48 2 2 3" xfId="2055" xr:uid="{00000000-0005-0000-0000-000005080000}"/>
    <cellStyle name="20% - 輔色1 48 2 3" xfId="2056" xr:uid="{00000000-0005-0000-0000-000006080000}"/>
    <cellStyle name="20% - 輔色1 48 2 3 2" xfId="2057" xr:uid="{00000000-0005-0000-0000-000007080000}"/>
    <cellStyle name="20% - 輔色1 48 2 4" xfId="2058" xr:uid="{00000000-0005-0000-0000-000008080000}"/>
    <cellStyle name="20% - 輔色1 48 3" xfId="2059" xr:uid="{00000000-0005-0000-0000-000009080000}"/>
    <cellStyle name="20% - 輔色1 48 3 2" xfId="2060" xr:uid="{00000000-0005-0000-0000-00000A080000}"/>
    <cellStyle name="20% - 輔色1 48 3 2 2" xfId="2061" xr:uid="{00000000-0005-0000-0000-00000B080000}"/>
    <cellStyle name="20% - 輔色1 48 3 3" xfId="2062" xr:uid="{00000000-0005-0000-0000-00000C080000}"/>
    <cellStyle name="20% - 輔色1 48 4" xfId="2063" xr:uid="{00000000-0005-0000-0000-00000D080000}"/>
    <cellStyle name="20% - 輔色1 48 4 2" xfId="2064" xr:uid="{00000000-0005-0000-0000-00000E080000}"/>
    <cellStyle name="20% - 輔色1 48 5" xfId="2065" xr:uid="{00000000-0005-0000-0000-00000F080000}"/>
    <cellStyle name="20% - 輔色1 49" xfId="2066" xr:uid="{00000000-0005-0000-0000-000010080000}"/>
    <cellStyle name="20% - 輔色1 49 2" xfId="2067" xr:uid="{00000000-0005-0000-0000-000011080000}"/>
    <cellStyle name="20% - 輔色1 49 2 2" xfId="2068" xr:uid="{00000000-0005-0000-0000-000012080000}"/>
    <cellStyle name="20% - 輔色1 49 2 2 2" xfId="2069" xr:uid="{00000000-0005-0000-0000-000013080000}"/>
    <cellStyle name="20% - 輔色1 49 2 2 2 2" xfId="2070" xr:uid="{00000000-0005-0000-0000-000014080000}"/>
    <cellStyle name="20% - 輔色1 49 2 2 3" xfId="2071" xr:uid="{00000000-0005-0000-0000-000015080000}"/>
    <cellStyle name="20% - 輔色1 49 2 3" xfId="2072" xr:uid="{00000000-0005-0000-0000-000016080000}"/>
    <cellStyle name="20% - 輔色1 49 2 3 2" xfId="2073" xr:uid="{00000000-0005-0000-0000-000017080000}"/>
    <cellStyle name="20% - 輔色1 49 2 4" xfId="2074" xr:uid="{00000000-0005-0000-0000-000018080000}"/>
    <cellStyle name="20% - 輔色1 49 3" xfId="2075" xr:uid="{00000000-0005-0000-0000-000019080000}"/>
    <cellStyle name="20% - 輔色1 49 3 2" xfId="2076" xr:uid="{00000000-0005-0000-0000-00001A080000}"/>
    <cellStyle name="20% - 輔色1 49 3 2 2" xfId="2077" xr:uid="{00000000-0005-0000-0000-00001B080000}"/>
    <cellStyle name="20% - 輔色1 49 3 3" xfId="2078" xr:uid="{00000000-0005-0000-0000-00001C080000}"/>
    <cellStyle name="20% - 輔色1 49 4" xfId="2079" xr:uid="{00000000-0005-0000-0000-00001D080000}"/>
    <cellStyle name="20% - 輔色1 49 4 2" xfId="2080" xr:uid="{00000000-0005-0000-0000-00001E080000}"/>
    <cellStyle name="20% - 輔色1 49 5" xfId="2081" xr:uid="{00000000-0005-0000-0000-00001F080000}"/>
    <cellStyle name="20% - 輔色1 5" xfId="2082" xr:uid="{00000000-0005-0000-0000-000020080000}"/>
    <cellStyle name="20% - 輔色1 5 2" xfId="2083" xr:uid="{00000000-0005-0000-0000-000021080000}"/>
    <cellStyle name="20% - 輔色1 5 2 2" xfId="2084" xr:uid="{00000000-0005-0000-0000-000022080000}"/>
    <cellStyle name="20% - 輔色1 5 2 2 2" xfId="2085" xr:uid="{00000000-0005-0000-0000-000023080000}"/>
    <cellStyle name="20% - 輔色1 5 2 2 2 2" xfId="2086" xr:uid="{00000000-0005-0000-0000-000024080000}"/>
    <cellStyle name="20% - 輔色1 5 2 2 2 2 2" xfId="2087" xr:uid="{00000000-0005-0000-0000-000025080000}"/>
    <cellStyle name="20% - 輔色1 5 2 2 2 2 2 2" xfId="2088" xr:uid="{00000000-0005-0000-0000-000026080000}"/>
    <cellStyle name="20% - 輔色1 5 2 2 2 2 3" xfId="2089" xr:uid="{00000000-0005-0000-0000-000027080000}"/>
    <cellStyle name="20% - 輔色1 5 2 2 2 3" xfId="2090" xr:uid="{00000000-0005-0000-0000-000028080000}"/>
    <cellStyle name="20% - 輔色1 5 2 2 2 3 2" xfId="2091" xr:uid="{00000000-0005-0000-0000-000029080000}"/>
    <cellStyle name="20% - 輔色1 5 2 2 2 4" xfId="2092" xr:uid="{00000000-0005-0000-0000-00002A080000}"/>
    <cellStyle name="20% - 輔色1 5 2 2 3" xfId="2093" xr:uid="{00000000-0005-0000-0000-00002B080000}"/>
    <cellStyle name="20% - 輔色1 5 2 2 3 2" xfId="2094" xr:uid="{00000000-0005-0000-0000-00002C080000}"/>
    <cellStyle name="20% - 輔色1 5 2 2 3 2 2" xfId="2095" xr:uid="{00000000-0005-0000-0000-00002D080000}"/>
    <cellStyle name="20% - 輔色1 5 2 2 3 3" xfId="2096" xr:uid="{00000000-0005-0000-0000-00002E080000}"/>
    <cellStyle name="20% - 輔色1 5 2 2 4" xfId="2097" xr:uid="{00000000-0005-0000-0000-00002F080000}"/>
    <cellStyle name="20% - 輔色1 5 2 2 4 2" xfId="2098" xr:uid="{00000000-0005-0000-0000-000030080000}"/>
    <cellStyle name="20% - 輔色1 5 2 2 5" xfId="2099" xr:uid="{00000000-0005-0000-0000-000031080000}"/>
    <cellStyle name="20% - 輔色1 5 2 3" xfId="2100" xr:uid="{00000000-0005-0000-0000-000032080000}"/>
    <cellStyle name="20% - 輔色1 5 2 3 2" xfId="2101" xr:uid="{00000000-0005-0000-0000-000033080000}"/>
    <cellStyle name="20% - 輔色1 5 2 3 2 2" xfId="2102" xr:uid="{00000000-0005-0000-0000-000034080000}"/>
    <cellStyle name="20% - 輔色1 5 2 3 2 2 2" xfId="2103" xr:uid="{00000000-0005-0000-0000-000035080000}"/>
    <cellStyle name="20% - 輔色1 5 2 3 2 3" xfId="2104" xr:uid="{00000000-0005-0000-0000-000036080000}"/>
    <cellStyle name="20% - 輔色1 5 2 3 3" xfId="2105" xr:uid="{00000000-0005-0000-0000-000037080000}"/>
    <cellStyle name="20% - 輔色1 5 2 3 3 2" xfId="2106" xr:uid="{00000000-0005-0000-0000-000038080000}"/>
    <cellStyle name="20% - 輔色1 5 2 3 4" xfId="2107" xr:uid="{00000000-0005-0000-0000-000039080000}"/>
    <cellStyle name="20% - 輔色1 5 2 4" xfId="2108" xr:uid="{00000000-0005-0000-0000-00003A080000}"/>
    <cellStyle name="20% - 輔色1 5 2 4 2" xfId="2109" xr:uid="{00000000-0005-0000-0000-00003B080000}"/>
    <cellStyle name="20% - 輔色1 5 2 4 2 2" xfId="2110" xr:uid="{00000000-0005-0000-0000-00003C080000}"/>
    <cellStyle name="20% - 輔色1 5 2 4 3" xfId="2111" xr:uid="{00000000-0005-0000-0000-00003D080000}"/>
    <cellStyle name="20% - 輔色1 5 2 5" xfId="2112" xr:uid="{00000000-0005-0000-0000-00003E080000}"/>
    <cellStyle name="20% - 輔色1 5 2 5 2" xfId="2113" xr:uid="{00000000-0005-0000-0000-00003F080000}"/>
    <cellStyle name="20% - 輔色1 5 2 6" xfId="2114" xr:uid="{00000000-0005-0000-0000-000040080000}"/>
    <cellStyle name="20% - 輔色1 5 3" xfId="2115" xr:uid="{00000000-0005-0000-0000-000041080000}"/>
    <cellStyle name="20% - 輔色1 5 3 2" xfId="2116" xr:uid="{00000000-0005-0000-0000-000042080000}"/>
    <cellStyle name="20% - 輔色1 5 3 2 2" xfId="2117" xr:uid="{00000000-0005-0000-0000-000043080000}"/>
    <cellStyle name="20% - 輔色1 5 3 2 2 2" xfId="2118" xr:uid="{00000000-0005-0000-0000-000044080000}"/>
    <cellStyle name="20% - 輔色1 5 3 2 2 2 2" xfId="2119" xr:uid="{00000000-0005-0000-0000-000045080000}"/>
    <cellStyle name="20% - 輔色1 5 3 2 2 3" xfId="2120" xr:uid="{00000000-0005-0000-0000-000046080000}"/>
    <cellStyle name="20% - 輔色1 5 3 2 3" xfId="2121" xr:uid="{00000000-0005-0000-0000-000047080000}"/>
    <cellStyle name="20% - 輔色1 5 3 2 3 2" xfId="2122" xr:uid="{00000000-0005-0000-0000-000048080000}"/>
    <cellStyle name="20% - 輔色1 5 3 2 4" xfId="2123" xr:uid="{00000000-0005-0000-0000-000049080000}"/>
    <cellStyle name="20% - 輔色1 5 3 3" xfId="2124" xr:uid="{00000000-0005-0000-0000-00004A080000}"/>
    <cellStyle name="20% - 輔色1 5 3 3 2" xfId="2125" xr:uid="{00000000-0005-0000-0000-00004B080000}"/>
    <cellStyle name="20% - 輔色1 5 3 3 2 2" xfId="2126" xr:uid="{00000000-0005-0000-0000-00004C080000}"/>
    <cellStyle name="20% - 輔色1 5 3 3 3" xfId="2127" xr:uid="{00000000-0005-0000-0000-00004D080000}"/>
    <cellStyle name="20% - 輔色1 5 3 4" xfId="2128" xr:uid="{00000000-0005-0000-0000-00004E080000}"/>
    <cellStyle name="20% - 輔色1 5 3 4 2" xfId="2129" xr:uid="{00000000-0005-0000-0000-00004F080000}"/>
    <cellStyle name="20% - 輔色1 5 3 5" xfId="2130" xr:uid="{00000000-0005-0000-0000-000050080000}"/>
    <cellStyle name="20% - 輔色1 5 4" xfId="2131" xr:uid="{00000000-0005-0000-0000-000051080000}"/>
    <cellStyle name="20% - 輔色1 5 4 2" xfId="2132" xr:uid="{00000000-0005-0000-0000-000052080000}"/>
    <cellStyle name="20% - 輔色1 5 4 2 2" xfId="2133" xr:uid="{00000000-0005-0000-0000-000053080000}"/>
    <cellStyle name="20% - 輔色1 5 4 2 2 2" xfId="2134" xr:uid="{00000000-0005-0000-0000-000054080000}"/>
    <cellStyle name="20% - 輔色1 5 4 2 3" xfId="2135" xr:uid="{00000000-0005-0000-0000-000055080000}"/>
    <cellStyle name="20% - 輔色1 5 4 3" xfId="2136" xr:uid="{00000000-0005-0000-0000-000056080000}"/>
    <cellStyle name="20% - 輔色1 5 4 3 2" xfId="2137" xr:uid="{00000000-0005-0000-0000-000057080000}"/>
    <cellStyle name="20% - 輔色1 5 4 4" xfId="2138" xr:uid="{00000000-0005-0000-0000-000058080000}"/>
    <cellStyle name="20% - 輔色1 5 5" xfId="2139" xr:uid="{00000000-0005-0000-0000-000059080000}"/>
    <cellStyle name="20% - 輔色1 5 5 2" xfId="2140" xr:uid="{00000000-0005-0000-0000-00005A080000}"/>
    <cellStyle name="20% - 輔色1 5 5 2 2" xfId="2141" xr:uid="{00000000-0005-0000-0000-00005B080000}"/>
    <cellStyle name="20% - 輔色1 5 5 3" xfId="2142" xr:uid="{00000000-0005-0000-0000-00005C080000}"/>
    <cellStyle name="20% - 輔色1 5 6" xfId="2143" xr:uid="{00000000-0005-0000-0000-00005D080000}"/>
    <cellStyle name="20% - 輔色1 5 6 2" xfId="2144" xr:uid="{00000000-0005-0000-0000-00005E080000}"/>
    <cellStyle name="20% - 輔色1 5 7" xfId="2145" xr:uid="{00000000-0005-0000-0000-00005F080000}"/>
    <cellStyle name="20% - 輔色1 50" xfId="2146" xr:uid="{00000000-0005-0000-0000-000060080000}"/>
    <cellStyle name="20% - 輔色1 50 2" xfId="2147" xr:uid="{00000000-0005-0000-0000-000061080000}"/>
    <cellStyle name="20% - 輔色1 50 2 2" xfId="2148" xr:uid="{00000000-0005-0000-0000-000062080000}"/>
    <cellStyle name="20% - 輔色1 50 2 2 2" xfId="2149" xr:uid="{00000000-0005-0000-0000-000063080000}"/>
    <cellStyle name="20% - 輔色1 50 2 3" xfId="2150" xr:uid="{00000000-0005-0000-0000-000064080000}"/>
    <cellStyle name="20% - 輔色1 50 3" xfId="2151" xr:uid="{00000000-0005-0000-0000-000065080000}"/>
    <cellStyle name="20% - 輔色1 50 3 2" xfId="2152" xr:uid="{00000000-0005-0000-0000-000066080000}"/>
    <cellStyle name="20% - 輔色1 50 4" xfId="2153" xr:uid="{00000000-0005-0000-0000-000067080000}"/>
    <cellStyle name="20% - 輔色1 51" xfId="2154" xr:uid="{00000000-0005-0000-0000-000068080000}"/>
    <cellStyle name="20% - 輔色1 51 2" xfId="2155" xr:uid="{00000000-0005-0000-0000-000069080000}"/>
    <cellStyle name="20% - 輔色1 51 2 2" xfId="2156" xr:uid="{00000000-0005-0000-0000-00006A080000}"/>
    <cellStyle name="20% - 輔色1 51 3" xfId="2157" xr:uid="{00000000-0005-0000-0000-00006B080000}"/>
    <cellStyle name="20% - 輔色1 52" xfId="2158" xr:uid="{00000000-0005-0000-0000-00006C080000}"/>
    <cellStyle name="20% - 輔色1 52 2" xfId="2159" xr:uid="{00000000-0005-0000-0000-00006D080000}"/>
    <cellStyle name="20% - 輔色1 53" xfId="2160" xr:uid="{00000000-0005-0000-0000-00006E080000}"/>
    <cellStyle name="20% - 輔色1 53 2" xfId="2161" xr:uid="{00000000-0005-0000-0000-00006F080000}"/>
    <cellStyle name="20% - 輔色1 54" xfId="2162" xr:uid="{00000000-0005-0000-0000-000070080000}"/>
    <cellStyle name="20% - 輔色1 54 2" xfId="2163" xr:uid="{00000000-0005-0000-0000-000071080000}"/>
    <cellStyle name="20% - 輔色1 55" xfId="2164" xr:uid="{00000000-0005-0000-0000-000072080000}"/>
    <cellStyle name="20% - 輔色1 55 2" xfId="2165" xr:uid="{00000000-0005-0000-0000-000073080000}"/>
    <cellStyle name="20% - 輔色1 56" xfId="2166" xr:uid="{00000000-0005-0000-0000-000074080000}"/>
    <cellStyle name="20% - 輔色1 57" xfId="2167" xr:uid="{00000000-0005-0000-0000-000075080000}"/>
    <cellStyle name="20% - 輔色1 58" xfId="2168" xr:uid="{00000000-0005-0000-0000-000076080000}"/>
    <cellStyle name="20% - 輔色1 59" xfId="2169" xr:uid="{00000000-0005-0000-0000-000077080000}"/>
    <cellStyle name="20% - 輔色1 6" xfId="2170" xr:uid="{00000000-0005-0000-0000-000078080000}"/>
    <cellStyle name="20% - 輔色1 6 2" xfId="2171" xr:uid="{00000000-0005-0000-0000-000079080000}"/>
    <cellStyle name="20% - 輔色1 6 2 2" xfId="2172" xr:uid="{00000000-0005-0000-0000-00007A080000}"/>
    <cellStyle name="20% - 輔色1 6 2 2 2" xfId="2173" xr:uid="{00000000-0005-0000-0000-00007B080000}"/>
    <cellStyle name="20% - 輔色1 6 2 2 2 2" xfId="2174" xr:uid="{00000000-0005-0000-0000-00007C080000}"/>
    <cellStyle name="20% - 輔色1 6 2 2 2 2 2" xfId="2175" xr:uid="{00000000-0005-0000-0000-00007D080000}"/>
    <cellStyle name="20% - 輔色1 6 2 2 2 2 2 2" xfId="2176" xr:uid="{00000000-0005-0000-0000-00007E080000}"/>
    <cellStyle name="20% - 輔色1 6 2 2 2 2 3" xfId="2177" xr:uid="{00000000-0005-0000-0000-00007F080000}"/>
    <cellStyle name="20% - 輔色1 6 2 2 2 3" xfId="2178" xr:uid="{00000000-0005-0000-0000-000080080000}"/>
    <cellStyle name="20% - 輔色1 6 2 2 2 3 2" xfId="2179" xr:uid="{00000000-0005-0000-0000-000081080000}"/>
    <cellStyle name="20% - 輔色1 6 2 2 2 4" xfId="2180" xr:uid="{00000000-0005-0000-0000-000082080000}"/>
    <cellStyle name="20% - 輔色1 6 2 2 3" xfId="2181" xr:uid="{00000000-0005-0000-0000-000083080000}"/>
    <cellStyle name="20% - 輔色1 6 2 2 3 2" xfId="2182" xr:uid="{00000000-0005-0000-0000-000084080000}"/>
    <cellStyle name="20% - 輔色1 6 2 2 3 2 2" xfId="2183" xr:uid="{00000000-0005-0000-0000-000085080000}"/>
    <cellStyle name="20% - 輔色1 6 2 2 3 3" xfId="2184" xr:uid="{00000000-0005-0000-0000-000086080000}"/>
    <cellStyle name="20% - 輔色1 6 2 2 4" xfId="2185" xr:uid="{00000000-0005-0000-0000-000087080000}"/>
    <cellStyle name="20% - 輔色1 6 2 2 4 2" xfId="2186" xr:uid="{00000000-0005-0000-0000-000088080000}"/>
    <cellStyle name="20% - 輔色1 6 2 2 5" xfId="2187" xr:uid="{00000000-0005-0000-0000-000089080000}"/>
    <cellStyle name="20% - 輔色1 6 2 3" xfId="2188" xr:uid="{00000000-0005-0000-0000-00008A080000}"/>
    <cellStyle name="20% - 輔色1 6 2 3 2" xfId="2189" xr:uid="{00000000-0005-0000-0000-00008B080000}"/>
    <cellStyle name="20% - 輔色1 6 2 3 2 2" xfId="2190" xr:uid="{00000000-0005-0000-0000-00008C080000}"/>
    <cellStyle name="20% - 輔色1 6 2 3 2 2 2" xfId="2191" xr:uid="{00000000-0005-0000-0000-00008D080000}"/>
    <cellStyle name="20% - 輔色1 6 2 3 2 3" xfId="2192" xr:uid="{00000000-0005-0000-0000-00008E080000}"/>
    <cellStyle name="20% - 輔色1 6 2 3 3" xfId="2193" xr:uid="{00000000-0005-0000-0000-00008F080000}"/>
    <cellStyle name="20% - 輔色1 6 2 3 3 2" xfId="2194" xr:uid="{00000000-0005-0000-0000-000090080000}"/>
    <cellStyle name="20% - 輔色1 6 2 3 4" xfId="2195" xr:uid="{00000000-0005-0000-0000-000091080000}"/>
    <cellStyle name="20% - 輔色1 6 2 4" xfId="2196" xr:uid="{00000000-0005-0000-0000-000092080000}"/>
    <cellStyle name="20% - 輔色1 6 2 4 2" xfId="2197" xr:uid="{00000000-0005-0000-0000-000093080000}"/>
    <cellStyle name="20% - 輔色1 6 2 4 2 2" xfId="2198" xr:uid="{00000000-0005-0000-0000-000094080000}"/>
    <cellStyle name="20% - 輔色1 6 2 4 3" xfId="2199" xr:uid="{00000000-0005-0000-0000-000095080000}"/>
    <cellStyle name="20% - 輔色1 6 2 5" xfId="2200" xr:uid="{00000000-0005-0000-0000-000096080000}"/>
    <cellStyle name="20% - 輔色1 6 2 5 2" xfId="2201" xr:uid="{00000000-0005-0000-0000-000097080000}"/>
    <cellStyle name="20% - 輔色1 6 2 6" xfId="2202" xr:uid="{00000000-0005-0000-0000-000098080000}"/>
    <cellStyle name="20% - 輔色1 6 3" xfId="2203" xr:uid="{00000000-0005-0000-0000-000099080000}"/>
    <cellStyle name="20% - 輔色1 6 3 2" xfId="2204" xr:uid="{00000000-0005-0000-0000-00009A080000}"/>
    <cellStyle name="20% - 輔色1 6 3 2 2" xfId="2205" xr:uid="{00000000-0005-0000-0000-00009B080000}"/>
    <cellStyle name="20% - 輔色1 6 3 2 2 2" xfId="2206" xr:uid="{00000000-0005-0000-0000-00009C080000}"/>
    <cellStyle name="20% - 輔色1 6 3 2 2 2 2" xfId="2207" xr:uid="{00000000-0005-0000-0000-00009D080000}"/>
    <cellStyle name="20% - 輔色1 6 3 2 2 3" xfId="2208" xr:uid="{00000000-0005-0000-0000-00009E080000}"/>
    <cellStyle name="20% - 輔色1 6 3 2 3" xfId="2209" xr:uid="{00000000-0005-0000-0000-00009F080000}"/>
    <cellStyle name="20% - 輔色1 6 3 2 3 2" xfId="2210" xr:uid="{00000000-0005-0000-0000-0000A0080000}"/>
    <cellStyle name="20% - 輔色1 6 3 2 4" xfId="2211" xr:uid="{00000000-0005-0000-0000-0000A1080000}"/>
    <cellStyle name="20% - 輔色1 6 3 3" xfId="2212" xr:uid="{00000000-0005-0000-0000-0000A2080000}"/>
    <cellStyle name="20% - 輔色1 6 3 3 2" xfId="2213" xr:uid="{00000000-0005-0000-0000-0000A3080000}"/>
    <cellStyle name="20% - 輔色1 6 3 3 2 2" xfId="2214" xr:uid="{00000000-0005-0000-0000-0000A4080000}"/>
    <cellStyle name="20% - 輔色1 6 3 3 3" xfId="2215" xr:uid="{00000000-0005-0000-0000-0000A5080000}"/>
    <cellStyle name="20% - 輔色1 6 3 4" xfId="2216" xr:uid="{00000000-0005-0000-0000-0000A6080000}"/>
    <cellStyle name="20% - 輔色1 6 3 4 2" xfId="2217" xr:uid="{00000000-0005-0000-0000-0000A7080000}"/>
    <cellStyle name="20% - 輔色1 6 3 5" xfId="2218" xr:uid="{00000000-0005-0000-0000-0000A8080000}"/>
    <cellStyle name="20% - 輔色1 6 4" xfId="2219" xr:uid="{00000000-0005-0000-0000-0000A9080000}"/>
    <cellStyle name="20% - 輔色1 6 4 2" xfId="2220" xr:uid="{00000000-0005-0000-0000-0000AA080000}"/>
    <cellStyle name="20% - 輔色1 6 4 2 2" xfId="2221" xr:uid="{00000000-0005-0000-0000-0000AB080000}"/>
    <cellStyle name="20% - 輔色1 6 4 2 2 2" xfId="2222" xr:uid="{00000000-0005-0000-0000-0000AC080000}"/>
    <cellStyle name="20% - 輔色1 6 4 2 3" xfId="2223" xr:uid="{00000000-0005-0000-0000-0000AD080000}"/>
    <cellStyle name="20% - 輔色1 6 4 3" xfId="2224" xr:uid="{00000000-0005-0000-0000-0000AE080000}"/>
    <cellStyle name="20% - 輔色1 6 4 3 2" xfId="2225" xr:uid="{00000000-0005-0000-0000-0000AF080000}"/>
    <cellStyle name="20% - 輔色1 6 4 4" xfId="2226" xr:uid="{00000000-0005-0000-0000-0000B0080000}"/>
    <cellStyle name="20% - 輔色1 6 5" xfId="2227" xr:uid="{00000000-0005-0000-0000-0000B1080000}"/>
    <cellStyle name="20% - 輔色1 6 5 2" xfId="2228" xr:uid="{00000000-0005-0000-0000-0000B2080000}"/>
    <cellStyle name="20% - 輔色1 6 5 2 2" xfId="2229" xr:uid="{00000000-0005-0000-0000-0000B3080000}"/>
    <cellStyle name="20% - 輔色1 6 5 3" xfId="2230" xr:uid="{00000000-0005-0000-0000-0000B4080000}"/>
    <cellStyle name="20% - 輔色1 6 6" xfId="2231" xr:uid="{00000000-0005-0000-0000-0000B5080000}"/>
    <cellStyle name="20% - 輔色1 6 6 2" xfId="2232" xr:uid="{00000000-0005-0000-0000-0000B6080000}"/>
    <cellStyle name="20% - 輔色1 6 7" xfId="2233" xr:uid="{00000000-0005-0000-0000-0000B7080000}"/>
    <cellStyle name="20% - 輔色1 7" xfId="2234" xr:uid="{00000000-0005-0000-0000-0000B8080000}"/>
    <cellStyle name="20% - 輔色1 7 2" xfId="2235" xr:uid="{00000000-0005-0000-0000-0000B9080000}"/>
    <cellStyle name="20% - 輔色1 7 2 2" xfId="2236" xr:uid="{00000000-0005-0000-0000-0000BA080000}"/>
    <cellStyle name="20% - 輔色1 7 2 2 2" xfId="2237" xr:uid="{00000000-0005-0000-0000-0000BB080000}"/>
    <cellStyle name="20% - 輔色1 7 2 2 2 2" xfId="2238" xr:uid="{00000000-0005-0000-0000-0000BC080000}"/>
    <cellStyle name="20% - 輔色1 7 2 2 2 2 2" xfId="2239" xr:uid="{00000000-0005-0000-0000-0000BD080000}"/>
    <cellStyle name="20% - 輔色1 7 2 2 2 2 2 2" xfId="2240" xr:uid="{00000000-0005-0000-0000-0000BE080000}"/>
    <cellStyle name="20% - 輔色1 7 2 2 2 2 3" xfId="2241" xr:uid="{00000000-0005-0000-0000-0000BF080000}"/>
    <cellStyle name="20% - 輔色1 7 2 2 2 3" xfId="2242" xr:uid="{00000000-0005-0000-0000-0000C0080000}"/>
    <cellStyle name="20% - 輔色1 7 2 2 2 3 2" xfId="2243" xr:uid="{00000000-0005-0000-0000-0000C1080000}"/>
    <cellStyle name="20% - 輔色1 7 2 2 2 4" xfId="2244" xr:uid="{00000000-0005-0000-0000-0000C2080000}"/>
    <cellStyle name="20% - 輔色1 7 2 2 3" xfId="2245" xr:uid="{00000000-0005-0000-0000-0000C3080000}"/>
    <cellStyle name="20% - 輔色1 7 2 2 3 2" xfId="2246" xr:uid="{00000000-0005-0000-0000-0000C4080000}"/>
    <cellStyle name="20% - 輔色1 7 2 2 3 2 2" xfId="2247" xr:uid="{00000000-0005-0000-0000-0000C5080000}"/>
    <cellStyle name="20% - 輔色1 7 2 2 3 3" xfId="2248" xr:uid="{00000000-0005-0000-0000-0000C6080000}"/>
    <cellStyle name="20% - 輔色1 7 2 2 4" xfId="2249" xr:uid="{00000000-0005-0000-0000-0000C7080000}"/>
    <cellStyle name="20% - 輔色1 7 2 2 4 2" xfId="2250" xr:uid="{00000000-0005-0000-0000-0000C8080000}"/>
    <cellStyle name="20% - 輔色1 7 2 2 5" xfId="2251" xr:uid="{00000000-0005-0000-0000-0000C9080000}"/>
    <cellStyle name="20% - 輔色1 7 2 3" xfId="2252" xr:uid="{00000000-0005-0000-0000-0000CA080000}"/>
    <cellStyle name="20% - 輔色1 7 2 3 2" xfId="2253" xr:uid="{00000000-0005-0000-0000-0000CB080000}"/>
    <cellStyle name="20% - 輔色1 7 2 3 2 2" xfId="2254" xr:uid="{00000000-0005-0000-0000-0000CC080000}"/>
    <cellStyle name="20% - 輔色1 7 2 3 2 2 2" xfId="2255" xr:uid="{00000000-0005-0000-0000-0000CD080000}"/>
    <cellStyle name="20% - 輔色1 7 2 3 2 3" xfId="2256" xr:uid="{00000000-0005-0000-0000-0000CE080000}"/>
    <cellStyle name="20% - 輔色1 7 2 3 3" xfId="2257" xr:uid="{00000000-0005-0000-0000-0000CF080000}"/>
    <cellStyle name="20% - 輔色1 7 2 3 3 2" xfId="2258" xr:uid="{00000000-0005-0000-0000-0000D0080000}"/>
    <cellStyle name="20% - 輔色1 7 2 3 4" xfId="2259" xr:uid="{00000000-0005-0000-0000-0000D1080000}"/>
    <cellStyle name="20% - 輔色1 7 2 4" xfId="2260" xr:uid="{00000000-0005-0000-0000-0000D2080000}"/>
    <cellStyle name="20% - 輔色1 7 2 4 2" xfId="2261" xr:uid="{00000000-0005-0000-0000-0000D3080000}"/>
    <cellStyle name="20% - 輔色1 7 2 4 2 2" xfId="2262" xr:uid="{00000000-0005-0000-0000-0000D4080000}"/>
    <cellStyle name="20% - 輔色1 7 2 4 3" xfId="2263" xr:uid="{00000000-0005-0000-0000-0000D5080000}"/>
    <cellStyle name="20% - 輔色1 7 2 5" xfId="2264" xr:uid="{00000000-0005-0000-0000-0000D6080000}"/>
    <cellStyle name="20% - 輔色1 7 2 5 2" xfId="2265" xr:uid="{00000000-0005-0000-0000-0000D7080000}"/>
    <cellStyle name="20% - 輔色1 7 2 6" xfId="2266" xr:uid="{00000000-0005-0000-0000-0000D8080000}"/>
    <cellStyle name="20% - 輔色1 7 3" xfId="2267" xr:uid="{00000000-0005-0000-0000-0000D9080000}"/>
    <cellStyle name="20% - 輔色1 7 3 2" xfId="2268" xr:uid="{00000000-0005-0000-0000-0000DA080000}"/>
    <cellStyle name="20% - 輔色1 7 3 2 2" xfId="2269" xr:uid="{00000000-0005-0000-0000-0000DB080000}"/>
    <cellStyle name="20% - 輔色1 7 3 2 2 2" xfId="2270" xr:uid="{00000000-0005-0000-0000-0000DC080000}"/>
    <cellStyle name="20% - 輔色1 7 3 2 2 2 2" xfId="2271" xr:uid="{00000000-0005-0000-0000-0000DD080000}"/>
    <cellStyle name="20% - 輔色1 7 3 2 2 3" xfId="2272" xr:uid="{00000000-0005-0000-0000-0000DE080000}"/>
    <cellStyle name="20% - 輔色1 7 3 2 3" xfId="2273" xr:uid="{00000000-0005-0000-0000-0000DF080000}"/>
    <cellStyle name="20% - 輔色1 7 3 2 3 2" xfId="2274" xr:uid="{00000000-0005-0000-0000-0000E0080000}"/>
    <cellStyle name="20% - 輔色1 7 3 2 4" xfId="2275" xr:uid="{00000000-0005-0000-0000-0000E1080000}"/>
    <cellStyle name="20% - 輔色1 7 3 3" xfId="2276" xr:uid="{00000000-0005-0000-0000-0000E2080000}"/>
    <cellStyle name="20% - 輔色1 7 3 3 2" xfId="2277" xr:uid="{00000000-0005-0000-0000-0000E3080000}"/>
    <cellStyle name="20% - 輔色1 7 3 3 2 2" xfId="2278" xr:uid="{00000000-0005-0000-0000-0000E4080000}"/>
    <cellStyle name="20% - 輔色1 7 3 3 3" xfId="2279" xr:uid="{00000000-0005-0000-0000-0000E5080000}"/>
    <cellStyle name="20% - 輔色1 7 3 4" xfId="2280" xr:uid="{00000000-0005-0000-0000-0000E6080000}"/>
    <cellStyle name="20% - 輔色1 7 3 4 2" xfId="2281" xr:uid="{00000000-0005-0000-0000-0000E7080000}"/>
    <cellStyle name="20% - 輔色1 7 3 5" xfId="2282" xr:uid="{00000000-0005-0000-0000-0000E8080000}"/>
    <cellStyle name="20% - 輔色1 7 4" xfId="2283" xr:uid="{00000000-0005-0000-0000-0000E9080000}"/>
    <cellStyle name="20% - 輔色1 7 4 2" xfId="2284" xr:uid="{00000000-0005-0000-0000-0000EA080000}"/>
    <cellStyle name="20% - 輔色1 7 4 2 2" xfId="2285" xr:uid="{00000000-0005-0000-0000-0000EB080000}"/>
    <cellStyle name="20% - 輔色1 7 4 2 2 2" xfId="2286" xr:uid="{00000000-0005-0000-0000-0000EC080000}"/>
    <cellStyle name="20% - 輔色1 7 4 2 3" xfId="2287" xr:uid="{00000000-0005-0000-0000-0000ED080000}"/>
    <cellStyle name="20% - 輔色1 7 4 3" xfId="2288" xr:uid="{00000000-0005-0000-0000-0000EE080000}"/>
    <cellStyle name="20% - 輔色1 7 4 3 2" xfId="2289" xr:uid="{00000000-0005-0000-0000-0000EF080000}"/>
    <cellStyle name="20% - 輔色1 7 4 4" xfId="2290" xr:uid="{00000000-0005-0000-0000-0000F0080000}"/>
    <cellStyle name="20% - 輔色1 7 5" xfId="2291" xr:uid="{00000000-0005-0000-0000-0000F1080000}"/>
    <cellStyle name="20% - 輔色1 7 5 2" xfId="2292" xr:uid="{00000000-0005-0000-0000-0000F2080000}"/>
    <cellStyle name="20% - 輔色1 7 5 2 2" xfId="2293" xr:uid="{00000000-0005-0000-0000-0000F3080000}"/>
    <cellStyle name="20% - 輔色1 7 5 3" xfId="2294" xr:uid="{00000000-0005-0000-0000-0000F4080000}"/>
    <cellStyle name="20% - 輔色1 7 6" xfId="2295" xr:uid="{00000000-0005-0000-0000-0000F5080000}"/>
    <cellStyle name="20% - 輔色1 7 6 2" xfId="2296" xr:uid="{00000000-0005-0000-0000-0000F6080000}"/>
    <cellStyle name="20% - 輔色1 7 7" xfId="2297" xr:uid="{00000000-0005-0000-0000-0000F7080000}"/>
    <cellStyle name="20% - 輔色1 8" xfId="2298" xr:uid="{00000000-0005-0000-0000-0000F8080000}"/>
    <cellStyle name="20% - 輔色1 8 2" xfId="2299" xr:uid="{00000000-0005-0000-0000-0000F9080000}"/>
    <cellStyle name="20% - 輔色1 8 2 2" xfId="2300" xr:uid="{00000000-0005-0000-0000-0000FA080000}"/>
    <cellStyle name="20% - 輔色1 8 2 2 2" xfId="2301" xr:uid="{00000000-0005-0000-0000-0000FB080000}"/>
    <cellStyle name="20% - 輔色1 8 2 2 2 2" xfId="2302" xr:uid="{00000000-0005-0000-0000-0000FC080000}"/>
    <cellStyle name="20% - 輔色1 8 2 2 2 2 2" xfId="2303" xr:uid="{00000000-0005-0000-0000-0000FD080000}"/>
    <cellStyle name="20% - 輔色1 8 2 2 2 2 2 2" xfId="2304" xr:uid="{00000000-0005-0000-0000-0000FE080000}"/>
    <cellStyle name="20% - 輔色1 8 2 2 2 2 3" xfId="2305" xr:uid="{00000000-0005-0000-0000-0000FF080000}"/>
    <cellStyle name="20% - 輔色1 8 2 2 2 3" xfId="2306" xr:uid="{00000000-0005-0000-0000-000000090000}"/>
    <cellStyle name="20% - 輔色1 8 2 2 2 3 2" xfId="2307" xr:uid="{00000000-0005-0000-0000-000001090000}"/>
    <cellStyle name="20% - 輔色1 8 2 2 2 4" xfId="2308" xr:uid="{00000000-0005-0000-0000-000002090000}"/>
    <cellStyle name="20% - 輔色1 8 2 2 3" xfId="2309" xr:uid="{00000000-0005-0000-0000-000003090000}"/>
    <cellStyle name="20% - 輔色1 8 2 2 3 2" xfId="2310" xr:uid="{00000000-0005-0000-0000-000004090000}"/>
    <cellStyle name="20% - 輔色1 8 2 2 3 2 2" xfId="2311" xr:uid="{00000000-0005-0000-0000-000005090000}"/>
    <cellStyle name="20% - 輔色1 8 2 2 3 3" xfId="2312" xr:uid="{00000000-0005-0000-0000-000006090000}"/>
    <cellStyle name="20% - 輔色1 8 2 2 4" xfId="2313" xr:uid="{00000000-0005-0000-0000-000007090000}"/>
    <cellStyle name="20% - 輔色1 8 2 2 4 2" xfId="2314" xr:uid="{00000000-0005-0000-0000-000008090000}"/>
    <cellStyle name="20% - 輔色1 8 2 2 5" xfId="2315" xr:uid="{00000000-0005-0000-0000-000009090000}"/>
    <cellStyle name="20% - 輔色1 8 2 3" xfId="2316" xr:uid="{00000000-0005-0000-0000-00000A090000}"/>
    <cellStyle name="20% - 輔色1 8 2 3 2" xfId="2317" xr:uid="{00000000-0005-0000-0000-00000B090000}"/>
    <cellStyle name="20% - 輔色1 8 2 3 2 2" xfId="2318" xr:uid="{00000000-0005-0000-0000-00000C090000}"/>
    <cellStyle name="20% - 輔色1 8 2 3 2 2 2" xfId="2319" xr:uid="{00000000-0005-0000-0000-00000D090000}"/>
    <cellStyle name="20% - 輔色1 8 2 3 2 3" xfId="2320" xr:uid="{00000000-0005-0000-0000-00000E090000}"/>
    <cellStyle name="20% - 輔色1 8 2 3 3" xfId="2321" xr:uid="{00000000-0005-0000-0000-00000F090000}"/>
    <cellStyle name="20% - 輔色1 8 2 3 3 2" xfId="2322" xr:uid="{00000000-0005-0000-0000-000010090000}"/>
    <cellStyle name="20% - 輔色1 8 2 3 4" xfId="2323" xr:uid="{00000000-0005-0000-0000-000011090000}"/>
    <cellStyle name="20% - 輔色1 8 2 4" xfId="2324" xr:uid="{00000000-0005-0000-0000-000012090000}"/>
    <cellStyle name="20% - 輔色1 8 2 4 2" xfId="2325" xr:uid="{00000000-0005-0000-0000-000013090000}"/>
    <cellStyle name="20% - 輔色1 8 2 4 2 2" xfId="2326" xr:uid="{00000000-0005-0000-0000-000014090000}"/>
    <cellStyle name="20% - 輔色1 8 2 4 3" xfId="2327" xr:uid="{00000000-0005-0000-0000-000015090000}"/>
    <cellStyle name="20% - 輔色1 8 2 5" xfId="2328" xr:uid="{00000000-0005-0000-0000-000016090000}"/>
    <cellStyle name="20% - 輔色1 8 2 5 2" xfId="2329" xr:uid="{00000000-0005-0000-0000-000017090000}"/>
    <cellStyle name="20% - 輔色1 8 2 6" xfId="2330" xr:uid="{00000000-0005-0000-0000-000018090000}"/>
    <cellStyle name="20% - 輔色1 8 3" xfId="2331" xr:uid="{00000000-0005-0000-0000-000019090000}"/>
    <cellStyle name="20% - 輔色1 8 3 2" xfId="2332" xr:uid="{00000000-0005-0000-0000-00001A090000}"/>
    <cellStyle name="20% - 輔色1 8 3 2 2" xfId="2333" xr:uid="{00000000-0005-0000-0000-00001B090000}"/>
    <cellStyle name="20% - 輔色1 8 3 2 2 2" xfId="2334" xr:uid="{00000000-0005-0000-0000-00001C090000}"/>
    <cellStyle name="20% - 輔色1 8 3 2 2 2 2" xfId="2335" xr:uid="{00000000-0005-0000-0000-00001D090000}"/>
    <cellStyle name="20% - 輔色1 8 3 2 2 3" xfId="2336" xr:uid="{00000000-0005-0000-0000-00001E090000}"/>
    <cellStyle name="20% - 輔色1 8 3 2 3" xfId="2337" xr:uid="{00000000-0005-0000-0000-00001F090000}"/>
    <cellStyle name="20% - 輔色1 8 3 2 3 2" xfId="2338" xr:uid="{00000000-0005-0000-0000-000020090000}"/>
    <cellStyle name="20% - 輔色1 8 3 2 4" xfId="2339" xr:uid="{00000000-0005-0000-0000-000021090000}"/>
    <cellStyle name="20% - 輔色1 8 3 3" xfId="2340" xr:uid="{00000000-0005-0000-0000-000022090000}"/>
    <cellStyle name="20% - 輔色1 8 3 3 2" xfId="2341" xr:uid="{00000000-0005-0000-0000-000023090000}"/>
    <cellStyle name="20% - 輔色1 8 3 3 2 2" xfId="2342" xr:uid="{00000000-0005-0000-0000-000024090000}"/>
    <cellStyle name="20% - 輔色1 8 3 3 3" xfId="2343" xr:uid="{00000000-0005-0000-0000-000025090000}"/>
    <cellStyle name="20% - 輔色1 8 3 4" xfId="2344" xr:uid="{00000000-0005-0000-0000-000026090000}"/>
    <cellStyle name="20% - 輔色1 8 3 4 2" xfId="2345" xr:uid="{00000000-0005-0000-0000-000027090000}"/>
    <cellStyle name="20% - 輔色1 8 3 5" xfId="2346" xr:uid="{00000000-0005-0000-0000-000028090000}"/>
    <cellStyle name="20% - 輔色1 8 4" xfId="2347" xr:uid="{00000000-0005-0000-0000-000029090000}"/>
    <cellStyle name="20% - 輔色1 8 4 2" xfId="2348" xr:uid="{00000000-0005-0000-0000-00002A090000}"/>
    <cellStyle name="20% - 輔色1 8 4 2 2" xfId="2349" xr:uid="{00000000-0005-0000-0000-00002B090000}"/>
    <cellStyle name="20% - 輔色1 8 4 2 2 2" xfId="2350" xr:uid="{00000000-0005-0000-0000-00002C090000}"/>
    <cellStyle name="20% - 輔色1 8 4 2 3" xfId="2351" xr:uid="{00000000-0005-0000-0000-00002D090000}"/>
    <cellStyle name="20% - 輔色1 8 4 3" xfId="2352" xr:uid="{00000000-0005-0000-0000-00002E090000}"/>
    <cellStyle name="20% - 輔色1 8 4 3 2" xfId="2353" xr:uid="{00000000-0005-0000-0000-00002F090000}"/>
    <cellStyle name="20% - 輔色1 8 4 4" xfId="2354" xr:uid="{00000000-0005-0000-0000-000030090000}"/>
    <cellStyle name="20% - 輔色1 8 5" xfId="2355" xr:uid="{00000000-0005-0000-0000-000031090000}"/>
    <cellStyle name="20% - 輔色1 8 5 2" xfId="2356" xr:uid="{00000000-0005-0000-0000-000032090000}"/>
    <cellStyle name="20% - 輔色1 8 5 2 2" xfId="2357" xr:uid="{00000000-0005-0000-0000-000033090000}"/>
    <cellStyle name="20% - 輔色1 8 5 3" xfId="2358" xr:uid="{00000000-0005-0000-0000-000034090000}"/>
    <cellStyle name="20% - 輔色1 8 6" xfId="2359" xr:uid="{00000000-0005-0000-0000-000035090000}"/>
    <cellStyle name="20% - 輔色1 8 6 2" xfId="2360" xr:uid="{00000000-0005-0000-0000-000036090000}"/>
    <cellStyle name="20% - 輔色1 8 7" xfId="2361" xr:uid="{00000000-0005-0000-0000-000037090000}"/>
    <cellStyle name="20% - 輔色1 9" xfId="2362" xr:uid="{00000000-0005-0000-0000-000038090000}"/>
    <cellStyle name="20% - 輔色1 9 2" xfId="2363" xr:uid="{00000000-0005-0000-0000-000039090000}"/>
    <cellStyle name="20% - 輔色1 9 2 2" xfId="2364" xr:uid="{00000000-0005-0000-0000-00003A090000}"/>
    <cellStyle name="20% - 輔色1 9 2 2 2" xfId="2365" xr:uid="{00000000-0005-0000-0000-00003B090000}"/>
    <cellStyle name="20% - 輔色1 9 2 2 2 2" xfId="2366" xr:uid="{00000000-0005-0000-0000-00003C090000}"/>
    <cellStyle name="20% - 輔色1 9 2 2 2 2 2" xfId="2367" xr:uid="{00000000-0005-0000-0000-00003D090000}"/>
    <cellStyle name="20% - 輔色1 9 2 2 2 2 2 2" xfId="2368" xr:uid="{00000000-0005-0000-0000-00003E090000}"/>
    <cellStyle name="20% - 輔色1 9 2 2 2 2 3" xfId="2369" xr:uid="{00000000-0005-0000-0000-00003F090000}"/>
    <cellStyle name="20% - 輔色1 9 2 2 2 3" xfId="2370" xr:uid="{00000000-0005-0000-0000-000040090000}"/>
    <cellStyle name="20% - 輔色1 9 2 2 2 3 2" xfId="2371" xr:uid="{00000000-0005-0000-0000-000041090000}"/>
    <cellStyle name="20% - 輔色1 9 2 2 2 4" xfId="2372" xr:uid="{00000000-0005-0000-0000-000042090000}"/>
    <cellStyle name="20% - 輔色1 9 2 2 3" xfId="2373" xr:uid="{00000000-0005-0000-0000-000043090000}"/>
    <cellStyle name="20% - 輔色1 9 2 2 3 2" xfId="2374" xr:uid="{00000000-0005-0000-0000-000044090000}"/>
    <cellStyle name="20% - 輔色1 9 2 2 3 2 2" xfId="2375" xr:uid="{00000000-0005-0000-0000-000045090000}"/>
    <cellStyle name="20% - 輔色1 9 2 2 3 3" xfId="2376" xr:uid="{00000000-0005-0000-0000-000046090000}"/>
    <cellStyle name="20% - 輔色1 9 2 2 4" xfId="2377" xr:uid="{00000000-0005-0000-0000-000047090000}"/>
    <cellStyle name="20% - 輔色1 9 2 2 4 2" xfId="2378" xr:uid="{00000000-0005-0000-0000-000048090000}"/>
    <cellStyle name="20% - 輔色1 9 2 2 5" xfId="2379" xr:uid="{00000000-0005-0000-0000-000049090000}"/>
    <cellStyle name="20% - 輔色1 9 2 3" xfId="2380" xr:uid="{00000000-0005-0000-0000-00004A090000}"/>
    <cellStyle name="20% - 輔色1 9 2 3 2" xfId="2381" xr:uid="{00000000-0005-0000-0000-00004B090000}"/>
    <cellStyle name="20% - 輔色1 9 2 3 2 2" xfId="2382" xr:uid="{00000000-0005-0000-0000-00004C090000}"/>
    <cellStyle name="20% - 輔色1 9 2 3 2 2 2" xfId="2383" xr:uid="{00000000-0005-0000-0000-00004D090000}"/>
    <cellStyle name="20% - 輔色1 9 2 3 2 3" xfId="2384" xr:uid="{00000000-0005-0000-0000-00004E090000}"/>
    <cellStyle name="20% - 輔色1 9 2 3 3" xfId="2385" xr:uid="{00000000-0005-0000-0000-00004F090000}"/>
    <cellStyle name="20% - 輔色1 9 2 3 3 2" xfId="2386" xr:uid="{00000000-0005-0000-0000-000050090000}"/>
    <cellStyle name="20% - 輔色1 9 2 3 4" xfId="2387" xr:uid="{00000000-0005-0000-0000-000051090000}"/>
    <cellStyle name="20% - 輔色1 9 2 4" xfId="2388" xr:uid="{00000000-0005-0000-0000-000052090000}"/>
    <cellStyle name="20% - 輔色1 9 2 4 2" xfId="2389" xr:uid="{00000000-0005-0000-0000-000053090000}"/>
    <cellStyle name="20% - 輔色1 9 2 4 2 2" xfId="2390" xr:uid="{00000000-0005-0000-0000-000054090000}"/>
    <cellStyle name="20% - 輔色1 9 2 4 3" xfId="2391" xr:uid="{00000000-0005-0000-0000-000055090000}"/>
    <cellStyle name="20% - 輔色1 9 2 5" xfId="2392" xr:uid="{00000000-0005-0000-0000-000056090000}"/>
    <cellStyle name="20% - 輔色1 9 2 5 2" xfId="2393" xr:uid="{00000000-0005-0000-0000-000057090000}"/>
    <cellStyle name="20% - 輔色1 9 2 6" xfId="2394" xr:uid="{00000000-0005-0000-0000-000058090000}"/>
    <cellStyle name="20% - 輔色1 9 3" xfId="2395" xr:uid="{00000000-0005-0000-0000-000059090000}"/>
    <cellStyle name="20% - 輔色1 9 3 2" xfId="2396" xr:uid="{00000000-0005-0000-0000-00005A090000}"/>
    <cellStyle name="20% - 輔色1 9 3 2 2" xfId="2397" xr:uid="{00000000-0005-0000-0000-00005B090000}"/>
    <cellStyle name="20% - 輔色1 9 3 2 2 2" xfId="2398" xr:uid="{00000000-0005-0000-0000-00005C090000}"/>
    <cellStyle name="20% - 輔色1 9 3 2 2 2 2" xfId="2399" xr:uid="{00000000-0005-0000-0000-00005D090000}"/>
    <cellStyle name="20% - 輔色1 9 3 2 2 3" xfId="2400" xr:uid="{00000000-0005-0000-0000-00005E090000}"/>
    <cellStyle name="20% - 輔色1 9 3 2 3" xfId="2401" xr:uid="{00000000-0005-0000-0000-00005F090000}"/>
    <cellStyle name="20% - 輔色1 9 3 2 3 2" xfId="2402" xr:uid="{00000000-0005-0000-0000-000060090000}"/>
    <cellStyle name="20% - 輔色1 9 3 2 4" xfId="2403" xr:uid="{00000000-0005-0000-0000-000061090000}"/>
    <cellStyle name="20% - 輔色1 9 3 3" xfId="2404" xr:uid="{00000000-0005-0000-0000-000062090000}"/>
    <cellStyle name="20% - 輔色1 9 3 3 2" xfId="2405" xr:uid="{00000000-0005-0000-0000-000063090000}"/>
    <cellStyle name="20% - 輔色1 9 3 3 2 2" xfId="2406" xr:uid="{00000000-0005-0000-0000-000064090000}"/>
    <cellStyle name="20% - 輔色1 9 3 3 3" xfId="2407" xr:uid="{00000000-0005-0000-0000-000065090000}"/>
    <cellStyle name="20% - 輔色1 9 3 4" xfId="2408" xr:uid="{00000000-0005-0000-0000-000066090000}"/>
    <cellStyle name="20% - 輔色1 9 3 4 2" xfId="2409" xr:uid="{00000000-0005-0000-0000-000067090000}"/>
    <cellStyle name="20% - 輔色1 9 3 5" xfId="2410" xr:uid="{00000000-0005-0000-0000-000068090000}"/>
    <cellStyle name="20% - 輔色1 9 4" xfId="2411" xr:uid="{00000000-0005-0000-0000-000069090000}"/>
    <cellStyle name="20% - 輔色1 9 4 2" xfId="2412" xr:uid="{00000000-0005-0000-0000-00006A090000}"/>
    <cellStyle name="20% - 輔色1 9 4 2 2" xfId="2413" xr:uid="{00000000-0005-0000-0000-00006B090000}"/>
    <cellStyle name="20% - 輔色1 9 4 2 2 2" xfId="2414" xr:uid="{00000000-0005-0000-0000-00006C090000}"/>
    <cellStyle name="20% - 輔色1 9 4 2 3" xfId="2415" xr:uid="{00000000-0005-0000-0000-00006D090000}"/>
    <cellStyle name="20% - 輔色1 9 4 3" xfId="2416" xr:uid="{00000000-0005-0000-0000-00006E090000}"/>
    <cellStyle name="20% - 輔色1 9 4 3 2" xfId="2417" xr:uid="{00000000-0005-0000-0000-00006F090000}"/>
    <cellStyle name="20% - 輔色1 9 4 4" xfId="2418" xr:uid="{00000000-0005-0000-0000-000070090000}"/>
    <cellStyle name="20% - 輔色1 9 5" xfId="2419" xr:uid="{00000000-0005-0000-0000-000071090000}"/>
    <cellStyle name="20% - 輔色1 9 5 2" xfId="2420" xr:uid="{00000000-0005-0000-0000-000072090000}"/>
    <cellStyle name="20% - 輔色1 9 5 2 2" xfId="2421" xr:uid="{00000000-0005-0000-0000-000073090000}"/>
    <cellStyle name="20% - 輔色1 9 5 3" xfId="2422" xr:uid="{00000000-0005-0000-0000-000074090000}"/>
    <cellStyle name="20% - 輔色1 9 6" xfId="2423" xr:uid="{00000000-0005-0000-0000-000075090000}"/>
    <cellStyle name="20% - 輔色1 9 6 2" xfId="2424" xr:uid="{00000000-0005-0000-0000-000076090000}"/>
    <cellStyle name="20% - 輔色1 9 7" xfId="2425" xr:uid="{00000000-0005-0000-0000-000077090000}"/>
    <cellStyle name="20% - 輔色2 10" xfId="2426" xr:uid="{00000000-0005-0000-0000-000078090000}"/>
    <cellStyle name="20% - 輔色2 10 2" xfId="2427" xr:uid="{00000000-0005-0000-0000-000079090000}"/>
    <cellStyle name="20% - 輔色2 10 2 2" xfId="2428" xr:uid="{00000000-0005-0000-0000-00007A090000}"/>
    <cellStyle name="20% - 輔色2 10 2 2 2" xfId="2429" xr:uid="{00000000-0005-0000-0000-00007B090000}"/>
    <cellStyle name="20% - 輔色2 10 2 2 2 2" xfId="2430" xr:uid="{00000000-0005-0000-0000-00007C090000}"/>
    <cellStyle name="20% - 輔色2 10 2 2 2 2 2" xfId="2431" xr:uid="{00000000-0005-0000-0000-00007D090000}"/>
    <cellStyle name="20% - 輔色2 10 2 2 2 2 2 2" xfId="2432" xr:uid="{00000000-0005-0000-0000-00007E090000}"/>
    <cellStyle name="20% - 輔色2 10 2 2 2 2 3" xfId="2433" xr:uid="{00000000-0005-0000-0000-00007F090000}"/>
    <cellStyle name="20% - 輔色2 10 2 2 2 3" xfId="2434" xr:uid="{00000000-0005-0000-0000-000080090000}"/>
    <cellStyle name="20% - 輔色2 10 2 2 2 3 2" xfId="2435" xr:uid="{00000000-0005-0000-0000-000081090000}"/>
    <cellStyle name="20% - 輔色2 10 2 2 2 4" xfId="2436" xr:uid="{00000000-0005-0000-0000-000082090000}"/>
    <cellStyle name="20% - 輔色2 10 2 2 3" xfId="2437" xr:uid="{00000000-0005-0000-0000-000083090000}"/>
    <cellStyle name="20% - 輔色2 10 2 2 3 2" xfId="2438" xr:uid="{00000000-0005-0000-0000-000084090000}"/>
    <cellStyle name="20% - 輔色2 10 2 2 3 2 2" xfId="2439" xr:uid="{00000000-0005-0000-0000-000085090000}"/>
    <cellStyle name="20% - 輔色2 10 2 2 3 3" xfId="2440" xr:uid="{00000000-0005-0000-0000-000086090000}"/>
    <cellStyle name="20% - 輔色2 10 2 2 4" xfId="2441" xr:uid="{00000000-0005-0000-0000-000087090000}"/>
    <cellStyle name="20% - 輔色2 10 2 2 4 2" xfId="2442" xr:uid="{00000000-0005-0000-0000-000088090000}"/>
    <cellStyle name="20% - 輔色2 10 2 2 5" xfId="2443" xr:uid="{00000000-0005-0000-0000-000089090000}"/>
    <cellStyle name="20% - 輔色2 10 2 3" xfId="2444" xr:uid="{00000000-0005-0000-0000-00008A090000}"/>
    <cellStyle name="20% - 輔色2 10 2 3 2" xfId="2445" xr:uid="{00000000-0005-0000-0000-00008B090000}"/>
    <cellStyle name="20% - 輔色2 10 2 3 2 2" xfId="2446" xr:uid="{00000000-0005-0000-0000-00008C090000}"/>
    <cellStyle name="20% - 輔色2 10 2 3 2 2 2" xfId="2447" xr:uid="{00000000-0005-0000-0000-00008D090000}"/>
    <cellStyle name="20% - 輔色2 10 2 3 2 3" xfId="2448" xr:uid="{00000000-0005-0000-0000-00008E090000}"/>
    <cellStyle name="20% - 輔色2 10 2 3 3" xfId="2449" xr:uid="{00000000-0005-0000-0000-00008F090000}"/>
    <cellStyle name="20% - 輔色2 10 2 3 3 2" xfId="2450" xr:uid="{00000000-0005-0000-0000-000090090000}"/>
    <cellStyle name="20% - 輔色2 10 2 3 4" xfId="2451" xr:uid="{00000000-0005-0000-0000-000091090000}"/>
    <cellStyle name="20% - 輔色2 10 2 4" xfId="2452" xr:uid="{00000000-0005-0000-0000-000092090000}"/>
    <cellStyle name="20% - 輔色2 10 2 4 2" xfId="2453" xr:uid="{00000000-0005-0000-0000-000093090000}"/>
    <cellStyle name="20% - 輔色2 10 2 4 2 2" xfId="2454" xr:uid="{00000000-0005-0000-0000-000094090000}"/>
    <cellStyle name="20% - 輔色2 10 2 4 3" xfId="2455" xr:uid="{00000000-0005-0000-0000-000095090000}"/>
    <cellStyle name="20% - 輔色2 10 2 5" xfId="2456" xr:uid="{00000000-0005-0000-0000-000096090000}"/>
    <cellStyle name="20% - 輔色2 10 2 5 2" xfId="2457" xr:uid="{00000000-0005-0000-0000-000097090000}"/>
    <cellStyle name="20% - 輔色2 10 2 6" xfId="2458" xr:uid="{00000000-0005-0000-0000-000098090000}"/>
    <cellStyle name="20% - 輔色2 10 3" xfId="2459" xr:uid="{00000000-0005-0000-0000-000099090000}"/>
    <cellStyle name="20% - 輔色2 10 3 2" xfId="2460" xr:uid="{00000000-0005-0000-0000-00009A090000}"/>
    <cellStyle name="20% - 輔色2 10 3 2 2" xfId="2461" xr:uid="{00000000-0005-0000-0000-00009B090000}"/>
    <cellStyle name="20% - 輔色2 10 3 2 2 2" xfId="2462" xr:uid="{00000000-0005-0000-0000-00009C090000}"/>
    <cellStyle name="20% - 輔色2 10 3 2 2 2 2" xfId="2463" xr:uid="{00000000-0005-0000-0000-00009D090000}"/>
    <cellStyle name="20% - 輔色2 10 3 2 2 3" xfId="2464" xr:uid="{00000000-0005-0000-0000-00009E090000}"/>
    <cellStyle name="20% - 輔色2 10 3 2 3" xfId="2465" xr:uid="{00000000-0005-0000-0000-00009F090000}"/>
    <cellStyle name="20% - 輔色2 10 3 2 3 2" xfId="2466" xr:uid="{00000000-0005-0000-0000-0000A0090000}"/>
    <cellStyle name="20% - 輔色2 10 3 2 4" xfId="2467" xr:uid="{00000000-0005-0000-0000-0000A1090000}"/>
    <cellStyle name="20% - 輔色2 10 3 3" xfId="2468" xr:uid="{00000000-0005-0000-0000-0000A2090000}"/>
    <cellStyle name="20% - 輔色2 10 3 3 2" xfId="2469" xr:uid="{00000000-0005-0000-0000-0000A3090000}"/>
    <cellStyle name="20% - 輔色2 10 3 3 2 2" xfId="2470" xr:uid="{00000000-0005-0000-0000-0000A4090000}"/>
    <cellStyle name="20% - 輔色2 10 3 3 3" xfId="2471" xr:uid="{00000000-0005-0000-0000-0000A5090000}"/>
    <cellStyle name="20% - 輔色2 10 3 4" xfId="2472" xr:uid="{00000000-0005-0000-0000-0000A6090000}"/>
    <cellStyle name="20% - 輔色2 10 3 4 2" xfId="2473" xr:uid="{00000000-0005-0000-0000-0000A7090000}"/>
    <cellStyle name="20% - 輔色2 10 3 5" xfId="2474" xr:uid="{00000000-0005-0000-0000-0000A8090000}"/>
    <cellStyle name="20% - 輔色2 10 4" xfId="2475" xr:uid="{00000000-0005-0000-0000-0000A9090000}"/>
    <cellStyle name="20% - 輔色2 10 4 2" xfId="2476" xr:uid="{00000000-0005-0000-0000-0000AA090000}"/>
    <cellStyle name="20% - 輔色2 10 4 2 2" xfId="2477" xr:uid="{00000000-0005-0000-0000-0000AB090000}"/>
    <cellStyle name="20% - 輔色2 10 4 2 2 2" xfId="2478" xr:uid="{00000000-0005-0000-0000-0000AC090000}"/>
    <cellStyle name="20% - 輔色2 10 4 2 3" xfId="2479" xr:uid="{00000000-0005-0000-0000-0000AD090000}"/>
    <cellStyle name="20% - 輔色2 10 4 3" xfId="2480" xr:uid="{00000000-0005-0000-0000-0000AE090000}"/>
    <cellStyle name="20% - 輔色2 10 4 3 2" xfId="2481" xr:uid="{00000000-0005-0000-0000-0000AF090000}"/>
    <cellStyle name="20% - 輔色2 10 4 4" xfId="2482" xr:uid="{00000000-0005-0000-0000-0000B0090000}"/>
    <cellStyle name="20% - 輔色2 10 5" xfId="2483" xr:uid="{00000000-0005-0000-0000-0000B1090000}"/>
    <cellStyle name="20% - 輔色2 10 5 2" xfId="2484" xr:uid="{00000000-0005-0000-0000-0000B2090000}"/>
    <cellStyle name="20% - 輔色2 10 5 2 2" xfId="2485" xr:uid="{00000000-0005-0000-0000-0000B3090000}"/>
    <cellStyle name="20% - 輔色2 10 5 3" xfId="2486" xr:uid="{00000000-0005-0000-0000-0000B4090000}"/>
    <cellStyle name="20% - 輔色2 10 6" xfId="2487" xr:uid="{00000000-0005-0000-0000-0000B5090000}"/>
    <cellStyle name="20% - 輔色2 10 6 2" xfId="2488" xr:uid="{00000000-0005-0000-0000-0000B6090000}"/>
    <cellStyle name="20% - 輔色2 10 7" xfId="2489" xr:uid="{00000000-0005-0000-0000-0000B7090000}"/>
    <cellStyle name="20% - 輔色2 11" xfId="2490" xr:uid="{00000000-0005-0000-0000-0000B8090000}"/>
    <cellStyle name="20% - 輔色2 11 2" xfId="2491" xr:uid="{00000000-0005-0000-0000-0000B9090000}"/>
    <cellStyle name="20% - 輔色2 11 2 2" xfId="2492" xr:uid="{00000000-0005-0000-0000-0000BA090000}"/>
    <cellStyle name="20% - 輔色2 11 2 2 2" xfId="2493" xr:uid="{00000000-0005-0000-0000-0000BB090000}"/>
    <cellStyle name="20% - 輔色2 11 2 2 2 2" xfId="2494" xr:uid="{00000000-0005-0000-0000-0000BC090000}"/>
    <cellStyle name="20% - 輔色2 11 2 2 2 2 2" xfId="2495" xr:uid="{00000000-0005-0000-0000-0000BD090000}"/>
    <cellStyle name="20% - 輔色2 11 2 2 2 2 2 2" xfId="2496" xr:uid="{00000000-0005-0000-0000-0000BE090000}"/>
    <cellStyle name="20% - 輔色2 11 2 2 2 2 3" xfId="2497" xr:uid="{00000000-0005-0000-0000-0000BF090000}"/>
    <cellStyle name="20% - 輔色2 11 2 2 2 3" xfId="2498" xr:uid="{00000000-0005-0000-0000-0000C0090000}"/>
    <cellStyle name="20% - 輔色2 11 2 2 2 3 2" xfId="2499" xr:uid="{00000000-0005-0000-0000-0000C1090000}"/>
    <cellStyle name="20% - 輔色2 11 2 2 2 4" xfId="2500" xr:uid="{00000000-0005-0000-0000-0000C2090000}"/>
    <cellStyle name="20% - 輔色2 11 2 2 3" xfId="2501" xr:uid="{00000000-0005-0000-0000-0000C3090000}"/>
    <cellStyle name="20% - 輔色2 11 2 2 3 2" xfId="2502" xr:uid="{00000000-0005-0000-0000-0000C4090000}"/>
    <cellStyle name="20% - 輔色2 11 2 2 3 2 2" xfId="2503" xr:uid="{00000000-0005-0000-0000-0000C5090000}"/>
    <cellStyle name="20% - 輔色2 11 2 2 3 3" xfId="2504" xr:uid="{00000000-0005-0000-0000-0000C6090000}"/>
    <cellStyle name="20% - 輔色2 11 2 2 4" xfId="2505" xr:uid="{00000000-0005-0000-0000-0000C7090000}"/>
    <cellStyle name="20% - 輔色2 11 2 2 4 2" xfId="2506" xr:uid="{00000000-0005-0000-0000-0000C8090000}"/>
    <cellStyle name="20% - 輔色2 11 2 2 5" xfId="2507" xr:uid="{00000000-0005-0000-0000-0000C9090000}"/>
    <cellStyle name="20% - 輔色2 11 2 3" xfId="2508" xr:uid="{00000000-0005-0000-0000-0000CA090000}"/>
    <cellStyle name="20% - 輔色2 11 2 3 2" xfId="2509" xr:uid="{00000000-0005-0000-0000-0000CB090000}"/>
    <cellStyle name="20% - 輔色2 11 2 3 2 2" xfId="2510" xr:uid="{00000000-0005-0000-0000-0000CC090000}"/>
    <cellStyle name="20% - 輔色2 11 2 3 2 2 2" xfId="2511" xr:uid="{00000000-0005-0000-0000-0000CD090000}"/>
    <cellStyle name="20% - 輔色2 11 2 3 2 3" xfId="2512" xr:uid="{00000000-0005-0000-0000-0000CE090000}"/>
    <cellStyle name="20% - 輔色2 11 2 3 3" xfId="2513" xr:uid="{00000000-0005-0000-0000-0000CF090000}"/>
    <cellStyle name="20% - 輔色2 11 2 3 3 2" xfId="2514" xr:uid="{00000000-0005-0000-0000-0000D0090000}"/>
    <cellStyle name="20% - 輔色2 11 2 3 4" xfId="2515" xr:uid="{00000000-0005-0000-0000-0000D1090000}"/>
    <cellStyle name="20% - 輔色2 11 2 4" xfId="2516" xr:uid="{00000000-0005-0000-0000-0000D2090000}"/>
    <cellStyle name="20% - 輔色2 11 2 4 2" xfId="2517" xr:uid="{00000000-0005-0000-0000-0000D3090000}"/>
    <cellStyle name="20% - 輔色2 11 2 4 2 2" xfId="2518" xr:uid="{00000000-0005-0000-0000-0000D4090000}"/>
    <cellStyle name="20% - 輔色2 11 2 4 3" xfId="2519" xr:uid="{00000000-0005-0000-0000-0000D5090000}"/>
    <cellStyle name="20% - 輔色2 11 2 5" xfId="2520" xr:uid="{00000000-0005-0000-0000-0000D6090000}"/>
    <cellStyle name="20% - 輔色2 11 2 5 2" xfId="2521" xr:uid="{00000000-0005-0000-0000-0000D7090000}"/>
    <cellStyle name="20% - 輔色2 11 2 6" xfId="2522" xr:uid="{00000000-0005-0000-0000-0000D8090000}"/>
    <cellStyle name="20% - 輔色2 11 3" xfId="2523" xr:uid="{00000000-0005-0000-0000-0000D9090000}"/>
    <cellStyle name="20% - 輔色2 11 3 2" xfId="2524" xr:uid="{00000000-0005-0000-0000-0000DA090000}"/>
    <cellStyle name="20% - 輔色2 11 3 2 2" xfId="2525" xr:uid="{00000000-0005-0000-0000-0000DB090000}"/>
    <cellStyle name="20% - 輔色2 11 3 2 2 2" xfId="2526" xr:uid="{00000000-0005-0000-0000-0000DC090000}"/>
    <cellStyle name="20% - 輔色2 11 3 2 2 2 2" xfId="2527" xr:uid="{00000000-0005-0000-0000-0000DD090000}"/>
    <cellStyle name="20% - 輔色2 11 3 2 2 3" xfId="2528" xr:uid="{00000000-0005-0000-0000-0000DE090000}"/>
    <cellStyle name="20% - 輔色2 11 3 2 3" xfId="2529" xr:uid="{00000000-0005-0000-0000-0000DF090000}"/>
    <cellStyle name="20% - 輔色2 11 3 2 3 2" xfId="2530" xr:uid="{00000000-0005-0000-0000-0000E0090000}"/>
    <cellStyle name="20% - 輔色2 11 3 2 4" xfId="2531" xr:uid="{00000000-0005-0000-0000-0000E1090000}"/>
    <cellStyle name="20% - 輔色2 11 3 3" xfId="2532" xr:uid="{00000000-0005-0000-0000-0000E2090000}"/>
    <cellStyle name="20% - 輔色2 11 3 3 2" xfId="2533" xr:uid="{00000000-0005-0000-0000-0000E3090000}"/>
    <cellStyle name="20% - 輔色2 11 3 3 2 2" xfId="2534" xr:uid="{00000000-0005-0000-0000-0000E4090000}"/>
    <cellStyle name="20% - 輔色2 11 3 3 3" xfId="2535" xr:uid="{00000000-0005-0000-0000-0000E5090000}"/>
    <cellStyle name="20% - 輔色2 11 3 4" xfId="2536" xr:uid="{00000000-0005-0000-0000-0000E6090000}"/>
    <cellStyle name="20% - 輔色2 11 3 4 2" xfId="2537" xr:uid="{00000000-0005-0000-0000-0000E7090000}"/>
    <cellStyle name="20% - 輔色2 11 3 5" xfId="2538" xr:uid="{00000000-0005-0000-0000-0000E8090000}"/>
    <cellStyle name="20% - 輔色2 11 4" xfId="2539" xr:uid="{00000000-0005-0000-0000-0000E9090000}"/>
    <cellStyle name="20% - 輔色2 11 4 2" xfId="2540" xr:uid="{00000000-0005-0000-0000-0000EA090000}"/>
    <cellStyle name="20% - 輔色2 11 4 2 2" xfId="2541" xr:uid="{00000000-0005-0000-0000-0000EB090000}"/>
    <cellStyle name="20% - 輔色2 11 4 2 2 2" xfId="2542" xr:uid="{00000000-0005-0000-0000-0000EC090000}"/>
    <cellStyle name="20% - 輔色2 11 4 2 3" xfId="2543" xr:uid="{00000000-0005-0000-0000-0000ED090000}"/>
    <cellStyle name="20% - 輔色2 11 4 3" xfId="2544" xr:uid="{00000000-0005-0000-0000-0000EE090000}"/>
    <cellStyle name="20% - 輔色2 11 4 3 2" xfId="2545" xr:uid="{00000000-0005-0000-0000-0000EF090000}"/>
    <cellStyle name="20% - 輔色2 11 4 4" xfId="2546" xr:uid="{00000000-0005-0000-0000-0000F0090000}"/>
    <cellStyle name="20% - 輔色2 11 5" xfId="2547" xr:uid="{00000000-0005-0000-0000-0000F1090000}"/>
    <cellStyle name="20% - 輔色2 11 5 2" xfId="2548" xr:uid="{00000000-0005-0000-0000-0000F2090000}"/>
    <cellStyle name="20% - 輔色2 11 5 2 2" xfId="2549" xr:uid="{00000000-0005-0000-0000-0000F3090000}"/>
    <cellStyle name="20% - 輔色2 11 5 3" xfId="2550" xr:uid="{00000000-0005-0000-0000-0000F4090000}"/>
    <cellStyle name="20% - 輔色2 11 6" xfId="2551" xr:uid="{00000000-0005-0000-0000-0000F5090000}"/>
    <cellStyle name="20% - 輔色2 11 6 2" xfId="2552" xr:uid="{00000000-0005-0000-0000-0000F6090000}"/>
    <cellStyle name="20% - 輔色2 11 7" xfId="2553" xr:uid="{00000000-0005-0000-0000-0000F7090000}"/>
    <cellStyle name="20% - 輔色2 12" xfId="2554" xr:uid="{00000000-0005-0000-0000-0000F8090000}"/>
    <cellStyle name="20% - 輔色2 12 2" xfId="2555" xr:uid="{00000000-0005-0000-0000-0000F9090000}"/>
    <cellStyle name="20% - 輔色2 12 2 2" xfId="2556" xr:uid="{00000000-0005-0000-0000-0000FA090000}"/>
    <cellStyle name="20% - 輔色2 12 2 2 2" xfId="2557" xr:uid="{00000000-0005-0000-0000-0000FB090000}"/>
    <cellStyle name="20% - 輔色2 12 2 2 2 2" xfId="2558" xr:uid="{00000000-0005-0000-0000-0000FC090000}"/>
    <cellStyle name="20% - 輔色2 12 2 2 2 2 2" xfId="2559" xr:uid="{00000000-0005-0000-0000-0000FD090000}"/>
    <cellStyle name="20% - 輔色2 12 2 2 2 2 2 2" xfId="2560" xr:uid="{00000000-0005-0000-0000-0000FE090000}"/>
    <cellStyle name="20% - 輔色2 12 2 2 2 2 3" xfId="2561" xr:uid="{00000000-0005-0000-0000-0000FF090000}"/>
    <cellStyle name="20% - 輔色2 12 2 2 2 3" xfId="2562" xr:uid="{00000000-0005-0000-0000-0000000A0000}"/>
    <cellStyle name="20% - 輔色2 12 2 2 2 3 2" xfId="2563" xr:uid="{00000000-0005-0000-0000-0000010A0000}"/>
    <cellStyle name="20% - 輔色2 12 2 2 2 4" xfId="2564" xr:uid="{00000000-0005-0000-0000-0000020A0000}"/>
    <cellStyle name="20% - 輔色2 12 2 2 3" xfId="2565" xr:uid="{00000000-0005-0000-0000-0000030A0000}"/>
    <cellStyle name="20% - 輔色2 12 2 2 3 2" xfId="2566" xr:uid="{00000000-0005-0000-0000-0000040A0000}"/>
    <cellStyle name="20% - 輔色2 12 2 2 3 2 2" xfId="2567" xr:uid="{00000000-0005-0000-0000-0000050A0000}"/>
    <cellStyle name="20% - 輔色2 12 2 2 3 3" xfId="2568" xr:uid="{00000000-0005-0000-0000-0000060A0000}"/>
    <cellStyle name="20% - 輔色2 12 2 2 4" xfId="2569" xr:uid="{00000000-0005-0000-0000-0000070A0000}"/>
    <cellStyle name="20% - 輔色2 12 2 2 4 2" xfId="2570" xr:uid="{00000000-0005-0000-0000-0000080A0000}"/>
    <cellStyle name="20% - 輔色2 12 2 2 5" xfId="2571" xr:uid="{00000000-0005-0000-0000-0000090A0000}"/>
    <cellStyle name="20% - 輔色2 12 2 3" xfId="2572" xr:uid="{00000000-0005-0000-0000-00000A0A0000}"/>
    <cellStyle name="20% - 輔色2 12 2 3 2" xfId="2573" xr:uid="{00000000-0005-0000-0000-00000B0A0000}"/>
    <cellStyle name="20% - 輔色2 12 2 3 2 2" xfId="2574" xr:uid="{00000000-0005-0000-0000-00000C0A0000}"/>
    <cellStyle name="20% - 輔色2 12 2 3 2 2 2" xfId="2575" xr:uid="{00000000-0005-0000-0000-00000D0A0000}"/>
    <cellStyle name="20% - 輔色2 12 2 3 2 3" xfId="2576" xr:uid="{00000000-0005-0000-0000-00000E0A0000}"/>
    <cellStyle name="20% - 輔色2 12 2 3 3" xfId="2577" xr:uid="{00000000-0005-0000-0000-00000F0A0000}"/>
    <cellStyle name="20% - 輔色2 12 2 3 3 2" xfId="2578" xr:uid="{00000000-0005-0000-0000-0000100A0000}"/>
    <cellStyle name="20% - 輔色2 12 2 3 4" xfId="2579" xr:uid="{00000000-0005-0000-0000-0000110A0000}"/>
    <cellStyle name="20% - 輔色2 12 2 4" xfId="2580" xr:uid="{00000000-0005-0000-0000-0000120A0000}"/>
    <cellStyle name="20% - 輔色2 12 2 4 2" xfId="2581" xr:uid="{00000000-0005-0000-0000-0000130A0000}"/>
    <cellStyle name="20% - 輔色2 12 2 4 2 2" xfId="2582" xr:uid="{00000000-0005-0000-0000-0000140A0000}"/>
    <cellStyle name="20% - 輔色2 12 2 4 3" xfId="2583" xr:uid="{00000000-0005-0000-0000-0000150A0000}"/>
    <cellStyle name="20% - 輔色2 12 2 5" xfId="2584" xr:uid="{00000000-0005-0000-0000-0000160A0000}"/>
    <cellStyle name="20% - 輔色2 12 2 5 2" xfId="2585" xr:uid="{00000000-0005-0000-0000-0000170A0000}"/>
    <cellStyle name="20% - 輔色2 12 2 6" xfId="2586" xr:uid="{00000000-0005-0000-0000-0000180A0000}"/>
    <cellStyle name="20% - 輔色2 12 3" xfId="2587" xr:uid="{00000000-0005-0000-0000-0000190A0000}"/>
    <cellStyle name="20% - 輔色2 12 3 2" xfId="2588" xr:uid="{00000000-0005-0000-0000-00001A0A0000}"/>
    <cellStyle name="20% - 輔色2 12 3 2 2" xfId="2589" xr:uid="{00000000-0005-0000-0000-00001B0A0000}"/>
    <cellStyle name="20% - 輔色2 12 3 2 2 2" xfId="2590" xr:uid="{00000000-0005-0000-0000-00001C0A0000}"/>
    <cellStyle name="20% - 輔色2 12 3 2 2 2 2" xfId="2591" xr:uid="{00000000-0005-0000-0000-00001D0A0000}"/>
    <cellStyle name="20% - 輔色2 12 3 2 2 3" xfId="2592" xr:uid="{00000000-0005-0000-0000-00001E0A0000}"/>
    <cellStyle name="20% - 輔色2 12 3 2 3" xfId="2593" xr:uid="{00000000-0005-0000-0000-00001F0A0000}"/>
    <cellStyle name="20% - 輔色2 12 3 2 3 2" xfId="2594" xr:uid="{00000000-0005-0000-0000-0000200A0000}"/>
    <cellStyle name="20% - 輔色2 12 3 2 4" xfId="2595" xr:uid="{00000000-0005-0000-0000-0000210A0000}"/>
    <cellStyle name="20% - 輔色2 12 3 3" xfId="2596" xr:uid="{00000000-0005-0000-0000-0000220A0000}"/>
    <cellStyle name="20% - 輔色2 12 3 3 2" xfId="2597" xr:uid="{00000000-0005-0000-0000-0000230A0000}"/>
    <cellStyle name="20% - 輔色2 12 3 3 2 2" xfId="2598" xr:uid="{00000000-0005-0000-0000-0000240A0000}"/>
    <cellStyle name="20% - 輔色2 12 3 3 3" xfId="2599" xr:uid="{00000000-0005-0000-0000-0000250A0000}"/>
    <cellStyle name="20% - 輔色2 12 3 4" xfId="2600" xr:uid="{00000000-0005-0000-0000-0000260A0000}"/>
    <cellStyle name="20% - 輔色2 12 3 4 2" xfId="2601" xr:uid="{00000000-0005-0000-0000-0000270A0000}"/>
    <cellStyle name="20% - 輔色2 12 3 5" xfId="2602" xr:uid="{00000000-0005-0000-0000-0000280A0000}"/>
    <cellStyle name="20% - 輔色2 12 4" xfId="2603" xr:uid="{00000000-0005-0000-0000-0000290A0000}"/>
    <cellStyle name="20% - 輔色2 12 4 2" xfId="2604" xr:uid="{00000000-0005-0000-0000-00002A0A0000}"/>
    <cellStyle name="20% - 輔色2 12 4 2 2" xfId="2605" xr:uid="{00000000-0005-0000-0000-00002B0A0000}"/>
    <cellStyle name="20% - 輔色2 12 4 2 2 2" xfId="2606" xr:uid="{00000000-0005-0000-0000-00002C0A0000}"/>
    <cellStyle name="20% - 輔色2 12 4 2 3" xfId="2607" xr:uid="{00000000-0005-0000-0000-00002D0A0000}"/>
    <cellStyle name="20% - 輔色2 12 4 3" xfId="2608" xr:uid="{00000000-0005-0000-0000-00002E0A0000}"/>
    <cellStyle name="20% - 輔色2 12 4 3 2" xfId="2609" xr:uid="{00000000-0005-0000-0000-00002F0A0000}"/>
    <cellStyle name="20% - 輔色2 12 4 4" xfId="2610" xr:uid="{00000000-0005-0000-0000-0000300A0000}"/>
    <cellStyle name="20% - 輔色2 12 5" xfId="2611" xr:uid="{00000000-0005-0000-0000-0000310A0000}"/>
    <cellStyle name="20% - 輔色2 12 5 2" xfId="2612" xr:uid="{00000000-0005-0000-0000-0000320A0000}"/>
    <cellStyle name="20% - 輔色2 12 5 2 2" xfId="2613" xr:uid="{00000000-0005-0000-0000-0000330A0000}"/>
    <cellStyle name="20% - 輔色2 12 5 3" xfId="2614" xr:uid="{00000000-0005-0000-0000-0000340A0000}"/>
    <cellStyle name="20% - 輔色2 12 6" xfId="2615" xr:uid="{00000000-0005-0000-0000-0000350A0000}"/>
    <cellStyle name="20% - 輔色2 12 6 2" xfId="2616" xr:uid="{00000000-0005-0000-0000-0000360A0000}"/>
    <cellStyle name="20% - 輔色2 12 7" xfId="2617" xr:uid="{00000000-0005-0000-0000-0000370A0000}"/>
    <cellStyle name="20% - 輔色2 13" xfId="2618" xr:uid="{00000000-0005-0000-0000-0000380A0000}"/>
    <cellStyle name="20% - 輔色2 13 2" xfId="2619" xr:uid="{00000000-0005-0000-0000-0000390A0000}"/>
    <cellStyle name="20% - 輔色2 13 2 2" xfId="2620" xr:uid="{00000000-0005-0000-0000-00003A0A0000}"/>
    <cellStyle name="20% - 輔色2 13 2 2 2" xfId="2621" xr:uid="{00000000-0005-0000-0000-00003B0A0000}"/>
    <cellStyle name="20% - 輔色2 13 2 2 2 2" xfId="2622" xr:uid="{00000000-0005-0000-0000-00003C0A0000}"/>
    <cellStyle name="20% - 輔色2 13 2 2 2 2 2" xfId="2623" xr:uid="{00000000-0005-0000-0000-00003D0A0000}"/>
    <cellStyle name="20% - 輔色2 13 2 2 2 2 2 2" xfId="2624" xr:uid="{00000000-0005-0000-0000-00003E0A0000}"/>
    <cellStyle name="20% - 輔色2 13 2 2 2 2 3" xfId="2625" xr:uid="{00000000-0005-0000-0000-00003F0A0000}"/>
    <cellStyle name="20% - 輔色2 13 2 2 2 3" xfId="2626" xr:uid="{00000000-0005-0000-0000-0000400A0000}"/>
    <cellStyle name="20% - 輔色2 13 2 2 2 3 2" xfId="2627" xr:uid="{00000000-0005-0000-0000-0000410A0000}"/>
    <cellStyle name="20% - 輔色2 13 2 2 2 4" xfId="2628" xr:uid="{00000000-0005-0000-0000-0000420A0000}"/>
    <cellStyle name="20% - 輔色2 13 2 2 3" xfId="2629" xr:uid="{00000000-0005-0000-0000-0000430A0000}"/>
    <cellStyle name="20% - 輔色2 13 2 2 3 2" xfId="2630" xr:uid="{00000000-0005-0000-0000-0000440A0000}"/>
    <cellStyle name="20% - 輔色2 13 2 2 3 2 2" xfId="2631" xr:uid="{00000000-0005-0000-0000-0000450A0000}"/>
    <cellStyle name="20% - 輔色2 13 2 2 3 3" xfId="2632" xr:uid="{00000000-0005-0000-0000-0000460A0000}"/>
    <cellStyle name="20% - 輔色2 13 2 2 4" xfId="2633" xr:uid="{00000000-0005-0000-0000-0000470A0000}"/>
    <cellStyle name="20% - 輔色2 13 2 2 4 2" xfId="2634" xr:uid="{00000000-0005-0000-0000-0000480A0000}"/>
    <cellStyle name="20% - 輔色2 13 2 2 5" xfId="2635" xr:uid="{00000000-0005-0000-0000-0000490A0000}"/>
    <cellStyle name="20% - 輔色2 13 2 3" xfId="2636" xr:uid="{00000000-0005-0000-0000-00004A0A0000}"/>
    <cellStyle name="20% - 輔色2 13 2 3 2" xfId="2637" xr:uid="{00000000-0005-0000-0000-00004B0A0000}"/>
    <cellStyle name="20% - 輔色2 13 2 3 2 2" xfId="2638" xr:uid="{00000000-0005-0000-0000-00004C0A0000}"/>
    <cellStyle name="20% - 輔色2 13 2 3 2 2 2" xfId="2639" xr:uid="{00000000-0005-0000-0000-00004D0A0000}"/>
    <cellStyle name="20% - 輔色2 13 2 3 2 3" xfId="2640" xr:uid="{00000000-0005-0000-0000-00004E0A0000}"/>
    <cellStyle name="20% - 輔色2 13 2 3 3" xfId="2641" xr:uid="{00000000-0005-0000-0000-00004F0A0000}"/>
    <cellStyle name="20% - 輔色2 13 2 3 3 2" xfId="2642" xr:uid="{00000000-0005-0000-0000-0000500A0000}"/>
    <cellStyle name="20% - 輔色2 13 2 3 4" xfId="2643" xr:uid="{00000000-0005-0000-0000-0000510A0000}"/>
    <cellStyle name="20% - 輔色2 13 2 4" xfId="2644" xr:uid="{00000000-0005-0000-0000-0000520A0000}"/>
    <cellStyle name="20% - 輔色2 13 2 4 2" xfId="2645" xr:uid="{00000000-0005-0000-0000-0000530A0000}"/>
    <cellStyle name="20% - 輔色2 13 2 4 2 2" xfId="2646" xr:uid="{00000000-0005-0000-0000-0000540A0000}"/>
    <cellStyle name="20% - 輔色2 13 2 4 3" xfId="2647" xr:uid="{00000000-0005-0000-0000-0000550A0000}"/>
    <cellStyle name="20% - 輔色2 13 2 5" xfId="2648" xr:uid="{00000000-0005-0000-0000-0000560A0000}"/>
    <cellStyle name="20% - 輔色2 13 2 5 2" xfId="2649" xr:uid="{00000000-0005-0000-0000-0000570A0000}"/>
    <cellStyle name="20% - 輔色2 13 2 6" xfId="2650" xr:uid="{00000000-0005-0000-0000-0000580A0000}"/>
    <cellStyle name="20% - 輔色2 13 3" xfId="2651" xr:uid="{00000000-0005-0000-0000-0000590A0000}"/>
    <cellStyle name="20% - 輔色2 13 3 2" xfId="2652" xr:uid="{00000000-0005-0000-0000-00005A0A0000}"/>
    <cellStyle name="20% - 輔色2 13 3 2 2" xfId="2653" xr:uid="{00000000-0005-0000-0000-00005B0A0000}"/>
    <cellStyle name="20% - 輔色2 13 3 2 2 2" xfId="2654" xr:uid="{00000000-0005-0000-0000-00005C0A0000}"/>
    <cellStyle name="20% - 輔色2 13 3 2 2 2 2" xfId="2655" xr:uid="{00000000-0005-0000-0000-00005D0A0000}"/>
    <cellStyle name="20% - 輔色2 13 3 2 2 3" xfId="2656" xr:uid="{00000000-0005-0000-0000-00005E0A0000}"/>
    <cellStyle name="20% - 輔色2 13 3 2 3" xfId="2657" xr:uid="{00000000-0005-0000-0000-00005F0A0000}"/>
    <cellStyle name="20% - 輔色2 13 3 2 3 2" xfId="2658" xr:uid="{00000000-0005-0000-0000-0000600A0000}"/>
    <cellStyle name="20% - 輔色2 13 3 2 4" xfId="2659" xr:uid="{00000000-0005-0000-0000-0000610A0000}"/>
    <cellStyle name="20% - 輔色2 13 3 3" xfId="2660" xr:uid="{00000000-0005-0000-0000-0000620A0000}"/>
    <cellStyle name="20% - 輔色2 13 3 3 2" xfId="2661" xr:uid="{00000000-0005-0000-0000-0000630A0000}"/>
    <cellStyle name="20% - 輔色2 13 3 3 2 2" xfId="2662" xr:uid="{00000000-0005-0000-0000-0000640A0000}"/>
    <cellStyle name="20% - 輔色2 13 3 3 3" xfId="2663" xr:uid="{00000000-0005-0000-0000-0000650A0000}"/>
    <cellStyle name="20% - 輔色2 13 3 4" xfId="2664" xr:uid="{00000000-0005-0000-0000-0000660A0000}"/>
    <cellStyle name="20% - 輔色2 13 3 4 2" xfId="2665" xr:uid="{00000000-0005-0000-0000-0000670A0000}"/>
    <cellStyle name="20% - 輔色2 13 3 5" xfId="2666" xr:uid="{00000000-0005-0000-0000-0000680A0000}"/>
    <cellStyle name="20% - 輔色2 13 4" xfId="2667" xr:uid="{00000000-0005-0000-0000-0000690A0000}"/>
    <cellStyle name="20% - 輔色2 13 4 2" xfId="2668" xr:uid="{00000000-0005-0000-0000-00006A0A0000}"/>
    <cellStyle name="20% - 輔色2 13 4 2 2" xfId="2669" xr:uid="{00000000-0005-0000-0000-00006B0A0000}"/>
    <cellStyle name="20% - 輔色2 13 4 2 2 2" xfId="2670" xr:uid="{00000000-0005-0000-0000-00006C0A0000}"/>
    <cellStyle name="20% - 輔色2 13 4 2 3" xfId="2671" xr:uid="{00000000-0005-0000-0000-00006D0A0000}"/>
    <cellStyle name="20% - 輔色2 13 4 3" xfId="2672" xr:uid="{00000000-0005-0000-0000-00006E0A0000}"/>
    <cellStyle name="20% - 輔色2 13 4 3 2" xfId="2673" xr:uid="{00000000-0005-0000-0000-00006F0A0000}"/>
    <cellStyle name="20% - 輔色2 13 4 4" xfId="2674" xr:uid="{00000000-0005-0000-0000-0000700A0000}"/>
    <cellStyle name="20% - 輔色2 13 5" xfId="2675" xr:uid="{00000000-0005-0000-0000-0000710A0000}"/>
    <cellStyle name="20% - 輔色2 13 5 2" xfId="2676" xr:uid="{00000000-0005-0000-0000-0000720A0000}"/>
    <cellStyle name="20% - 輔色2 13 5 2 2" xfId="2677" xr:uid="{00000000-0005-0000-0000-0000730A0000}"/>
    <cellStyle name="20% - 輔色2 13 5 3" xfId="2678" xr:uid="{00000000-0005-0000-0000-0000740A0000}"/>
    <cellStyle name="20% - 輔色2 13 6" xfId="2679" xr:uid="{00000000-0005-0000-0000-0000750A0000}"/>
    <cellStyle name="20% - 輔色2 13 6 2" xfId="2680" xr:uid="{00000000-0005-0000-0000-0000760A0000}"/>
    <cellStyle name="20% - 輔色2 13 7" xfId="2681" xr:uid="{00000000-0005-0000-0000-0000770A0000}"/>
    <cellStyle name="20% - 輔色2 14" xfId="2682" xr:uid="{00000000-0005-0000-0000-0000780A0000}"/>
    <cellStyle name="20% - 輔色2 14 2" xfId="2683" xr:uid="{00000000-0005-0000-0000-0000790A0000}"/>
    <cellStyle name="20% - 輔色2 14 2 2" xfId="2684" xr:uid="{00000000-0005-0000-0000-00007A0A0000}"/>
    <cellStyle name="20% - 輔色2 14 2 2 2" xfId="2685" xr:uid="{00000000-0005-0000-0000-00007B0A0000}"/>
    <cellStyle name="20% - 輔色2 14 2 2 2 2" xfId="2686" xr:uid="{00000000-0005-0000-0000-00007C0A0000}"/>
    <cellStyle name="20% - 輔色2 14 2 2 2 2 2" xfId="2687" xr:uid="{00000000-0005-0000-0000-00007D0A0000}"/>
    <cellStyle name="20% - 輔色2 14 2 2 2 2 2 2" xfId="2688" xr:uid="{00000000-0005-0000-0000-00007E0A0000}"/>
    <cellStyle name="20% - 輔色2 14 2 2 2 2 3" xfId="2689" xr:uid="{00000000-0005-0000-0000-00007F0A0000}"/>
    <cellStyle name="20% - 輔色2 14 2 2 2 3" xfId="2690" xr:uid="{00000000-0005-0000-0000-0000800A0000}"/>
    <cellStyle name="20% - 輔色2 14 2 2 2 3 2" xfId="2691" xr:uid="{00000000-0005-0000-0000-0000810A0000}"/>
    <cellStyle name="20% - 輔色2 14 2 2 2 4" xfId="2692" xr:uid="{00000000-0005-0000-0000-0000820A0000}"/>
    <cellStyle name="20% - 輔色2 14 2 2 3" xfId="2693" xr:uid="{00000000-0005-0000-0000-0000830A0000}"/>
    <cellStyle name="20% - 輔色2 14 2 2 3 2" xfId="2694" xr:uid="{00000000-0005-0000-0000-0000840A0000}"/>
    <cellStyle name="20% - 輔色2 14 2 2 3 2 2" xfId="2695" xr:uid="{00000000-0005-0000-0000-0000850A0000}"/>
    <cellStyle name="20% - 輔色2 14 2 2 3 3" xfId="2696" xr:uid="{00000000-0005-0000-0000-0000860A0000}"/>
    <cellStyle name="20% - 輔色2 14 2 2 4" xfId="2697" xr:uid="{00000000-0005-0000-0000-0000870A0000}"/>
    <cellStyle name="20% - 輔色2 14 2 2 4 2" xfId="2698" xr:uid="{00000000-0005-0000-0000-0000880A0000}"/>
    <cellStyle name="20% - 輔色2 14 2 2 5" xfId="2699" xr:uid="{00000000-0005-0000-0000-0000890A0000}"/>
    <cellStyle name="20% - 輔色2 14 2 3" xfId="2700" xr:uid="{00000000-0005-0000-0000-00008A0A0000}"/>
    <cellStyle name="20% - 輔色2 14 2 3 2" xfId="2701" xr:uid="{00000000-0005-0000-0000-00008B0A0000}"/>
    <cellStyle name="20% - 輔色2 14 2 3 2 2" xfId="2702" xr:uid="{00000000-0005-0000-0000-00008C0A0000}"/>
    <cellStyle name="20% - 輔色2 14 2 3 2 2 2" xfId="2703" xr:uid="{00000000-0005-0000-0000-00008D0A0000}"/>
    <cellStyle name="20% - 輔色2 14 2 3 2 3" xfId="2704" xr:uid="{00000000-0005-0000-0000-00008E0A0000}"/>
    <cellStyle name="20% - 輔色2 14 2 3 3" xfId="2705" xr:uid="{00000000-0005-0000-0000-00008F0A0000}"/>
    <cellStyle name="20% - 輔色2 14 2 3 3 2" xfId="2706" xr:uid="{00000000-0005-0000-0000-0000900A0000}"/>
    <cellStyle name="20% - 輔色2 14 2 3 4" xfId="2707" xr:uid="{00000000-0005-0000-0000-0000910A0000}"/>
    <cellStyle name="20% - 輔色2 14 2 4" xfId="2708" xr:uid="{00000000-0005-0000-0000-0000920A0000}"/>
    <cellStyle name="20% - 輔色2 14 2 4 2" xfId="2709" xr:uid="{00000000-0005-0000-0000-0000930A0000}"/>
    <cellStyle name="20% - 輔色2 14 2 4 2 2" xfId="2710" xr:uid="{00000000-0005-0000-0000-0000940A0000}"/>
    <cellStyle name="20% - 輔色2 14 2 4 3" xfId="2711" xr:uid="{00000000-0005-0000-0000-0000950A0000}"/>
    <cellStyle name="20% - 輔色2 14 2 5" xfId="2712" xr:uid="{00000000-0005-0000-0000-0000960A0000}"/>
    <cellStyle name="20% - 輔色2 14 2 5 2" xfId="2713" xr:uid="{00000000-0005-0000-0000-0000970A0000}"/>
    <cellStyle name="20% - 輔色2 14 2 6" xfId="2714" xr:uid="{00000000-0005-0000-0000-0000980A0000}"/>
    <cellStyle name="20% - 輔色2 14 3" xfId="2715" xr:uid="{00000000-0005-0000-0000-0000990A0000}"/>
    <cellStyle name="20% - 輔色2 14 3 2" xfId="2716" xr:uid="{00000000-0005-0000-0000-00009A0A0000}"/>
    <cellStyle name="20% - 輔色2 14 3 2 2" xfId="2717" xr:uid="{00000000-0005-0000-0000-00009B0A0000}"/>
    <cellStyle name="20% - 輔色2 14 3 2 2 2" xfId="2718" xr:uid="{00000000-0005-0000-0000-00009C0A0000}"/>
    <cellStyle name="20% - 輔色2 14 3 2 2 2 2" xfId="2719" xr:uid="{00000000-0005-0000-0000-00009D0A0000}"/>
    <cellStyle name="20% - 輔色2 14 3 2 2 3" xfId="2720" xr:uid="{00000000-0005-0000-0000-00009E0A0000}"/>
    <cellStyle name="20% - 輔色2 14 3 2 3" xfId="2721" xr:uid="{00000000-0005-0000-0000-00009F0A0000}"/>
    <cellStyle name="20% - 輔色2 14 3 2 3 2" xfId="2722" xr:uid="{00000000-0005-0000-0000-0000A00A0000}"/>
    <cellStyle name="20% - 輔色2 14 3 2 4" xfId="2723" xr:uid="{00000000-0005-0000-0000-0000A10A0000}"/>
    <cellStyle name="20% - 輔色2 14 3 3" xfId="2724" xr:uid="{00000000-0005-0000-0000-0000A20A0000}"/>
    <cellStyle name="20% - 輔色2 14 3 3 2" xfId="2725" xr:uid="{00000000-0005-0000-0000-0000A30A0000}"/>
    <cellStyle name="20% - 輔色2 14 3 3 2 2" xfId="2726" xr:uid="{00000000-0005-0000-0000-0000A40A0000}"/>
    <cellStyle name="20% - 輔色2 14 3 3 3" xfId="2727" xr:uid="{00000000-0005-0000-0000-0000A50A0000}"/>
    <cellStyle name="20% - 輔色2 14 3 4" xfId="2728" xr:uid="{00000000-0005-0000-0000-0000A60A0000}"/>
    <cellStyle name="20% - 輔色2 14 3 4 2" xfId="2729" xr:uid="{00000000-0005-0000-0000-0000A70A0000}"/>
    <cellStyle name="20% - 輔色2 14 3 5" xfId="2730" xr:uid="{00000000-0005-0000-0000-0000A80A0000}"/>
    <cellStyle name="20% - 輔色2 14 4" xfId="2731" xr:uid="{00000000-0005-0000-0000-0000A90A0000}"/>
    <cellStyle name="20% - 輔色2 14 4 2" xfId="2732" xr:uid="{00000000-0005-0000-0000-0000AA0A0000}"/>
    <cellStyle name="20% - 輔色2 14 4 2 2" xfId="2733" xr:uid="{00000000-0005-0000-0000-0000AB0A0000}"/>
    <cellStyle name="20% - 輔色2 14 4 2 2 2" xfId="2734" xr:uid="{00000000-0005-0000-0000-0000AC0A0000}"/>
    <cellStyle name="20% - 輔色2 14 4 2 3" xfId="2735" xr:uid="{00000000-0005-0000-0000-0000AD0A0000}"/>
    <cellStyle name="20% - 輔色2 14 4 3" xfId="2736" xr:uid="{00000000-0005-0000-0000-0000AE0A0000}"/>
    <cellStyle name="20% - 輔色2 14 4 3 2" xfId="2737" xr:uid="{00000000-0005-0000-0000-0000AF0A0000}"/>
    <cellStyle name="20% - 輔色2 14 4 4" xfId="2738" xr:uid="{00000000-0005-0000-0000-0000B00A0000}"/>
    <cellStyle name="20% - 輔色2 14 5" xfId="2739" xr:uid="{00000000-0005-0000-0000-0000B10A0000}"/>
    <cellStyle name="20% - 輔色2 14 5 2" xfId="2740" xr:uid="{00000000-0005-0000-0000-0000B20A0000}"/>
    <cellStyle name="20% - 輔色2 14 5 2 2" xfId="2741" xr:uid="{00000000-0005-0000-0000-0000B30A0000}"/>
    <cellStyle name="20% - 輔色2 14 5 3" xfId="2742" xr:uid="{00000000-0005-0000-0000-0000B40A0000}"/>
    <cellStyle name="20% - 輔色2 14 6" xfId="2743" xr:uid="{00000000-0005-0000-0000-0000B50A0000}"/>
    <cellStyle name="20% - 輔色2 14 6 2" xfId="2744" xr:uid="{00000000-0005-0000-0000-0000B60A0000}"/>
    <cellStyle name="20% - 輔色2 14 7" xfId="2745" xr:uid="{00000000-0005-0000-0000-0000B70A0000}"/>
    <cellStyle name="20% - 輔色2 15" xfId="2746" xr:uid="{00000000-0005-0000-0000-0000B80A0000}"/>
    <cellStyle name="20% - 輔色2 15 2" xfId="2747" xr:uid="{00000000-0005-0000-0000-0000B90A0000}"/>
    <cellStyle name="20% - 輔色2 15 2 2" xfId="2748" xr:uid="{00000000-0005-0000-0000-0000BA0A0000}"/>
    <cellStyle name="20% - 輔色2 15 2 2 2" xfId="2749" xr:uid="{00000000-0005-0000-0000-0000BB0A0000}"/>
    <cellStyle name="20% - 輔色2 15 2 2 2 2" xfId="2750" xr:uid="{00000000-0005-0000-0000-0000BC0A0000}"/>
    <cellStyle name="20% - 輔色2 15 2 2 2 2 2" xfId="2751" xr:uid="{00000000-0005-0000-0000-0000BD0A0000}"/>
    <cellStyle name="20% - 輔色2 15 2 2 2 2 2 2" xfId="2752" xr:uid="{00000000-0005-0000-0000-0000BE0A0000}"/>
    <cellStyle name="20% - 輔色2 15 2 2 2 2 3" xfId="2753" xr:uid="{00000000-0005-0000-0000-0000BF0A0000}"/>
    <cellStyle name="20% - 輔色2 15 2 2 2 3" xfId="2754" xr:uid="{00000000-0005-0000-0000-0000C00A0000}"/>
    <cellStyle name="20% - 輔色2 15 2 2 2 3 2" xfId="2755" xr:uid="{00000000-0005-0000-0000-0000C10A0000}"/>
    <cellStyle name="20% - 輔色2 15 2 2 2 4" xfId="2756" xr:uid="{00000000-0005-0000-0000-0000C20A0000}"/>
    <cellStyle name="20% - 輔色2 15 2 2 3" xfId="2757" xr:uid="{00000000-0005-0000-0000-0000C30A0000}"/>
    <cellStyle name="20% - 輔色2 15 2 2 3 2" xfId="2758" xr:uid="{00000000-0005-0000-0000-0000C40A0000}"/>
    <cellStyle name="20% - 輔色2 15 2 2 3 2 2" xfId="2759" xr:uid="{00000000-0005-0000-0000-0000C50A0000}"/>
    <cellStyle name="20% - 輔色2 15 2 2 3 3" xfId="2760" xr:uid="{00000000-0005-0000-0000-0000C60A0000}"/>
    <cellStyle name="20% - 輔色2 15 2 2 4" xfId="2761" xr:uid="{00000000-0005-0000-0000-0000C70A0000}"/>
    <cellStyle name="20% - 輔色2 15 2 2 4 2" xfId="2762" xr:uid="{00000000-0005-0000-0000-0000C80A0000}"/>
    <cellStyle name="20% - 輔色2 15 2 2 5" xfId="2763" xr:uid="{00000000-0005-0000-0000-0000C90A0000}"/>
    <cellStyle name="20% - 輔色2 15 2 3" xfId="2764" xr:uid="{00000000-0005-0000-0000-0000CA0A0000}"/>
    <cellStyle name="20% - 輔色2 15 2 3 2" xfId="2765" xr:uid="{00000000-0005-0000-0000-0000CB0A0000}"/>
    <cellStyle name="20% - 輔色2 15 2 3 2 2" xfId="2766" xr:uid="{00000000-0005-0000-0000-0000CC0A0000}"/>
    <cellStyle name="20% - 輔色2 15 2 3 2 2 2" xfId="2767" xr:uid="{00000000-0005-0000-0000-0000CD0A0000}"/>
    <cellStyle name="20% - 輔色2 15 2 3 2 3" xfId="2768" xr:uid="{00000000-0005-0000-0000-0000CE0A0000}"/>
    <cellStyle name="20% - 輔色2 15 2 3 3" xfId="2769" xr:uid="{00000000-0005-0000-0000-0000CF0A0000}"/>
    <cellStyle name="20% - 輔色2 15 2 3 3 2" xfId="2770" xr:uid="{00000000-0005-0000-0000-0000D00A0000}"/>
    <cellStyle name="20% - 輔色2 15 2 3 4" xfId="2771" xr:uid="{00000000-0005-0000-0000-0000D10A0000}"/>
    <cellStyle name="20% - 輔色2 15 2 4" xfId="2772" xr:uid="{00000000-0005-0000-0000-0000D20A0000}"/>
    <cellStyle name="20% - 輔色2 15 2 4 2" xfId="2773" xr:uid="{00000000-0005-0000-0000-0000D30A0000}"/>
    <cellStyle name="20% - 輔色2 15 2 4 2 2" xfId="2774" xr:uid="{00000000-0005-0000-0000-0000D40A0000}"/>
    <cellStyle name="20% - 輔色2 15 2 4 3" xfId="2775" xr:uid="{00000000-0005-0000-0000-0000D50A0000}"/>
    <cellStyle name="20% - 輔色2 15 2 5" xfId="2776" xr:uid="{00000000-0005-0000-0000-0000D60A0000}"/>
    <cellStyle name="20% - 輔色2 15 2 5 2" xfId="2777" xr:uid="{00000000-0005-0000-0000-0000D70A0000}"/>
    <cellStyle name="20% - 輔色2 15 2 6" xfId="2778" xr:uid="{00000000-0005-0000-0000-0000D80A0000}"/>
    <cellStyle name="20% - 輔色2 15 3" xfId="2779" xr:uid="{00000000-0005-0000-0000-0000D90A0000}"/>
    <cellStyle name="20% - 輔色2 15 3 2" xfId="2780" xr:uid="{00000000-0005-0000-0000-0000DA0A0000}"/>
    <cellStyle name="20% - 輔色2 15 3 2 2" xfId="2781" xr:uid="{00000000-0005-0000-0000-0000DB0A0000}"/>
    <cellStyle name="20% - 輔色2 15 3 2 2 2" xfId="2782" xr:uid="{00000000-0005-0000-0000-0000DC0A0000}"/>
    <cellStyle name="20% - 輔色2 15 3 2 2 2 2" xfId="2783" xr:uid="{00000000-0005-0000-0000-0000DD0A0000}"/>
    <cellStyle name="20% - 輔色2 15 3 2 2 3" xfId="2784" xr:uid="{00000000-0005-0000-0000-0000DE0A0000}"/>
    <cellStyle name="20% - 輔色2 15 3 2 3" xfId="2785" xr:uid="{00000000-0005-0000-0000-0000DF0A0000}"/>
    <cellStyle name="20% - 輔色2 15 3 2 3 2" xfId="2786" xr:uid="{00000000-0005-0000-0000-0000E00A0000}"/>
    <cellStyle name="20% - 輔色2 15 3 2 4" xfId="2787" xr:uid="{00000000-0005-0000-0000-0000E10A0000}"/>
    <cellStyle name="20% - 輔色2 15 3 3" xfId="2788" xr:uid="{00000000-0005-0000-0000-0000E20A0000}"/>
    <cellStyle name="20% - 輔色2 15 3 3 2" xfId="2789" xr:uid="{00000000-0005-0000-0000-0000E30A0000}"/>
    <cellStyle name="20% - 輔色2 15 3 3 2 2" xfId="2790" xr:uid="{00000000-0005-0000-0000-0000E40A0000}"/>
    <cellStyle name="20% - 輔色2 15 3 3 3" xfId="2791" xr:uid="{00000000-0005-0000-0000-0000E50A0000}"/>
    <cellStyle name="20% - 輔色2 15 3 4" xfId="2792" xr:uid="{00000000-0005-0000-0000-0000E60A0000}"/>
    <cellStyle name="20% - 輔色2 15 3 4 2" xfId="2793" xr:uid="{00000000-0005-0000-0000-0000E70A0000}"/>
    <cellStyle name="20% - 輔色2 15 3 5" xfId="2794" xr:uid="{00000000-0005-0000-0000-0000E80A0000}"/>
    <cellStyle name="20% - 輔色2 15 4" xfId="2795" xr:uid="{00000000-0005-0000-0000-0000E90A0000}"/>
    <cellStyle name="20% - 輔色2 15 4 2" xfId="2796" xr:uid="{00000000-0005-0000-0000-0000EA0A0000}"/>
    <cellStyle name="20% - 輔色2 15 4 2 2" xfId="2797" xr:uid="{00000000-0005-0000-0000-0000EB0A0000}"/>
    <cellStyle name="20% - 輔色2 15 4 2 2 2" xfId="2798" xr:uid="{00000000-0005-0000-0000-0000EC0A0000}"/>
    <cellStyle name="20% - 輔色2 15 4 2 3" xfId="2799" xr:uid="{00000000-0005-0000-0000-0000ED0A0000}"/>
    <cellStyle name="20% - 輔色2 15 4 3" xfId="2800" xr:uid="{00000000-0005-0000-0000-0000EE0A0000}"/>
    <cellStyle name="20% - 輔色2 15 4 3 2" xfId="2801" xr:uid="{00000000-0005-0000-0000-0000EF0A0000}"/>
    <cellStyle name="20% - 輔色2 15 4 4" xfId="2802" xr:uid="{00000000-0005-0000-0000-0000F00A0000}"/>
    <cellStyle name="20% - 輔色2 15 5" xfId="2803" xr:uid="{00000000-0005-0000-0000-0000F10A0000}"/>
    <cellStyle name="20% - 輔色2 15 5 2" xfId="2804" xr:uid="{00000000-0005-0000-0000-0000F20A0000}"/>
    <cellStyle name="20% - 輔色2 15 5 2 2" xfId="2805" xr:uid="{00000000-0005-0000-0000-0000F30A0000}"/>
    <cellStyle name="20% - 輔色2 15 5 3" xfId="2806" xr:uid="{00000000-0005-0000-0000-0000F40A0000}"/>
    <cellStyle name="20% - 輔色2 15 6" xfId="2807" xr:uid="{00000000-0005-0000-0000-0000F50A0000}"/>
    <cellStyle name="20% - 輔色2 15 6 2" xfId="2808" xr:uid="{00000000-0005-0000-0000-0000F60A0000}"/>
    <cellStyle name="20% - 輔色2 15 7" xfId="2809" xr:uid="{00000000-0005-0000-0000-0000F70A0000}"/>
    <cellStyle name="20% - 輔色2 16" xfId="2810" xr:uid="{00000000-0005-0000-0000-0000F80A0000}"/>
    <cellStyle name="20% - 輔色2 16 2" xfId="2811" xr:uid="{00000000-0005-0000-0000-0000F90A0000}"/>
    <cellStyle name="20% - 輔色2 16 2 2" xfId="2812" xr:uid="{00000000-0005-0000-0000-0000FA0A0000}"/>
    <cellStyle name="20% - 輔色2 16 2 2 2" xfId="2813" xr:uid="{00000000-0005-0000-0000-0000FB0A0000}"/>
    <cellStyle name="20% - 輔色2 16 2 2 2 2" xfId="2814" xr:uid="{00000000-0005-0000-0000-0000FC0A0000}"/>
    <cellStyle name="20% - 輔色2 16 2 2 2 2 2" xfId="2815" xr:uid="{00000000-0005-0000-0000-0000FD0A0000}"/>
    <cellStyle name="20% - 輔色2 16 2 2 2 2 2 2" xfId="2816" xr:uid="{00000000-0005-0000-0000-0000FE0A0000}"/>
    <cellStyle name="20% - 輔色2 16 2 2 2 2 3" xfId="2817" xr:uid="{00000000-0005-0000-0000-0000FF0A0000}"/>
    <cellStyle name="20% - 輔色2 16 2 2 2 3" xfId="2818" xr:uid="{00000000-0005-0000-0000-0000000B0000}"/>
    <cellStyle name="20% - 輔色2 16 2 2 2 3 2" xfId="2819" xr:uid="{00000000-0005-0000-0000-0000010B0000}"/>
    <cellStyle name="20% - 輔色2 16 2 2 2 4" xfId="2820" xr:uid="{00000000-0005-0000-0000-0000020B0000}"/>
    <cellStyle name="20% - 輔色2 16 2 2 3" xfId="2821" xr:uid="{00000000-0005-0000-0000-0000030B0000}"/>
    <cellStyle name="20% - 輔色2 16 2 2 3 2" xfId="2822" xr:uid="{00000000-0005-0000-0000-0000040B0000}"/>
    <cellStyle name="20% - 輔色2 16 2 2 3 2 2" xfId="2823" xr:uid="{00000000-0005-0000-0000-0000050B0000}"/>
    <cellStyle name="20% - 輔色2 16 2 2 3 3" xfId="2824" xr:uid="{00000000-0005-0000-0000-0000060B0000}"/>
    <cellStyle name="20% - 輔色2 16 2 2 4" xfId="2825" xr:uid="{00000000-0005-0000-0000-0000070B0000}"/>
    <cellStyle name="20% - 輔色2 16 2 2 4 2" xfId="2826" xr:uid="{00000000-0005-0000-0000-0000080B0000}"/>
    <cellStyle name="20% - 輔色2 16 2 2 5" xfId="2827" xr:uid="{00000000-0005-0000-0000-0000090B0000}"/>
    <cellStyle name="20% - 輔色2 16 2 3" xfId="2828" xr:uid="{00000000-0005-0000-0000-00000A0B0000}"/>
    <cellStyle name="20% - 輔色2 16 2 3 2" xfId="2829" xr:uid="{00000000-0005-0000-0000-00000B0B0000}"/>
    <cellStyle name="20% - 輔色2 16 2 3 2 2" xfId="2830" xr:uid="{00000000-0005-0000-0000-00000C0B0000}"/>
    <cellStyle name="20% - 輔色2 16 2 3 2 2 2" xfId="2831" xr:uid="{00000000-0005-0000-0000-00000D0B0000}"/>
    <cellStyle name="20% - 輔色2 16 2 3 2 3" xfId="2832" xr:uid="{00000000-0005-0000-0000-00000E0B0000}"/>
    <cellStyle name="20% - 輔色2 16 2 3 3" xfId="2833" xr:uid="{00000000-0005-0000-0000-00000F0B0000}"/>
    <cellStyle name="20% - 輔色2 16 2 3 3 2" xfId="2834" xr:uid="{00000000-0005-0000-0000-0000100B0000}"/>
    <cellStyle name="20% - 輔色2 16 2 3 4" xfId="2835" xr:uid="{00000000-0005-0000-0000-0000110B0000}"/>
    <cellStyle name="20% - 輔色2 16 2 4" xfId="2836" xr:uid="{00000000-0005-0000-0000-0000120B0000}"/>
    <cellStyle name="20% - 輔色2 16 2 4 2" xfId="2837" xr:uid="{00000000-0005-0000-0000-0000130B0000}"/>
    <cellStyle name="20% - 輔色2 16 2 4 2 2" xfId="2838" xr:uid="{00000000-0005-0000-0000-0000140B0000}"/>
    <cellStyle name="20% - 輔色2 16 2 4 3" xfId="2839" xr:uid="{00000000-0005-0000-0000-0000150B0000}"/>
    <cellStyle name="20% - 輔色2 16 2 5" xfId="2840" xr:uid="{00000000-0005-0000-0000-0000160B0000}"/>
    <cellStyle name="20% - 輔色2 16 2 5 2" xfId="2841" xr:uid="{00000000-0005-0000-0000-0000170B0000}"/>
    <cellStyle name="20% - 輔色2 16 2 6" xfId="2842" xr:uid="{00000000-0005-0000-0000-0000180B0000}"/>
    <cellStyle name="20% - 輔色2 16 3" xfId="2843" xr:uid="{00000000-0005-0000-0000-0000190B0000}"/>
    <cellStyle name="20% - 輔色2 16 3 2" xfId="2844" xr:uid="{00000000-0005-0000-0000-00001A0B0000}"/>
    <cellStyle name="20% - 輔色2 16 3 2 2" xfId="2845" xr:uid="{00000000-0005-0000-0000-00001B0B0000}"/>
    <cellStyle name="20% - 輔色2 16 3 2 2 2" xfId="2846" xr:uid="{00000000-0005-0000-0000-00001C0B0000}"/>
    <cellStyle name="20% - 輔色2 16 3 2 2 2 2" xfId="2847" xr:uid="{00000000-0005-0000-0000-00001D0B0000}"/>
    <cellStyle name="20% - 輔色2 16 3 2 2 3" xfId="2848" xr:uid="{00000000-0005-0000-0000-00001E0B0000}"/>
    <cellStyle name="20% - 輔色2 16 3 2 3" xfId="2849" xr:uid="{00000000-0005-0000-0000-00001F0B0000}"/>
    <cellStyle name="20% - 輔色2 16 3 2 3 2" xfId="2850" xr:uid="{00000000-0005-0000-0000-0000200B0000}"/>
    <cellStyle name="20% - 輔色2 16 3 2 4" xfId="2851" xr:uid="{00000000-0005-0000-0000-0000210B0000}"/>
    <cellStyle name="20% - 輔色2 16 3 3" xfId="2852" xr:uid="{00000000-0005-0000-0000-0000220B0000}"/>
    <cellStyle name="20% - 輔色2 16 3 3 2" xfId="2853" xr:uid="{00000000-0005-0000-0000-0000230B0000}"/>
    <cellStyle name="20% - 輔色2 16 3 3 2 2" xfId="2854" xr:uid="{00000000-0005-0000-0000-0000240B0000}"/>
    <cellStyle name="20% - 輔色2 16 3 3 3" xfId="2855" xr:uid="{00000000-0005-0000-0000-0000250B0000}"/>
    <cellStyle name="20% - 輔色2 16 3 4" xfId="2856" xr:uid="{00000000-0005-0000-0000-0000260B0000}"/>
    <cellStyle name="20% - 輔色2 16 3 4 2" xfId="2857" xr:uid="{00000000-0005-0000-0000-0000270B0000}"/>
    <cellStyle name="20% - 輔色2 16 3 5" xfId="2858" xr:uid="{00000000-0005-0000-0000-0000280B0000}"/>
    <cellStyle name="20% - 輔色2 16 4" xfId="2859" xr:uid="{00000000-0005-0000-0000-0000290B0000}"/>
    <cellStyle name="20% - 輔色2 16 4 2" xfId="2860" xr:uid="{00000000-0005-0000-0000-00002A0B0000}"/>
    <cellStyle name="20% - 輔色2 16 4 2 2" xfId="2861" xr:uid="{00000000-0005-0000-0000-00002B0B0000}"/>
    <cellStyle name="20% - 輔色2 16 4 2 2 2" xfId="2862" xr:uid="{00000000-0005-0000-0000-00002C0B0000}"/>
    <cellStyle name="20% - 輔色2 16 4 2 3" xfId="2863" xr:uid="{00000000-0005-0000-0000-00002D0B0000}"/>
    <cellStyle name="20% - 輔色2 16 4 3" xfId="2864" xr:uid="{00000000-0005-0000-0000-00002E0B0000}"/>
    <cellStyle name="20% - 輔色2 16 4 3 2" xfId="2865" xr:uid="{00000000-0005-0000-0000-00002F0B0000}"/>
    <cellStyle name="20% - 輔色2 16 4 4" xfId="2866" xr:uid="{00000000-0005-0000-0000-0000300B0000}"/>
    <cellStyle name="20% - 輔色2 16 5" xfId="2867" xr:uid="{00000000-0005-0000-0000-0000310B0000}"/>
    <cellStyle name="20% - 輔色2 16 5 2" xfId="2868" xr:uid="{00000000-0005-0000-0000-0000320B0000}"/>
    <cellStyle name="20% - 輔色2 16 5 2 2" xfId="2869" xr:uid="{00000000-0005-0000-0000-0000330B0000}"/>
    <cellStyle name="20% - 輔色2 16 5 3" xfId="2870" xr:uid="{00000000-0005-0000-0000-0000340B0000}"/>
    <cellStyle name="20% - 輔色2 16 6" xfId="2871" xr:uid="{00000000-0005-0000-0000-0000350B0000}"/>
    <cellStyle name="20% - 輔色2 16 6 2" xfId="2872" xr:uid="{00000000-0005-0000-0000-0000360B0000}"/>
    <cellStyle name="20% - 輔色2 16 7" xfId="2873" xr:uid="{00000000-0005-0000-0000-0000370B0000}"/>
    <cellStyle name="20% - 輔色2 17" xfId="2874" xr:uid="{00000000-0005-0000-0000-0000380B0000}"/>
    <cellStyle name="20% - 輔色2 17 2" xfId="2875" xr:uid="{00000000-0005-0000-0000-0000390B0000}"/>
    <cellStyle name="20% - 輔色2 17 2 2" xfId="2876" xr:uid="{00000000-0005-0000-0000-00003A0B0000}"/>
    <cellStyle name="20% - 輔色2 17 2 2 2" xfId="2877" xr:uid="{00000000-0005-0000-0000-00003B0B0000}"/>
    <cellStyle name="20% - 輔色2 17 2 2 2 2" xfId="2878" xr:uid="{00000000-0005-0000-0000-00003C0B0000}"/>
    <cellStyle name="20% - 輔色2 17 2 2 2 2 2" xfId="2879" xr:uid="{00000000-0005-0000-0000-00003D0B0000}"/>
    <cellStyle name="20% - 輔色2 17 2 2 2 2 2 2" xfId="2880" xr:uid="{00000000-0005-0000-0000-00003E0B0000}"/>
    <cellStyle name="20% - 輔色2 17 2 2 2 2 3" xfId="2881" xr:uid="{00000000-0005-0000-0000-00003F0B0000}"/>
    <cellStyle name="20% - 輔色2 17 2 2 2 3" xfId="2882" xr:uid="{00000000-0005-0000-0000-0000400B0000}"/>
    <cellStyle name="20% - 輔色2 17 2 2 2 3 2" xfId="2883" xr:uid="{00000000-0005-0000-0000-0000410B0000}"/>
    <cellStyle name="20% - 輔色2 17 2 2 2 4" xfId="2884" xr:uid="{00000000-0005-0000-0000-0000420B0000}"/>
    <cellStyle name="20% - 輔色2 17 2 2 3" xfId="2885" xr:uid="{00000000-0005-0000-0000-0000430B0000}"/>
    <cellStyle name="20% - 輔色2 17 2 2 3 2" xfId="2886" xr:uid="{00000000-0005-0000-0000-0000440B0000}"/>
    <cellStyle name="20% - 輔色2 17 2 2 3 2 2" xfId="2887" xr:uid="{00000000-0005-0000-0000-0000450B0000}"/>
    <cellStyle name="20% - 輔色2 17 2 2 3 3" xfId="2888" xr:uid="{00000000-0005-0000-0000-0000460B0000}"/>
    <cellStyle name="20% - 輔色2 17 2 2 4" xfId="2889" xr:uid="{00000000-0005-0000-0000-0000470B0000}"/>
    <cellStyle name="20% - 輔色2 17 2 2 4 2" xfId="2890" xr:uid="{00000000-0005-0000-0000-0000480B0000}"/>
    <cellStyle name="20% - 輔色2 17 2 2 5" xfId="2891" xr:uid="{00000000-0005-0000-0000-0000490B0000}"/>
    <cellStyle name="20% - 輔色2 17 2 3" xfId="2892" xr:uid="{00000000-0005-0000-0000-00004A0B0000}"/>
    <cellStyle name="20% - 輔色2 17 2 3 2" xfId="2893" xr:uid="{00000000-0005-0000-0000-00004B0B0000}"/>
    <cellStyle name="20% - 輔色2 17 2 3 2 2" xfId="2894" xr:uid="{00000000-0005-0000-0000-00004C0B0000}"/>
    <cellStyle name="20% - 輔色2 17 2 3 2 2 2" xfId="2895" xr:uid="{00000000-0005-0000-0000-00004D0B0000}"/>
    <cellStyle name="20% - 輔色2 17 2 3 2 3" xfId="2896" xr:uid="{00000000-0005-0000-0000-00004E0B0000}"/>
    <cellStyle name="20% - 輔色2 17 2 3 3" xfId="2897" xr:uid="{00000000-0005-0000-0000-00004F0B0000}"/>
    <cellStyle name="20% - 輔色2 17 2 3 3 2" xfId="2898" xr:uid="{00000000-0005-0000-0000-0000500B0000}"/>
    <cellStyle name="20% - 輔色2 17 2 3 4" xfId="2899" xr:uid="{00000000-0005-0000-0000-0000510B0000}"/>
    <cellStyle name="20% - 輔色2 17 2 4" xfId="2900" xr:uid="{00000000-0005-0000-0000-0000520B0000}"/>
    <cellStyle name="20% - 輔色2 17 2 4 2" xfId="2901" xr:uid="{00000000-0005-0000-0000-0000530B0000}"/>
    <cellStyle name="20% - 輔色2 17 2 4 2 2" xfId="2902" xr:uid="{00000000-0005-0000-0000-0000540B0000}"/>
    <cellStyle name="20% - 輔色2 17 2 4 3" xfId="2903" xr:uid="{00000000-0005-0000-0000-0000550B0000}"/>
    <cellStyle name="20% - 輔色2 17 2 5" xfId="2904" xr:uid="{00000000-0005-0000-0000-0000560B0000}"/>
    <cellStyle name="20% - 輔色2 17 2 5 2" xfId="2905" xr:uid="{00000000-0005-0000-0000-0000570B0000}"/>
    <cellStyle name="20% - 輔色2 17 2 6" xfId="2906" xr:uid="{00000000-0005-0000-0000-0000580B0000}"/>
    <cellStyle name="20% - 輔色2 17 3" xfId="2907" xr:uid="{00000000-0005-0000-0000-0000590B0000}"/>
    <cellStyle name="20% - 輔色2 17 3 2" xfId="2908" xr:uid="{00000000-0005-0000-0000-00005A0B0000}"/>
    <cellStyle name="20% - 輔色2 17 3 2 2" xfId="2909" xr:uid="{00000000-0005-0000-0000-00005B0B0000}"/>
    <cellStyle name="20% - 輔色2 17 3 2 2 2" xfId="2910" xr:uid="{00000000-0005-0000-0000-00005C0B0000}"/>
    <cellStyle name="20% - 輔色2 17 3 2 2 2 2" xfId="2911" xr:uid="{00000000-0005-0000-0000-00005D0B0000}"/>
    <cellStyle name="20% - 輔色2 17 3 2 2 3" xfId="2912" xr:uid="{00000000-0005-0000-0000-00005E0B0000}"/>
    <cellStyle name="20% - 輔色2 17 3 2 3" xfId="2913" xr:uid="{00000000-0005-0000-0000-00005F0B0000}"/>
    <cellStyle name="20% - 輔色2 17 3 2 3 2" xfId="2914" xr:uid="{00000000-0005-0000-0000-0000600B0000}"/>
    <cellStyle name="20% - 輔色2 17 3 2 4" xfId="2915" xr:uid="{00000000-0005-0000-0000-0000610B0000}"/>
    <cellStyle name="20% - 輔色2 17 3 3" xfId="2916" xr:uid="{00000000-0005-0000-0000-0000620B0000}"/>
    <cellStyle name="20% - 輔色2 17 3 3 2" xfId="2917" xr:uid="{00000000-0005-0000-0000-0000630B0000}"/>
    <cellStyle name="20% - 輔色2 17 3 3 2 2" xfId="2918" xr:uid="{00000000-0005-0000-0000-0000640B0000}"/>
    <cellStyle name="20% - 輔色2 17 3 3 3" xfId="2919" xr:uid="{00000000-0005-0000-0000-0000650B0000}"/>
    <cellStyle name="20% - 輔色2 17 3 4" xfId="2920" xr:uid="{00000000-0005-0000-0000-0000660B0000}"/>
    <cellStyle name="20% - 輔色2 17 3 4 2" xfId="2921" xr:uid="{00000000-0005-0000-0000-0000670B0000}"/>
    <cellStyle name="20% - 輔色2 17 3 5" xfId="2922" xr:uid="{00000000-0005-0000-0000-0000680B0000}"/>
    <cellStyle name="20% - 輔色2 17 4" xfId="2923" xr:uid="{00000000-0005-0000-0000-0000690B0000}"/>
    <cellStyle name="20% - 輔色2 17 4 2" xfId="2924" xr:uid="{00000000-0005-0000-0000-00006A0B0000}"/>
    <cellStyle name="20% - 輔色2 17 4 2 2" xfId="2925" xr:uid="{00000000-0005-0000-0000-00006B0B0000}"/>
    <cellStyle name="20% - 輔色2 17 4 2 2 2" xfId="2926" xr:uid="{00000000-0005-0000-0000-00006C0B0000}"/>
    <cellStyle name="20% - 輔色2 17 4 2 3" xfId="2927" xr:uid="{00000000-0005-0000-0000-00006D0B0000}"/>
    <cellStyle name="20% - 輔色2 17 4 3" xfId="2928" xr:uid="{00000000-0005-0000-0000-00006E0B0000}"/>
    <cellStyle name="20% - 輔色2 17 4 3 2" xfId="2929" xr:uid="{00000000-0005-0000-0000-00006F0B0000}"/>
    <cellStyle name="20% - 輔色2 17 4 4" xfId="2930" xr:uid="{00000000-0005-0000-0000-0000700B0000}"/>
    <cellStyle name="20% - 輔色2 17 5" xfId="2931" xr:uid="{00000000-0005-0000-0000-0000710B0000}"/>
    <cellStyle name="20% - 輔色2 17 5 2" xfId="2932" xr:uid="{00000000-0005-0000-0000-0000720B0000}"/>
    <cellStyle name="20% - 輔色2 17 5 2 2" xfId="2933" xr:uid="{00000000-0005-0000-0000-0000730B0000}"/>
    <cellStyle name="20% - 輔色2 17 5 3" xfId="2934" xr:uid="{00000000-0005-0000-0000-0000740B0000}"/>
    <cellStyle name="20% - 輔色2 17 6" xfId="2935" xr:uid="{00000000-0005-0000-0000-0000750B0000}"/>
    <cellStyle name="20% - 輔色2 17 6 2" xfId="2936" xr:uid="{00000000-0005-0000-0000-0000760B0000}"/>
    <cellStyle name="20% - 輔色2 17 7" xfId="2937" xr:uid="{00000000-0005-0000-0000-0000770B0000}"/>
    <cellStyle name="20% - 輔色2 18" xfId="2938" xr:uid="{00000000-0005-0000-0000-0000780B0000}"/>
    <cellStyle name="20% - 輔色2 18 2" xfId="2939" xr:uid="{00000000-0005-0000-0000-0000790B0000}"/>
    <cellStyle name="20% - 輔色2 18 2 2" xfId="2940" xr:uid="{00000000-0005-0000-0000-00007A0B0000}"/>
    <cellStyle name="20% - 輔色2 18 2 2 2" xfId="2941" xr:uid="{00000000-0005-0000-0000-00007B0B0000}"/>
    <cellStyle name="20% - 輔色2 18 2 2 2 2" xfId="2942" xr:uid="{00000000-0005-0000-0000-00007C0B0000}"/>
    <cellStyle name="20% - 輔色2 18 2 2 2 2 2" xfId="2943" xr:uid="{00000000-0005-0000-0000-00007D0B0000}"/>
    <cellStyle name="20% - 輔色2 18 2 2 2 2 2 2" xfId="2944" xr:uid="{00000000-0005-0000-0000-00007E0B0000}"/>
    <cellStyle name="20% - 輔色2 18 2 2 2 2 3" xfId="2945" xr:uid="{00000000-0005-0000-0000-00007F0B0000}"/>
    <cellStyle name="20% - 輔色2 18 2 2 2 3" xfId="2946" xr:uid="{00000000-0005-0000-0000-0000800B0000}"/>
    <cellStyle name="20% - 輔色2 18 2 2 2 3 2" xfId="2947" xr:uid="{00000000-0005-0000-0000-0000810B0000}"/>
    <cellStyle name="20% - 輔色2 18 2 2 2 4" xfId="2948" xr:uid="{00000000-0005-0000-0000-0000820B0000}"/>
    <cellStyle name="20% - 輔色2 18 2 2 3" xfId="2949" xr:uid="{00000000-0005-0000-0000-0000830B0000}"/>
    <cellStyle name="20% - 輔色2 18 2 2 3 2" xfId="2950" xr:uid="{00000000-0005-0000-0000-0000840B0000}"/>
    <cellStyle name="20% - 輔色2 18 2 2 3 2 2" xfId="2951" xr:uid="{00000000-0005-0000-0000-0000850B0000}"/>
    <cellStyle name="20% - 輔色2 18 2 2 3 3" xfId="2952" xr:uid="{00000000-0005-0000-0000-0000860B0000}"/>
    <cellStyle name="20% - 輔色2 18 2 2 4" xfId="2953" xr:uid="{00000000-0005-0000-0000-0000870B0000}"/>
    <cellStyle name="20% - 輔色2 18 2 2 4 2" xfId="2954" xr:uid="{00000000-0005-0000-0000-0000880B0000}"/>
    <cellStyle name="20% - 輔色2 18 2 2 5" xfId="2955" xr:uid="{00000000-0005-0000-0000-0000890B0000}"/>
    <cellStyle name="20% - 輔色2 18 2 3" xfId="2956" xr:uid="{00000000-0005-0000-0000-00008A0B0000}"/>
    <cellStyle name="20% - 輔色2 18 2 3 2" xfId="2957" xr:uid="{00000000-0005-0000-0000-00008B0B0000}"/>
    <cellStyle name="20% - 輔色2 18 2 3 2 2" xfId="2958" xr:uid="{00000000-0005-0000-0000-00008C0B0000}"/>
    <cellStyle name="20% - 輔色2 18 2 3 2 2 2" xfId="2959" xr:uid="{00000000-0005-0000-0000-00008D0B0000}"/>
    <cellStyle name="20% - 輔色2 18 2 3 2 3" xfId="2960" xr:uid="{00000000-0005-0000-0000-00008E0B0000}"/>
    <cellStyle name="20% - 輔色2 18 2 3 3" xfId="2961" xr:uid="{00000000-0005-0000-0000-00008F0B0000}"/>
    <cellStyle name="20% - 輔色2 18 2 3 3 2" xfId="2962" xr:uid="{00000000-0005-0000-0000-0000900B0000}"/>
    <cellStyle name="20% - 輔色2 18 2 3 4" xfId="2963" xr:uid="{00000000-0005-0000-0000-0000910B0000}"/>
    <cellStyle name="20% - 輔色2 18 2 4" xfId="2964" xr:uid="{00000000-0005-0000-0000-0000920B0000}"/>
    <cellStyle name="20% - 輔色2 18 2 4 2" xfId="2965" xr:uid="{00000000-0005-0000-0000-0000930B0000}"/>
    <cellStyle name="20% - 輔色2 18 2 4 2 2" xfId="2966" xr:uid="{00000000-0005-0000-0000-0000940B0000}"/>
    <cellStyle name="20% - 輔色2 18 2 4 3" xfId="2967" xr:uid="{00000000-0005-0000-0000-0000950B0000}"/>
    <cellStyle name="20% - 輔色2 18 2 5" xfId="2968" xr:uid="{00000000-0005-0000-0000-0000960B0000}"/>
    <cellStyle name="20% - 輔色2 18 2 5 2" xfId="2969" xr:uid="{00000000-0005-0000-0000-0000970B0000}"/>
    <cellStyle name="20% - 輔色2 18 2 6" xfId="2970" xr:uid="{00000000-0005-0000-0000-0000980B0000}"/>
    <cellStyle name="20% - 輔色2 18 3" xfId="2971" xr:uid="{00000000-0005-0000-0000-0000990B0000}"/>
    <cellStyle name="20% - 輔色2 18 3 2" xfId="2972" xr:uid="{00000000-0005-0000-0000-00009A0B0000}"/>
    <cellStyle name="20% - 輔色2 18 3 2 2" xfId="2973" xr:uid="{00000000-0005-0000-0000-00009B0B0000}"/>
    <cellStyle name="20% - 輔色2 18 3 2 2 2" xfId="2974" xr:uid="{00000000-0005-0000-0000-00009C0B0000}"/>
    <cellStyle name="20% - 輔色2 18 3 2 2 2 2" xfId="2975" xr:uid="{00000000-0005-0000-0000-00009D0B0000}"/>
    <cellStyle name="20% - 輔色2 18 3 2 2 3" xfId="2976" xr:uid="{00000000-0005-0000-0000-00009E0B0000}"/>
    <cellStyle name="20% - 輔色2 18 3 2 3" xfId="2977" xr:uid="{00000000-0005-0000-0000-00009F0B0000}"/>
    <cellStyle name="20% - 輔色2 18 3 2 3 2" xfId="2978" xr:uid="{00000000-0005-0000-0000-0000A00B0000}"/>
    <cellStyle name="20% - 輔色2 18 3 2 4" xfId="2979" xr:uid="{00000000-0005-0000-0000-0000A10B0000}"/>
    <cellStyle name="20% - 輔色2 18 3 3" xfId="2980" xr:uid="{00000000-0005-0000-0000-0000A20B0000}"/>
    <cellStyle name="20% - 輔色2 18 3 3 2" xfId="2981" xr:uid="{00000000-0005-0000-0000-0000A30B0000}"/>
    <cellStyle name="20% - 輔色2 18 3 3 2 2" xfId="2982" xr:uid="{00000000-0005-0000-0000-0000A40B0000}"/>
    <cellStyle name="20% - 輔色2 18 3 3 3" xfId="2983" xr:uid="{00000000-0005-0000-0000-0000A50B0000}"/>
    <cellStyle name="20% - 輔色2 18 3 4" xfId="2984" xr:uid="{00000000-0005-0000-0000-0000A60B0000}"/>
    <cellStyle name="20% - 輔色2 18 3 4 2" xfId="2985" xr:uid="{00000000-0005-0000-0000-0000A70B0000}"/>
    <cellStyle name="20% - 輔色2 18 3 5" xfId="2986" xr:uid="{00000000-0005-0000-0000-0000A80B0000}"/>
    <cellStyle name="20% - 輔色2 18 4" xfId="2987" xr:uid="{00000000-0005-0000-0000-0000A90B0000}"/>
    <cellStyle name="20% - 輔色2 18 4 2" xfId="2988" xr:uid="{00000000-0005-0000-0000-0000AA0B0000}"/>
    <cellStyle name="20% - 輔色2 18 4 2 2" xfId="2989" xr:uid="{00000000-0005-0000-0000-0000AB0B0000}"/>
    <cellStyle name="20% - 輔色2 18 4 2 2 2" xfId="2990" xr:uid="{00000000-0005-0000-0000-0000AC0B0000}"/>
    <cellStyle name="20% - 輔色2 18 4 2 3" xfId="2991" xr:uid="{00000000-0005-0000-0000-0000AD0B0000}"/>
    <cellStyle name="20% - 輔色2 18 4 3" xfId="2992" xr:uid="{00000000-0005-0000-0000-0000AE0B0000}"/>
    <cellStyle name="20% - 輔色2 18 4 3 2" xfId="2993" xr:uid="{00000000-0005-0000-0000-0000AF0B0000}"/>
    <cellStyle name="20% - 輔色2 18 4 4" xfId="2994" xr:uid="{00000000-0005-0000-0000-0000B00B0000}"/>
    <cellStyle name="20% - 輔色2 18 5" xfId="2995" xr:uid="{00000000-0005-0000-0000-0000B10B0000}"/>
    <cellStyle name="20% - 輔色2 18 5 2" xfId="2996" xr:uid="{00000000-0005-0000-0000-0000B20B0000}"/>
    <cellStyle name="20% - 輔色2 18 5 2 2" xfId="2997" xr:uid="{00000000-0005-0000-0000-0000B30B0000}"/>
    <cellStyle name="20% - 輔色2 18 5 3" xfId="2998" xr:uid="{00000000-0005-0000-0000-0000B40B0000}"/>
    <cellStyle name="20% - 輔色2 18 6" xfId="2999" xr:uid="{00000000-0005-0000-0000-0000B50B0000}"/>
    <cellStyle name="20% - 輔色2 18 6 2" xfId="3000" xr:uid="{00000000-0005-0000-0000-0000B60B0000}"/>
    <cellStyle name="20% - 輔色2 18 7" xfId="3001" xr:uid="{00000000-0005-0000-0000-0000B70B0000}"/>
    <cellStyle name="20% - 輔色2 19" xfId="3002" xr:uid="{00000000-0005-0000-0000-0000B80B0000}"/>
    <cellStyle name="20% - 輔色2 19 2" xfId="3003" xr:uid="{00000000-0005-0000-0000-0000B90B0000}"/>
    <cellStyle name="20% - 輔色2 19 2 2" xfId="3004" xr:uid="{00000000-0005-0000-0000-0000BA0B0000}"/>
    <cellStyle name="20% - 輔色2 19 2 2 2" xfId="3005" xr:uid="{00000000-0005-0000-0000-0000BB0B0000}"/>
    <cellStyle name="20% - 輔色2 19 2 2 2 2" xfId="3006" xr:uid="{00000000-0005-0000-0000-0000BC0B0000}"/>
    <cellStyle name="20% - 輔色2 19 2 2 2 2 2" xfId="3007" xr:uid="{00000000-0005-0000-0000-0000BD0B0000}"/>
    <cellStyle name="20% - 輔色2 19 2 2 2 2 2 2" xfId="3008" xr:uid="{00000000-0005-0000-0000-0000BE0B0000}"/>
    <cellStyle name="20% - 輔色2 19 2 2 2 2 3" xfId="3009" xr:uid="{00000000-0005-0000-0000-0000BF0B0000}"/>
    <cellStyle name="20% - 輔色2 19 2 2 2 3" xfId="3010" xr:uid="{00000000-0005-0000-0000-0000C00B0000}"/>
    <cellStyle name="20% - 輔色2 19 2 2 2 3 2" xfId="3011" xr:uid="{00000000-0005-0000-0000-0000C10B0000}"/>
    <cellStyle name="20% - 輔色2 19 2 2 2 4" xfId="3012" xr:uid="{00000000-0005-0000-0000-0000C20B0000}"/>
    <cellStyle name="20% - 輔色2 19 2 2 3" xfId="3013" xr:uid="{00000000-0005-0000-0000-0000C30B0000}"/>
    <cellStyle name="20% - 輔色2 19 2 2 3 2" xfId="3014" xr:uid="{00000000-0005-0000-0000-0000C40B0000}"/>
    <cellStyle name="20% - 輔色2 19 2 2 3 2 2" xfId="3015" xr:uid="{00000000-0005-0000-0000-0000C50B0000}"/>
    <cellStyle name="20% - 輔色2 19 2 2 3 3" xfId="3016" xr:uid="{00000000-0005-0000-0000-0000C60B0000}"/>
    <cellStyle name="20% - 輔色2 19 2 2 4" xfId="3017" xr:uid="{00000000-0005-0000-0000-0000C70B0000}"/>
    <cellStyle name="20% - 輔色2 19 2 2 4 2" xfId="3018" xr:uid="{00000000-0005-0000-0000-0000C80B0000}"/>
    <cellStyle name="20% - 輔色2 19 2 2 5" xfId="3019" xr:uid="{00000000-0005-0000-0000-0000C90B0000}"/>
    <cellStyle name="20% - 輔色2 19 2 3" xfId="3020" xr:uid="{00000000-0005-0000-0000-0000CA0B0000}"/>
    <cellStyle name="20% - 輔色2 19 2 3 2" xfId="3021" xr:uid="{00000000-0005-0000-0000-0000CB0B0000}"/>
    <cellStyle name="20% - 輔色2 19 2 3 2 2" xfId="3022" xr:uid="{00000000-0005-0000-0000-0000CC0B0000}"/>
    <cellStyle name="20% - 輔色2 19 2 3 2 2 2" xfId="3023" xr:uid="{00000000-0005-0000-0000-0000CD0B0000}"/>
    <cellStyle name="20% - 輔色2 19 2 3 2 3" xfId="3024" xr:uid="{00000000-0005-0000-0000-0000CE0B0000}"/>
    <cellStyle name="20% - 輔色2 19 2 3 3" xfId="3025" xr:uid="{00000000-0005-0000-0000-0000CF0B0000}"/>
    <cellStyle name="20% - 輔色2 19 2 3 3 2" xfId="3026" xr:uid="{00000000-0005-0000-0000-0000D00B0000}"/>
    <cellStyle name="20% - 輔色2 19 2 3 4" xfId="3027" xr:uid="{00000000-0005-0000-0000-0000D10B0000}"/>
    <cellStyle name="20% - 輔色2 19 2 4" xfId="3028" xr:uid="{00000000-0005-0000-0000-0000D20B0000}"/>
    <cellStyle name="20% - 輔色2 19 2 4 2" xfId="3029" xr:uid="{00000000-0005-0000-0000-0000D30B0000}"/>
    <cellStyle name="20% - 輔色2 19 2 4 2 2" xfId="3030" xr:uid="{00000000-0005-0000-0000-0000D40B0000}"/>
    <cellStyle name="20% - 輔色2 19 2 4 3" xfId="3031" xr:uid="{00000000-0005-0000-0000-0000D50B0000}"/>
    <cellStyle name="20% - 輔色2 19 2 5" xfId="3032" xr:uid="{00000000-0005-0000-0000-0000D60B0000}"/>
    <cellStyle name="20% - 輔色2 19 2 5 2" xfId="3033" xr:uid="{00000000-0005-0000-0000-0000D70B0000}"/>
    <cellStyle name="20% - 輔色2 19 2 6" xfId="3034" xr:uid="{00000000-0005-0000-0000-0000D80B0000}"/>
    <cellStyle name="20% - 輔色2 19 3" xfId="3035" xr:uid="{00000000-0005-0000-0000-0000D90B0000}"/>
    <cellStyle name="20% - 輔色2 19 3 2" xfId="3036" xr:uid="{00000000-0005-0000-0000-0000DA0B0000}"/>
    <cellStyle name="20% - 輔色2 19 3 2 2" xfId="3037" xr:uid="{00000000-0005-0000-0000-0000DB0B0000}"/>
    <cellStyle name="20% - 輔色2 19 3 2 2 2" xfId="3038" xr:uid="{00000000-0005-0000-0000-0000DC0B0000}"/>
    <cellStyle name="20% - 輔色2 19 3 2 2 2 2" xfId="3039" xr:uid="{00000000-0005-0000-0000-0000DD0B0000}"/>
    <cellStyle name="20% - 輔色2 19 3 2 2 3" xfId="3040" xr:uid="{00000000-0005-0000-0000-0000DE0B0000}"/>
    <cellStyle name="20% - 輔色2 19 3 2 3" xfId="3041" xr:uid="{00000000-0005-0000-0000-0000DF0B0000}"/>
    <cellStyle name="20% - 輔色2 19 3 2 3 2" xfId="3042" xr:uid="{00000000-0005-0000-0000-0000E00B0000}"/>
    <cellStyle name="20% - 輔色2 19 3 2 4" xfId="3043" xr:uid="{00000000-0005-0000-0000-0000E10B0000}"/>
    <cellStyle name="20% - 輔色2 19 3 3" xfId="3044" xr:uid="{00000000-0005-0000-0000-0000E20B0000}"/>
    <cellStyle name="20% - 輔色2 19 3 3 2" xfId="3045" xr:uid="{00000000-0005-0000-0000-0000E30B0000}"/>
    <cellStyle name="20% - 輔色2 19 3 3 2 2" xfId="3046" xr:uid="{00000000-0005-0000-0000-0000E40B0000}"/>
    <cellStyle name="20% - 輔色2 19 3 3 3" xfId="3047" xr:uid="{00000000-0005-0000-0000-0000E50B0000}"/>
    <cellStyle name="20% - 輔色2 19 3 4" xfId="3048" xr:uid="{00000000-0005-0000-0000-0000E60B0000}"/>
    <cellStyle name="20% - 輔色2 19 3 4 2" xfId="3049" xr:uid="{00000000-0005-0000-0000-0000E70B0000}"/>
    <cellStyle name="20% - 輔色2 19 3 5" xfId="3050" xr:uid="{00000000-0005-0000-0000-0000E80B0000}"/>
    <cellStyle name="20% - 輔色2 19 4" xfId="3051" xr:uid="{00000000-0005-0000-0000-0000E90B0000}"/>
    <cellStyle name="20% - 輔色2 19 4 2" xfId="3052" xr:uid="{00000000-0005-0000-0000-0000EA0B0000}"/>
    <cellStyle name="20% - 輔色2 19 4 2 2" xfId="3053" xr:uid="{00000000-0005-0000-0000-0000EB0B0000}"/>
    <cellStyle name="20% - 輔色2 19 4 2 2 2" xfId="3054" xr:uid="{00000000-0005-0000-0000-0000EC0B0000}"/>
    <cellStyle name="20% - 輔色2 19 4 2 3" xfId="3055" xr:uid="{00000000-0005-0000-0000-0000ED0B0000}"/>
    <cellStyle name="20% - 輔色2 19 4 3" xfId="3056" xr:uid="{00000000-0005-0000-0000-0000EE0B0000}"/>
    <cellStyle name="20% - 輔色2 19 4 3 2" xfId="3057" xr:uid="{00000000-0005-0000-0000-0000EF0B0000}"/>
    <cellStyle name="20% - 輔色2 19 4 4" xfId="3058" xr:uid="{00000000-0005-0000-0000-0000F00B0000}"/>
    <cellStyle name="20% - 輔色2 19 5" xfId="3059" xr:uid="{00000000-0005-0000-0000-0000F10B0000}"/>
    <cellStyle name="20% - 輔色2 19 5 2" xfId="3060" xr:uid="{00000000-0005-0000-0000-0000F20B0000}"/>
    <cellStyle name="20% - 輔色2 19 5 2 2" xfId="3061" xr:uid="{00000000-0005-0000-0000-0000F30B0000}"/>
    <cellStyle name="20% - 輔色2 19 5 3" xfId="3062" xr:uid="{00000000-0005-0000-0000-0000F40B0000}"/>
    <cellStyle name="20% - 輔色2 19 6" xfId="3063" xr:uid="{00000000-0005-0000-0000-0000F50B0000}"/>
    <cellStyle name="20% - 輔色2 19 6 2" xfId="3064" xr:uid="{00000000-0005-0000-0000-0000F60B0000}"/>
    <cellStyle name="20% - 輔色2 19 7" xfId="3065" xr:uid="{00000000-0005-0000-0000-0000F70B0000}"/>
    <cellStyle name="20% - 輔色2 2" xfId="3066" xr:uid="{00000000-0005-0000-0000-0000F80B0000}"/>
    <cellStyle name="20% - 輔色2 2 2" xfId="3067" xr:uid="{00000000-0005-0000-0000-0000F90B0000}"/>
    <cellStyle name="20% - 輔色2 2 2 2" xfId="3068" xr:uid="{00000000-0005-0000-0000-0000FA0B0000}"/>
    <cellStyle name="20% - 輔色2 2 2 2 2" xfId="3069" xr:uid="{00000000-0005-0000-0000-0000FB0B0000}"/>
    <cellStyle name="20% - 輔色2 2 2 2 2 2" xfId="3070" xr:uid="{00000000-0005-0000-0000-0000FC0B0000}"/>
    <cellStyle name="20% - 輔色2 2 2 2 2 2 2" xfId="3071" xr:uid="{00000000-0005-0000-0000-0000FD0B0000}"/>
    <cellStyle name="20% - 輔色2 2 2 2 2 2 2 2" xfId="3072" xr:uid="{00000000-0005-0000-0000-0000FE0B0000}"/>
    <cellStyle name="20% - 輔色2 2 2 2 2 2 2 2 2" xfId="3073" xr:uid="{00000000-0005-0000-0000-0000FF0B0000}"/>
    <cellStyle name="20% - 輔色2 2 2 2 2 2 2 2 2 2" xfId="3074" xr:uid="{00000000-0005-0000-0000-0000000C0000}"/>
    <cellStyle name="20% - 輔色2 2 2 2 2 2 2 2 3" xfId="3075" xr:uid="{00000000-0005-0000-0000-0000010C0000}"/>
    <cellStyle name="20% - 輔色2 2 2 2 2 2 2 3" xfId="3076" xr:uid="{00000000-0005-0000-0000-0000020C0000}"/>
    <cellStyle name="20% - 輔色2 2 2 2 2 2 2 3 2" xfId="3077" xr:uid="{00000000-0005-0000-0000-0000030C0000}"/>
    <cellStyle name="20% - 輔色2 2 2 2 2 2 2 4" xfId="3078" xr:uid="{00000000-0005-0000-0000-0000040C0000}"/>
    <cellStyle name="20% - 輔色2 2 2 2 2 2 3" xfId="3079" xr:uid="{00000000-0005-0000-0000-0000050C0000}"/>
    <cellStyle name="20% - 輔色2 2 2 2 2 2 3 2" xfId="3080" xr:uid="{00000000-0005-0000-0000-0000060C0000}"/>
    <cellStyle name="20% - 輔色2 2 2 2 2 2 3 2 2" xfId="3081" xr:uid="{00000000-0005-0000-0000-0000070C0000}"/>
    <cellStyle name="20% - 輔色2 2 2 2 2 2 3 3" xfId="3082" xr:uid="{00000000-0005-0000-0000-0000080C0000}"/>
    <cellStyle name="20% - 輔色2 2 2 2 2 2 4" xfId="3083" xr:uid="{00000000-0005-0000-0000-0000090C0000}"/>
    <cellStyle name="20% - 輔色2 2 2 2 2 2 4 2" xfId="3084" xr:uid="{00000000-0005-0000-0000-00000A0C0000}"/>
    <cellStyle name="20% - 輔色2 2 2 2 2 2 5" xfId="3085" xr:uid="{00000000-0005-0000-0000-00000B0C0000}"/>
    <cellStyle name="20% - 輔色2 2 2 2 2 3" xfId="3086" xr:uid="{00000000-0005-0000-0000-00000C0C0000}"/>
    <cellStyle name="20% - 輔色2 2 2 2 2 3 2" xfId="3087" xr:uid="{00000000-0005-0000-0000-00000D0C0000}"/>
    <cellStyle name="20% - 輔色2 2 2 2 2 3 2 2" xfId="3088" xr:uid="{00000000-0005-0000-0000-00000E0C0000}"/>
    <cellStyle name="20% - 輔色2 2 2 2 2 3 2 2 2" xfId="3089" xr:uid="{00000000-0005-0000-0000-00000F0C0000}"/>
    <cellStyle name="20% - 輔色2 2 2 2 2 3 2 3" xfId="3090" xr:uid="{00000000-0005-0000-0000-0000100C0000}"/>
    <cellStyle name="20% - 輔色2 2 2 2 2 3 3" xfId="3091" xr:uid="{00000000-0005-0000-0000-0000110C0000}"/>
    <cellStyle name="20% - 輔色2 2 2 2 2 3 3 2" xfId="3092" xr:uid="{00000000-0005-0000-0000-0000120C0000}"/>
    <cellStyle name="20% - 輔色2 2 2 2 2 3 4" xfId="3093" xr:uid="{00000000-0005-0000-0000-0000130C0000}"/>
    <cellStyle name="20% - 輔色2 2 2 2 2 4" xfId="3094" xr:uid="{00000000-0005-0000-0000-0000140C0000}"/>
    <cellStyle name="20% - 輔色2 2 2 2 2 4 2" xfId="3095" xr:uid="{00000000-0005-0000-0000-0000150C0000}"/>
    <cellStyle name="20% - 輔色2 2 2 2 2 4 2 2" xfId="3096" xr:uid="{00000000-0005-0000-0000-0000160C0000}"/>
    <cellStyle name="20% - 輔色2 2 2 2 2 4 3" xfId="3097" xr:uid="{00000000-0005-0000-0000-0000170C0000}"/>
    <cellStyle name="20% - 輔色2 2 2 2 2 5" xfId="3098" xr:uid="{00000000-0005-0000-0000-0000180C0000}"/>
    <cellStyle name="20% - 輔色2 2 2 2 2 5 2" xfId="3099" xr:uid="{00000000-0005-0000-0000-0000190C0000}"/>
    <cellStyle name="20% - 輔色2 2 2 2 2 6" xfId="3100" xr:uid="{00000000-0005-0000-0000-00001A0C0000}"/>
    <cellStyle name="20% - 輔色2 2 2 2 3" xfId="3101" xr:uid="{00000000-0005-0000-0000-00001B0C0000}"/>
    <cellStyle name="20% - 輔色2 2 2 2 3 2" xfId="3102" xr:uid="{00000000-0005-0000-0000-00001C0C0000}"/>
    <cellStyle name="20% - 輔色2 2 2 2 3 2 2" xfId="3103" xr:uid="{00000000-0005-0000-0000-00001D0C0000}"/>
    <cellStyle name="20% - 輔色2 2 2 2 3 2 2 2" xfId="3104" xr:uid="{00000000-0005-0000-0000-00001E0C0000}"/>
    <cellStyle name="20% - 輔色2 2 2 2 3 2 2 2 2" xfId="3105" xr:uid="{00000000-0005-0000-0000-00001F0C0000}"/>
    <cellStyle name="20% - 輔色2 2 2 2 3 2 2 3" xfId="3106" xr:uid="{00000000-0005-0000-0000-0000200C0000}"/>
    <cellStyle name="20% - 輔色2 2 2 2 3 2 3" xfId="3107" xr:uid="{00000000-0005-0000-0000-0000210C0000}"/>
    <cellStyle name="20% - 輔色2 2 2 2 3 2 3 2" xfId="3108" xr:uid="{00000000-0005-0000-0000-0000220C0000}"/>
    <cellStyle name="20% - 輔色2 2 2 2 3 2 4" xfId="3109" xr:uid="{00000000-0005-0000-0000-0000230C0000}"/>
    <cellStyle name="20% - 輔色2 2 2 2 3 3" xfId="3110" xr:uid="{00000000-0005-0000-0000-0000240C0000}"/>
    <cellStyle name="20% - 輔色2 2 2 2 3 3 2" xfId="3111" xr:uid="{00000000-0005-0000-0000-0000250C0000}"/>
    <cellStyle name="20% - 輔色2 2 2 2 3 3 2 2" xfId="3112" xr:uid="{00000000-0005-0000-0000-0000260C0000}"/>
    <cellStyle name="20% - 輔色2 2 2 2 3 3 3" xfId="3113" xr:uid="{00000000-0005-0000-0000-0000270C0000}"/>
    <cellStyle name="20% - 輔色2 2 2 2 3 4" xfId="3114" xr:uid="{00000000-0005-0000-0000-0000280C0000}"/>
    <cellStyle name="20% - 輔色2 2 2 2 3 4 2" xfId="3115" xr:uid="{00000000-0005-0000-0000-0000290C0000}"/>
    <cellStyle name="20% - 輔色2 2 2 2 3 5" xfId="3116" xr:uid="{00000000-0005-0000-0000-00002A0C0000}"/>
    <cellStyle name="20% - 輔色2 2 2 2 4" xfId="3117" xr:uid="{00000000-0005-0000-0000-00002B0C0000}"/>
    <cellStyle name="20% - 輔色2 2 2 2 4 2" xfId="3118" xr:uid="{00000000-0005-0000-0000-00002C0C0000}"/>
    <cellStyle name="20% - 輔色2 2 2 2 4 2 2" xfId="3119" xr:uid="{00000000-0005-0000-0000-00002D0C0000}"/>
    <cellStyle name="20% - 輔色2 2 2 2 4 2 2 2" xfId="3120" xr:uid="{00000000-0005-0000-0000-00002E0C0000}"/>
    <cellStyle name="20% - 輔色2 2 2 2 4 2 3" xfId="3121" xr:uid="{00000000-0005-0000-0000-00002F0C0000}"/>
    <cellStyle name="20% - 輔色2 2 2 2 4 3" xfId="3122" xr:uid="{00000000-0005-0000-0000-0000300C0000}"/>
    <cellStyle name="20% - 輔色2 2 2 2 4 3 2" xfId="3123" xr:uid="{00000000-0005-0000-0000-0000310C0000}"/>
    <cellStyle name="20% - 輔色2 2 2 2 4 4" xfId="3124" xr:uid="{00000000-0005-0000-0000-0000320C0000}"/>
    <cellStyle name="20% - 輔色2 2 2 2 5" xfId="3125" xr:uid="{00000000-0005-0000-0000-0000330C0000}"/>
    <cellStyle name="20% - 輔色2 2 2 2 5 2" xfId="3126" xr:uid="{00000000-0005-0000-0000-0000340C0000}"/>
    <cellStyle name="20% - 輔色2 2 2 2 5 2 2" xfId="3127" xr:uid="{00000000-0005-0000-0000-0000350C0000}"/>
    <cellStyle name="20% - 輔色2 2 2 2 5 3" xfId="3128" xr:uid="{00000000-0005-0000-0000-0000360C0000}"/>
    <cellStyle name="20% - 輔色2 2 2 2 6" xfId="3129" xr:uid="{00000000-0005-0000-0000-0000370C0000}"/>
    <cellStyle name="20% - 輔色2 2 2 2 6 2" xfId="3130" xr:uid="{00000000-0005-0000-0000-0000380C0000}"/>
    <cellStyle name="20% - 輔色2 2 2 2 7" xfId="3131" xr:uid="{00000000-0005-0000-0000-0000390C0000}"/>
    <cellStyle name="20% - 輔色2 2 2 3" xfId="3132" xr:uid="{00000000-0005-0000-0000-00003A0C0000}"/>
    <cellStyle name="20% - 輔色2 2 2 3 2" xfId="3133" xr:uid="{00000000-0005-0000-0000-00003B0C0000}"/>
    <cellStyle name="20% - 輔色2 2 2 3 2 2" xfId="3134" xr:uid="{00000000-0005-0000-0000-00003C0C0000}"/>
    <cellStyle name="20% - 輔色2 2 2 3 2 2 2" xfId="3135" xr:uid="{00000000-0005-0000-0000-00003D0C0000}"/>
    <cellStyle name="20% - 輔色2 2 2 3 2 2 2 2" xfId="3136" xr:uid="{00000000-0005-0000-0000-00003E0C0000}"/>
    <cellStyle name="20% - 輔色2 2 2 3 2 2 2 2 2" xfId="3137" xr:uid="{00000000-0005-0000-0000-00003F0C0000}"/>
    <cellStyle name="20% - 輔色2 2 2 3 2 2 2 3" xfId="3138" xr:uid="{00000000-0005-0000-0000-0000400C0000}"/>
    <cellStyle name="20% - 輔色2 2 2 3 2 2 3" xfId="3139" xr:uid="{00000000-0005-0000-0000-0000410C0000}"/>
    <cellStyle name="20% - 輔色2 2 2 3 2 2 3 2" xfId="3140" xr:uid="{00000000-0005-0000-0000-0000420C0000}"/>
    <cellStyle name="20% - 輔色2 2 2 3 2 2 4" xfId="3141" xr:uid="{00000000-0005-0000-0000-0000430C0000}"/>
    <cellStyle name="20% - 輔色2 2 2 3 2 3" xfId="3142" xr:uid="{00000000-0005-0000-0000-0000440C0000}"/>
    <cellStyle name="20% - 輔色2 2 2 3 2 3 2" xfId="3143" xr:uid="{00000000-0005-0000-0000-0000450C0000}"/>
    <cellStyle name="20% - 輔色2 2 2 3 2 3 2 2" xfId="3144" xr:uid="{00000000-0005-0000-0000-0000460C0000}"/>
    <cellStyle name="20% - 輔色2 2 2 3 2 3 3" xfId="3145" xr:uid="{00000000-0005-0000-0000-0000470C0000}"/>
    <cellStyle name="20% - 輔色2 2 2 3 2 4" xfId="3146" xr:uid="{00000000-0005-0000-0000-0000480C0000}"/>
    <cellStyle name="20% - 輔色2 2 2 3 2 4 2" xfId="3147" xr:uid="{00000000-0005-0000-0000-0000490C0000}"/>
    <cellStyle name="20% - 輔色2 2 2 3 2 5" xfId="3148" xr:uid="{00000000-0005-0000-0000-00004A0C0000}"/>
    <cellStyle name="20% - 輔色2 2 2 3 3" xfId="3149" xr:uid="{00000000-0005-0000-0000-00004B0C0000}"/>
    <cellStyle name="20% - 輔色2 2 2 3 3 2" xfId="3150" xr:uid="{00000000-0005-0000-0000-00004C0C0000}"/>
    <cellStyle name="20% - 輔色2 2 2 3 3 2 2" xfId="3151" xr:uid="{00000000-0005-0000-0000-00004D0C0000}"/>
    <cellStyle name="20% - 輔色2 2 2 3 3 2 2 2" xfId="3152" xr:uid="{00000000-0005-0000-0000-00004E0C0000}"/>
    <cellStyle name="20% - 輔色2 2 2 3 3 2 3" xfId="3153" xr:uid="{00000000-0005-0000-0000-00004F0C0000}"/>
    <cellStyle name="20% - 輔色2 2 2 3 3 3" xfId="3154" xr:uid="{00000000-0005-0000-0000-0000500C0000}"/>
    <cellStyle name="20% - 輔色2 2 2 3 3 3 2" xfId="3155" xr:uid="{00000000-0005-0000-0000-0000510C0000}"/>
    <cellStyle name="20% - 輔色2 2 2 3 3 4" xfId="3156" xr:uid="{00000000-0005-0000-0000-0000520C0000}"/>
    <cellStyle name="20% - 輔色2 2 2 3 4" xfId="3157" xr:uid="{00000000-0005-0000-0000-0000530C0000}"/>
    <cellStyle name="20% - 輔色2 2 2 3 4 2" xfId="3158" xr:uid="{00000000-0005-0000-0000-0000540C0000}"/>
    <cellStyle name="20% - 輔色2 2 2 3 4 2 2" xfId="3159" xr:uid="{00000000-0005-0000-0000-0000550C0000}"/>
    <cellStyle name="20% - 輔色2 2 2 3 4 3" xfId="3160" xr:uid="{00000000-0005-0000-0000-0000560C0000}"/>
    <cellStyle name="20% - 輔色2 2 2 3 5" xfId="3161" xr:uid="{00000000-0005-0000-0000-0000570C0000}"/>
    <cellStyle name="20% - 輔色2 2 2 3 5 2" xfId="3162" xr:uid="{00000000-0005-0000-0000-0000580C0000}"/>
    <cellStyle name="20% - 輔色2 2 2 3 6" xfId="3163" xr:uid="{00000000-0005-0000-0000-0000590C0000}"/>
    <cellStyle name="20% - 輔色2 2 2 4" xfId="3164" xr:uid="{00000000-0005-0000-0000-00005A0C0000}"/>
    <cellStyle name="20% - 輔色2 2 2 4 2" xfId="3165" xr:uid="{00000000-0005-0000-0000-00005B0C0000}"/>
    <cellStyle name="20% - 輔色2 2 2 4 2 2" xfId="3166" xr:uid="{00000000-0005-0000-0000-00005C0C0000}"/>
    <cellStyle name="20% - 輔色2 2 2 4 2 2 2" xfId="3167" xr:uid="{00000000-0005-0000-0000-00005D0C0000}"/>
    <cellStyle name="20% - 輔色2 2 2 4 2 2 2 2" xfId="3168" xr:uid="{00000000-0005-0000-0000-00005E0C0000}"/>
    <cellStyle name="20% - 輔色2 2 2 4 2 2 3" xfId="3169" xr:uid="{00000000-0005-0000-0000-00005F0C0000}"/>
    <cellStyle name="20% - 輔色2 2 2 4 2 3" xfId="3170" xr:uid="{00000000-0005-0000-0000-0000600C0000}"/>
    <cellStyle name="20% - 輔色2 2 2 4 2 3 2" xfId="3171" xr:uid="{00000000-0005-0000-0000-0000610C0000}"/>
    <cellStyle name="20% - 輔色2 2 2 4 2 4" xfId="3172" xr:uid="{00000000-0005-0000-0000-0000620C0000}"/>
    <cellStyle name="20% - 輔色2 2 2 4 3" xfId="3173" xr:uid="{00000000-0005-0000-0000-0000630C0000}"/>
    <cellStyle name="20% - 輔色2 2 2 4 3 2" xfId="3174" xr:uid="{00000000-0005-0000-0000-0000640C0000}"/>
    <cellStyle name="20% - 輔色2 2 2 4 3 2 2" xfId="3175" xr:uid="{00000000-0005-0000-0000-0000650C0000}"/>
    <cellStyle name="20% - 輔色2 2 2 4 3 3" xfId="3176" xr:uid="{00000000-0005-0000-0000-0000660C0000}"/>
    <cellStyle name="20% - 輔色2 2 2 4 4" xfId="3177" xr:uid="{00000000-0005-0000-0000-0000670C0000}"/>
    <cellStyle name="20% - 輔色2 2 2 4 4 2" xfId="3178" xr:uid="{00000000-0005-0000-0000-0000680C0000}"/>
    <cellStyle name="20% - 輔色2 2 2 4 5" xfId="3179" xr:uid="{00000000-0005-0000-0000-0000690C0000}"/>
    <cellStyle name="20% - 輔色2 2 2 5" xfId="3180" xr:uid="{00000000-0005-0000-0000-00006A0C0000}"/>
    <cellStyle name="20% - 輔色2 2 2 5 2" xfId="3181" xr:uid="{00000000-0005-0000-0000-00006B0C0000}"/>
    <cellStyle name="20% - 輔色2 2 2 5 2 2" xfId="3182" xr:uid="{00000000-0005-0000-0000-00006C0C0000}"/>
    <cellStyle name="20% - 輔色2 2 2 5 2 2 2" xfId="3183" xr:uid="{00000000-0005-0000-0000-00006D0C0000}"/>
    <cellStyle name="20% - 輔色2 2 2 5 2 3" xfId="3184" xr:uid="{00000000-0005-0000-0000-00006E0C0000}"/>
    <cellStyle name="20% - 輔色2 2 2 5 3" xfId="3185" xr:uid="{00000000-0005-0000-0000-00006F0C0000}"/>
    <cellStyle name="20% - 輔色2 2 2 5 3 2" xfId="3186" xr:uid="{00000000-0005-0000-0000-0000700C0000}"/>
    <cellStyle name="20% - 輔色2 2 2 5 4" xfId="3187" xr:uid="{00000000-0005-0000-0000-0000710C0000}"/>
    <cellStyle name="20% - 輔色2 2 2 6" xfId="3188" xr:uid="{00000000-0005-0000-0000-0000720C0000}"/>
    <cellStyle name="20% - 輔色2 2 2 6 2" xfId="3189" xr:uid="{00000000-0005-0000-0000-0000730C0000}"/>
    <cellStyle name="20% - 輔色2 2 2 6 2 2" xfId="3190" xr:uid="{00000000-0005-0000-0000-0000740C0000}"/>
    <cellStyle name="20% - 輔色2 2 2 6 3" xfId="3191" xr:uid="{00000000-0005-0000-0000-0000750C0000}"/>
    <cellStyle name="20% - 輔色2 2 2 7" xfId="3192" xr:uid="{00000000-0005-0000-0000-0000760C0000}"/>
    <cellStyle name="20% - 輔色2 2 2 7 2" xfId="3193" xr:uid="{00000000-0005-0000-0000-0000770C0000}"/>
    <cellStyle name="20% - 輔色2 2 2 8" xfId="3194" xr:uid="{00000000-0005-0000-0000-0000780C0000}"/>
    <cellStyle name="20% - 輔色2 2 3" xfId="3195" xr:uid="{00000000-0005-0000-0000-0000790C0000}"/>
    <cellStyle name="20% - 輔色2 2 3 2" xfId="3196" xr:uid="{00000000-0005-0000-0000-00007A0C0000}"/>
    <cellStyle name="20% - 輔色2 2 3 2 2" xfId="3197" xr:uid="{00000000-0005-0000-0000-00007B0C0000}"/>
    <cellStyle name="20% - 輔色2 2 3 2 2 2" xfId="3198" xr:uid="{00000000-0005-0000-0000-00007C0C0000}"/>
    <cellStyle name="20% - 輔色2 2 3 2 2 2 2" xfId="3199" xr:uid="{00000000-0005-0000-0000-00007D0C0000}"/>
    <cellStyle name="20% - 輔色2 2 3 2 2 2 2 2" xfId="3200" xr:uid="{00000000-0005-0000-0000-00007E0C0000}"/>
    <cellStyle name="20% - 輔色2 2 3 2 2 2 2 2 2" xfId="3201" xr:uid="{00000000-0005-0000-0000-00007F0C0000}"/>
    <cellStyle name="20% - 輔色2 2 3 2 2 2 2 3" xfId="3202" xr:uid="{00000000-0005-0000-0000-0000800C0000}"/>
    <cellStyle name="20% - 輔色2 2 3 2 2 2 3" xfId="3203" xr:uid="{00000000-0005-0000-0000-0000810C0000}"/>
    <cellStyle name="20% - 輔色2 2 3 2 2 2 3 2" xfId="3204" xr:uid="{00000000-0005-0000-0000-0000820C0000}"/>
    <cellStyle name="20% - 輔色2 2 3 2 2 2 4" xfId="3205" xr:uid="{00000000-0005-0000-0000-0000830C0000}"/>
    <cellStyle name="20% - 輔色2 2 3 2 2 3" xfId="3206" xr:uid="{00000000-0005-0000-0000-0000840C0000}"/>
    <cellStyle name="20% - 輔色2 2 3 2 2 3 2" xfId="3207" xr:uid="{00000000-0005-0000-0000-0000850C0000}"/>
    <cellStyle name="20% - 輔色2 2 3 2 2 3 2 2" xfId="3208" xr:uid="{00000000-0005-0000-0000-0000860C0000}"/>
    <cellStyle name="20% - 輔色2 2 3 2 2 3 3" xfId="3209" xr:uid="{00000000-0005-0000-0000-0000870C0000}"/>
    <cellStyle name="20% - 輔色2 2 3 2 2 4" xfId="3210" xr:uid="{00000000-0005-0000-0000-0000880C0000}"/>
    <cellStyle name="20% - 輔色2 2 3 2 2 4 2" xfId="3211" xr:uid="{00000000-0005-0000-0000-0000890C0000}"/>
    <cellStyle name="20% - 輔色2 2 3 2 2 5" xfId="3212" xr:uid="{00000000-0005-0000-0000-00008A0C0000}"/>
    <cellStyle name="20% - 輔色2 2 3 2 3" xfId="3213" xr:uid="{00000000-0005-0000-0000-00008B0C0000}"/>
    <cellStyle name="20% - 輔色2 2 3 2 3 2" xfId="3214" xr:uid="{00000000-0005-0000-0000-00008C0C0000}"/>
    <cellStyle name="20% - 輔色2 2 3 2 3 2 2" xfId="3215" xr:uid="{00000000-0005-0000-0000-00008D0C0000}"/>
    <cellStyle name="20% - 輔色2 2 3 2 3 2 2 2" xfId="3216" xr:uid="{00000000-0005-0000-0000-00008E0C0000}"/>
    <cellStyle name="20% - 輔色2 2 3 2 3 2 3" xfId="3217" xr:uid="{00000000-0005-0000-0000-00008F0C0000}"/>
    <cellStyle name="20% - 輔色2 2 3 2 3 3" xfId="3218" xr:uid="{00000000-0005-0000-0000-0000900C0000}"/>
    <cellStyle name="20% - 輔色2 2 3 2 3 3 2" xfId="3219" xr:uid="{00000000-0005-0000-0000-0000910C0000}"/>
    <cellStyle name="20% - 輔色2 2 3 2 3 4" xfId="3220" xr:uid="{00000000-0005-0000-0000-0000920C0000}"/>
    <cellStyle name="20% - 輔色2 2 3 2 4" xfId="3221" xr:uid="{00000000-0005-0000-0000-0000930C0000}"/>
    <cellStyle name="20% - 輔色2 2 3 2 4 2" xfId="3222" xr:uid="{00000000-0005-0000-0000-0000940C0000}"/>
    <cellStyle name="20% - 輔色2 2 3 2 4 2 2" xfId="3223" xr:uid="{00000000-0005-0000-0000-0000950C0000}"/>
    <cellStyle name="20% - 輔色2 2 3 2 4 3" xfId="3224" xr:uid="{00000000-0005-0000-0000-0000960C0000}"/>
    <cellStyle name="20% - 輔色2 2 3 2 5" xfId="3225" xr:uid="{00000000-0005-0000-0000-0000970C0000}"/>
    <cellStyle name="20% - 輔色2 2 3 2 5 2" xfId="3226" xr:uid="{00000000-0005-0000-0000-0000980C0000}"/>
    <cellStyle name="20% - 輔色2 2 3 2 6" xfId="3227" xr:uid="{00000000-0005-0000-0000-0000990C0000}"/>
    <cellStyle name="20% - 輔色2 2 3 3" xfId="3228" xr:uid="{00000000-0005-0000-0000-00009A0C0000}"/>
    <cellStyle name="20% - 輔色2 2 3 3 2" xfId="3229" xr:uid="{00000000-0005-0000-0000-00009B0C0000}"/>
    <cellStyle name="20% - 輔色2 2 3 3 2 2" xfId="3230" xr:uid="{00000000-0005-0000-0000-00009C0C0000}"/>
    <cellStyle name="20% - 輔色2 2 3 3 2 2 2" xfId="3231" xr:uid="{00000000-0005-0000-0000-00009D0C0000}"/>
    <cellStyle name="20% - 輔色2 2 3 3 2 2 2 2" xfId="3232" xr:uid="{00000000-0005-0000-0000-00009E0C0000}"/>
    <cellStyle name="20% - 輔色2 2 3 3 2 2 3" xfId="3233" xr:uid="{00000000-0005-0000-0000-00009F0C0000}"/>
    <cellStyle name="20% - 輔色2 2 3 3 2 3" xfId="3234" xr:uid="{00000000-0005-0000-0000-0000A00C0000}"/>
    <cellStyle name="20% - 輔色2 2 3 3 2 3 2" xfId="3235" xr:uid="{00000000-0005-0000-0000-0000A10C0000}"/>
    <cellStyle name="20% - 輔色2 2 3 3 2 4" xfId="3236" xr:uid="{00000000-0005-0000-0000-0000A20C0000}"/>
    <cellStyle name="20% - 輔色2 2 3 3 3" xfId="3237" xr:uid="{00000000-0005-0000-0000-0000A30C0000}"/>
    <cellStyle name="20% - 輔色2 2 3 3 3 2" xfId="3238" xr:uid="{00000000-0005-0000-0000-0000A40C0000}"/>
    <cellStyle name="20% - 輔色2 2 3 3 3 2 2" xfId="3239" xr:uid="{00000000-0005-0000-0000-0000A50C0000}"/>
    <cellStyle name="20% - 輔色2 2 3 3 3 3" xfId="3240" xr:uid="{00000000-0005-0000-0000-0000A60C0000}"/>
    <cellStyle name="20% - 輔色2 2 3 3 4" xfId="3241" xr:uid="{00000000-0005-0000-0000-0000A70C0000}"/>
    <cellStyle name="20% - 輔色2 2 3 3 4 2" xfId="3242" xr:uid="{00000000-0005-0000-0000-0000A80C0000}"/>
    <cellStyle name="20% - 輔色2 2 3 3 5" xfId="3243" xr:uid="{00000000-0005-0000-0000-0000A90C0000}"/>
    <cellStyle name="20% - 輔色2 2 3 4" xfId="3244" xr:uid="{00000000-0005-0000-0000-0000AA0C0000}"/>
    <cellStyle name="20% - 輔色2 2 3 4 2" xfId="3245" xr:uid="{00000000-0005-0000-0000-0000AB0C0000}"/>
    <cellStyle name="20% - 輔色2 2 3 4 2 2" xfId="3246" xr:uid="{00000000-0005-0000-0000-0000AC0C0000}"/>
    <cellStyle name="20% - 輔色2 2 3 4 2 2 2" xfId="3247" xr:uid="{00000000-0005-0000-0000-0000AD0C0000}"/>
    <cellStyle name="20% - 輔色2 2 3 4 2 3" xfId="3248" xr:uid="{00000000-0005-0000-0000-0000AE0C0000}"/>
    <cellStyle name="20% - 輔色2 2 3 4 3" xfId="3249" xr:uid="{00000000-0005-0000-0000-0000AF0C0000}"/>
    <cellStyle name="20% - 輔色2 2 3 4 3 2" xfId="3250" xr:uid="{00000000-0005-0000-0000-0000B00C0000}"/>
    <cellStyle name="20% - 輔色2 2 3 4 4" xfId="3251" xr:uid="{00000000-0005-0000-0000-0000B10C0000}"/>
    <cellStyle name="20% - 輔色2 2 3 5" xfId="3252" xr:uid="{00000000-0005-0000-0000-0000B20C0000}"/>
    <cellStyle name="20% - 輔色2 2 3 5 2" xfId="3253" xr:uid="{00000000-0005-0000-0000-0000B30C0000}"/>
    <cellStyle name="20% - 輔色2 2 3 5 2 2" xfId="3254" xr:uid="{00000000-0005-0000-0000-0000B40C0000}"/>
    <cellStyle name="20% - 輔色2 2 3 5 3" xfId="3255" xr:uid="{00000000-0005-0000-0000-0000B50C0000}"/>
    <cellStyle name="20% - 輔色2 2 3 6" xfId="3256" xr:uid="{00000000-0005-0000-0000-0000B60C0000}"/>
    <cellStyle name="20% - 輔色2 2 3 6 2" xfId="3257" xr:uid="{00000000-0005-0000-0000-0000B70C0000}"/>
    <cellStyle name="20% - 輔色2 2 3 7" xfId="3258" xr:uid="{00000000-0005-0000-0000-0000B80C0000}"/>
    <cellStyle name="20% - 輔色2 2 4" xfId="3259" xr:uid="{00000000-0005-0000-0000-0000B90C0000}"/>
    <cellStyle name="20% - 輔色2 2 4 2" xfId="3260" xr:uid="{00000000-0005-0000-0000-0000BA0C0000}"/>
    <cellStyle name="20% - 輔色2 2 4 2 2" xfId="3261" xr:uid="{00000000-0005-0000-0000-0000BB0C0000}"/>
    <cellStyle name="20% - 輔色2 2 4 2 2 2" xfId="3262" xr:uid="{00000000-0005-0000-0000-0000BC0C0000}"/>
    <cellStyle name="20% - 輔色2 2 4 2 2 2 2" xfId="3263" xr:uid="{00000000-0005-0000-0000-0000BD0C0000}"/>
    <cellStyle name="20% - 輔色2 2 4 2 2 2 2 2" xfId="3264" xr:uid="{00000000-0005-0000-0000-0000BE0C0000}"/>
    <cellStyle name="20% - 輔色2 2 4 2 2 2 3" xfId="3265" xr:uid="{00000000-0005-0000-0000-0000BF0C0000}"/>
    <cellStyle name="20% - 輔色2 2 4 2 2 3" xfId="3266" xr:uid="{00000000-0005-0000-0000-0000C00C0000}"/>
    <cellStyle name="20% - 輔色2 2 4 2 2 3 2" xfId="3267" xr:uid="{00000000-0005-0000-0000-0000C10C0000}"/>
    <cellStyle name="20% - 輔色2 2 4 2 2 4" xfId="3268" xr:uid="{00000000-0005-0000-0000-0000C20C0000}"/>
    <cellStyle name="20% - 輔色2 2 4 2 3" xfId="3269" xr:uid="{00000000-0005-0000-0000-0000C30C0000}"/>
    <cellStyle name="20% - 輔色2 2 4 2 3 2" xfId="3270" xr:uid="{00000000-0005-0000-0000-0000C40C0000}"/>
    <cellStyle name="20% - 輔色2 2 4 2 3 2 2" xfId="3271" xr:uid="{00000000-0005-0000-0000-0000C50C0000}"/>
    <cellStyle name="20% - 輔色2 2 4 2 3 3" xfId="3272" xr:uid="{00000000-0005-0000-0000-0000C60C0000}"/>
    <cellStyle name="20% - 輔色2 2 4 2 4" xfId="3273" xr:uid="{00000000-0005-0000-0000-0000C70C0000}"/>
    <cellStyle name="20% - 輔色2 2 4 2 4 2" xfId="3274" xr:uid="{00000000-0005-0000-0000-0000C80C0000}"/>
    <cellStyle name="20% - 輔色2 2 4 2 5" xfId="3275" xr:uid="{00000000-0005-0000-0000-0000C90C0000}"/>
    <cellStyle name="20% - 輔色2 2 4 3" xfId="3276" xr:uid="{00000000-0005-0000-0000-0000CA0C0000}"/>
    <cellStyle name="20% - 輔色2 2 4 3 2" xfId="3277" xr:uid="{00000000-0005-0000-0000-0000CB0C0000}"/>
    <cellStyle name="20% - 輔色2 2 4 3 2 2" xfId="3278" xr:uid="{00000000-0005-0000-0000-0000CC0C0000}"/>
    <cellStyle name="20% - 輔色2 2 4 3 2 2 2" xfId="3279" xr:uid="{00000000-0005-0000-0000-0000CD0C0000}"/>
    <cellStyle name="20% - 輔色2 2 4 3 2 3" xfId="3280" xr:uid="{00000000-0005-0000-0000-0000CE0C0000}"/>
    <cellStyle name="20% - 輔色2 2 4 3 3" xfId="3281" xr:uid="{00000000-0005-0000-0000-0000CF0C0000}"/>
    <cellStyle name="20% - 輔色2 2 4 3 3 2" xfId="3282" xr:uid="{00000000-0005-0000-0000-0000D00C0000}"/>
    <cellStyle name="20% - 輔色2 2 4 3 4" xfId="3283" xr:uid="{00000000-0005-0000-0000-0000D10C0000}"/>
    <cellStyle name="20% - 輔色2 2 4 4" xfId="3284" xr:uid="{00000000-0005-0000-0000-0000D20C0000}"/>
    <cellStyle name="20% - 輔色2 2 4 4 2" xfId="3285" xr:uid="{00000000-0005-0000-0000-0000D30C0000}"/>
    <cellStyle name="20% - 輔色2 2 4 4 2 2" xfId="3286" xr:uid="{00000000-0005-0000-0000-0000D40C0000}"/>
    <cellStyle name="20% - 輔色2 2 4 4 3" xfId="3287" xr:uid="{00000000-0005-0000-0000-0000D50C0000}"/>
    <cellStyle name="20% - 輔色2 2 4 5" xfId="3288" xr:uid="{00000000-0005-0000-0000-0000D60C0000}"/>
    <cellStyle name="20% - 輔色2 2 4 5 2" xfId="3289" xr:uid="{00000000-0005-0000-0000-0000D70C0000}"/>
    <cellStyle name="20% - 輔色2 2 4 6" xfId="3290" xr:uid="{00000000-0005-0000-0000-0000D80C0000}"/>
    <cellStyle name="20% - 輔色2 2 5" xfId="3291" xr:uid="{00000000-0005-0000-0000-0000D90C0000}"/>
    <cellStyle name="20% - 輔色2 2 5 2" xfId="3292" xr:uid="{00000000-0005-0000-0000-0000DA0C0000}"/>
    <cellStyle name="20% - 輔色2 2 5 2 2" xfId="3293" xr:uid="{00000000-0005-0000-0000-0000DB0C0000}"/>
    <cellStyle name="20% - 輔色2 2 5 2 2 2" xfId="3294" xr:uid="{00000000-0005-0000-0000-0000DC0C0000}"/>
    <cellStyle name="20% - 輔色2 2 5 2 2 2 2" xfId="3295" xr:uid="{00000000-0005-0000-0000-0000DD0C0000}"/>
    <cellStyle name="20% - 輔色2 2 5 2 2 3" xfId="3296" xr:uid="{00000000-0005-0000-0000-0000DE0C0000}"/>
    <cellStyle name="20% - 輔色2 2 5 2 3" xfId="3297" xr:uid="{00000000-0005-0000-0000-0000DF0C0000}"/>
    <cellStyle name="20% - 輔色2 2 5 2 3 2" xfId="3298" xr:uid="{00000000-0005-0000-0000-0000E00C0000}"/>
    <cellStyle name="20% - 輔色2 2 5 2 4" xfId="3299" xr:uid="{00000000-0005-0000-0000-0000E10C0000}"/>
    <cellStyle name="20% - 輔色2 2 5 3" xfId="3300" xr:uid="{00000000-0005-0000-0000-0000E20C0000}"/>
    <cellStyle name="20% - 輔色2 2 5 3 2" xfId="3301" xr:uid="{00000000-0005-0000-0000-0000E30C0000}"/>
    <cellStyle name="20% - 輔色2 2 5 3 2 2" xfId="3302" xr:uid="{00000000-0005-0000-0000-0000E40C0000}"/>
    <cellStyle name="20% - 輔色2 2 5 3 3" xfId="3303" xr:uid="{00000000-0005-0000-0000-0000E50C0000}"/>
    <cellStyle name="20% - 輔色2 2 5 4" xfId="3304" xr:uid="{00000000-0005-0000-0000-0000E60C0000}"/>
    <cellStyle name="20% - 輔色2 2 5 4 2" xfId="3305" xr:uid="{00000000-0005-0000-0000-0000E70C0000}"/>
    <cellStyle name="20% - 輔色2 2 5 5" xfId="3306" xr:uid="{00000000-0005-0000-0000-0000E80C0000}"/>
    <cellStyle name="20% - 輔色2 2 6" xfId="3307" xr:uid="{00000000-0005-0000-0000-0000E90C0000}"/>
    <cellStyle name="20% - 輔色2 2 6 2" xfId="3308" xr:uid="{00000000-0005-0000-0000-0000EA0C0000}"/>
    <cellStyle name="20% - 輔色2 2 6 2 2" xfId="3309" xr:uid="{00000000-0005-0000-0000-0000EB0C0000}"/>
    <cellStyle name="20% - 輔色2 2 6 2 2 2" xfId="3310" xr:uid="{00000000-0005-0000-0000-0000EC0C0000}"/>
    <cellStyle name="20% - 輔色2 2 6 2 3" xfId="3311" xr:uid="{00000000-0005-0000-0000-0000ED0C0000}"/>
    <cellStyle name="20% - 輔色2 2 6 3" xfId="3312" xr:uid="{00000000-0005-0000-0000-0000EE0C0000}"/>
    <cellStyle name="20% - 輔色2 2 6 3 2" xfId="3313" xr:uid="{00000000-0005-0000-0000-0000EF0C0000}"/>
    <cellStyle name="20% - 輔色2 2 6 4" xfId="3314" xr:uid="{00000000-0005-0000-0000-0000F00C0000}"/>
    <cellStyle name="20% - 輔色2 2 7" xfId="3315" xr:uid="{00000000-0005-0000-0000-0000F10C0000}"/>
    <cellStyle name="20% - 輔色2 2 7 2" xfId="3316" xr:uid="{00000000-0005-0000-0000-0000F20C0000}"/>
    <cellStyle name="20% - 輔色2 2 7 2 2" xfId="3317" xr:uid="{00000000-0005-0000-0000-0000F30C0000}"/>
    <cellStyle name="20% - 輔色2 2 7 3" xfId="3318" xr:uid="{00000000-0005-0000-0000-0000F40C0000}"/>
    <cellStyle name="20% - 輔色2 2 8" xfId="3319" xr:uid="{00000000-0005-0000-0000-0000F50C0000}"/>
    <cellStyle name="20% - 輔色2 2 8 2" xfId="3320" xr:uid="{00000000-0005-0000-0000-0000F60C0000}"/>
    <cellStyle name="20% - 輔色2 2 9" xfId="3321" xr:uid="{00000000-0005-0000-0000-0000F70C0000}"/>
    <cellStyle name="20% - 輔色2 20" xfId="3322" xr:uid="{00000000-0005-0000-0000-0000F80C0000}"/>
    <cellStyle name="20% - 輔色2 20 2" xfId="3323" xr:uid="{00000000-0005-0000-0000-0000F90C0000}"/>
    <cellStyle name="20% - 輔色2 20 2 2" xfId="3324" xr:uid="{00000000-0005-0000-0000-0000FA0C0000}"/>
    <cellStyle name="20% - 輔色2 20 2 2 2" xfId="3325" xr:uid="{00000000-0005-0000-0000-0000FB0C0000}"/>
    <cellStyle name="20% - 輔色2 20 2 2 2 2" xfId="3326" xr:uid="{00000000-0005-0000-0000-0000FC0C0000}"/>
    <cellStyle name="20% - 輔色2 20 2 2 2 2 2" xfId="3327" xr:uid="{00000000-0005-0000-0000-0000FD0C0000}"/>
    <cellStyle name="20% - 輔色2 20 2 2 2 2 2 2" xfId="3328" xr:uid="{00000000-0005-0000-0000-0000FE0C0000}"/>
    <cellStyle name="20% - 輔色2 20 2 2 2 2 3" xfId="3329" xr:uid="{00000000-0005-0000-0000-0000FF0C0000}"/>
    <cellStyle name="20% - 輔色2 20 2 2 2 3" xfId="3330" xr:uid="{00000000-0005-0000-0000-0000000D0000}"/>
    <cellStyle name="20% - 輔色2 20 2 2 2 3 2" xfId="3331" xr:uid="{00000000-0005-0000-0000-0000010D0000}"/>
    <cellStyle name="20% - 輔色2 20 2 2 2 4" xfId="3332" xr:uid="{00000000-0005-0000-0000-0000020D0000}"/>
    <cellStyle name="20% - 輔色2 20 2 2 3" xfId="3333" xr:uid="{00000000-0005-0000-0000-0000030D0000}"/>
    <cellStyle name="20% - 輔色2 20 2 2 3 2" xfId="3334" xr:uid="{00000000-0005-0000-0000-0000040D0000}"/>
    <cellStyle name="20% - 輔色2 20 2 2 3 2 2" xfId="3335" xr:uid="{00000000-0005-0000-0000-0000050D0000}"/>
    <cellStyle name="20% - 輔色2 20 2 2 3 3" xfId="3336" xr:uid="{00000000-0005-0000-0000-0000060D0000}"/>
    <cellStyle name="20% - 輔色2 20 2 2 4" xfId="3337" xr:uid="{00000000-0005-0000-0000-0000070D0000}"/>
    <cellStyle name="20% - 輔色2 20 2 2 4 2" xfId="3338" xr:uid="{00000000-0005-0000-0000-0000080D0000}"/>
    <cellStyle name="20% - 輔色2 20 2 2 5" xfId="3339" xr:uid="{00000000-0005-0000-0000-0000090D0000}"/>
    <cellStyle name="20% - 輔色2 20 2 3" xfId="3340" xr:uid="{00000000-0005-0000-0000-00000A0D0000}"/>
    <cellStyle name="20% - 輔色2 20 2 3 2" xfId="3341" xr:uid="{00000000-0005-0000-0000-00000B0D0000}"/>
    <cellStyle name="20% - 輔色2 20 2 3 2 2" xfId="3342" xr:uid="{00000000-0005-0000-0000-00000C0D0000}"/>
    <cellStyle name="20% - 輔色2 20 2 3 2 2 2" xfId="3343" xr:uid="{00000000-0005-0000-0000-00000D0D0000}"/>
    <cellStyle name="20% - 輔色2 20 2 3 2 3" xfId="3344" xr:uid="{00000000-0005-0000-0000-00000E0D0000}"/>
    <cellStyle name="20% - 輔色2 20 2 3 3" xfId="3345" xr:uid="{00000000-0005-0000-0000-00000F0D0000}"/>
    <cellStyle name="20% - 輔色2 20 2 3 3 2" xfId="3346" xr:uid="{00000000-0005-0000-0000-0000100D0000}"/>
    <cellStyle name="20% - 輔色2 20 2 3 4" xfId="3347" xr:uid="{00000000-0005-0000-0000-0000110D0000}"/>
    <cellStyle name="20% - 輔色2 20 2 4" xfId="3348" xr:uid="{00000000-0005-0000-0000-0000120D0000}"/>
    <cellStyle name="20% - 輔色2 20 2 4 2" xfId="3349" xr:uid="{00000000-0005-0000-0000-0000130D0000}"/>
    <cellStyle name="20% - 輔色2 20 2 4 2 2" xfId="3350" xr:uid="{00000000-0005-0000-0000-0000140D0000}"/>
    <cellStyle name="20% - 輔色2 20 2 4 3" xfId="3351" xr:uid="{00000000-0005-0000-0000-0000150D0000}"/>
    <cellStyle name="20% - 輔色2 20 2 5" xfId="3352" xr:uid="{00000000-0005-0000-0000-0000160D0000}"/>
    <cellStyle name="20% - 輔色2 20 2 5 2" xfId="3353" xr:uid="{00000000-0005-0000-0000-0000170D0000}"/>
    <cellStyle name="20% - 輔色2 20 2 6" xfId="3354" xr:uid="{00000000-0005-0000-0000-0000180D0000}"/>
    <cellStyle name="20% - 輔色2 20 3" xfId="3355" xr:uid="{00000000-0005-0000-0000-0000190D0000}"/>
    <cellStyle name="20% - 輔色2 20 3 2" xfId="3356" xr:uid="{00000000-0005-0000-0000-00001A0D0000}"/>
    <cellStyle name="20% - 輔色2 20 3 2 2" xfId="3357" xr:uid="{00000000-0005-0000-0000-00001B0D0000}"/>
    <cellStyle name="20% - 輔色2 20 3 2 2 2" xfId="3358" xr:uid="{00000000-0005-0000-0000-00001C0D0000}"/>
    <cellStyle name="20% - 輔色2 20 3 2 2 2 2" xfId="3359" xr:uid="{00000000-0005-0000-0000-00001D0D0000}"/>
    <cellStyle name="20% - 輔色2 20 3 2 2 3" xfId="3360" xr:uid="{00000000-0005-0000-0000-00001E0D0000}"/>
    <cellStyle name="20% - 輔色2 20 3 2 3" xfId="3361" xr:uid="{00000000-0005-0000-0000-00001F0D0000}"/>
    <cellStyle name="20% - 輔色2 20 3 2 3 2" xfId="3362" xr:uid="{00000000-0005-0000-0000-0000200D0000}"/>
    <cellStyle name="20% - 輔色2 20 3 2 4" xfId="3363" xr:uid="{00000000-0005-0000-0000-0000210D0000}"/>
    <cellStyle name="20% - 輔色2 20 3 3" xfId="3364" xr:uid="{00000000-0005-0000-0000-0000220D0000}"/>
    <cellStyle name="20% - 輔色2 20 3 3 2" xfId="3365" xr:uid="{00000000-0005-0000-0000-0000230D0000}"/>
    <cellStyle name="20% - 輔色2 20 3 3 2 2" xfId="3366" xr:uid="{00000000-0005-0000-0000-0000240D0000}"/>
    <cellStyle name="20% - 輔色2 20 3 3 3" xfId="3367" xr:uid="{00000000-0005-0000-0000-0000250D0000}"/>
    <cellStyle name="20% - 輔色2 20 3 4" xfId="3368" xr:uid="{00000000-0005-0000-0000-0000260D0000}"/>
    <cellStyle name="20% - 輔色2 20 3 4 2" xfId="3369" xr:uid="{00000000-0005-0000-0000-0000270D0000}"/>
    <cellStyle name="20% - 輔色2 20 3 5" xfId="3370" xr:uid="{00000000-0005-0000-0000-0000280D0000}"/>
    <cellStyle name="20% - 輔色2 20 4" xfId="3371" xr:uid="{00000000-0005-0000-0000-0000290D0000}"/>
    <cellStyle name="20% - 輔色2 20 4 2" xfId="3372" xr:uid="{00000000-0005-0000-0000-00002A0D0000}"/>
    <cellStyle name="20% - 輔色2 20 4 2 2" xfId="3373" xr:uid="{00000000-0005-0000-0000-00002B0D0000}"/>
    <cellStyle name="20% - 輔色2 20 4 2 2 2" xfId="3374" xr:uid="{00000000-0005-0000-0000-00002C0D0000}"/>
    <cellStyle name="20% - 輔色2 20 4 2 3" xfId="3375" xr:uid="{00000000-0005-0000-0000-00002D0D0000}"/>
    <cellStyle name="20% - 輔色2 20 4 3" xfId="3376" xr:uid="{00000000-0005-0000-0000-00002E0D0000}"/>
    <cellStyle name="20% - 輔色2 20 4 3 2" xfId="3377" xr:uid="{00000000-0005-0000-0000-00002F0D0000}"/>
    <cellStyle name="20% - 輔色2 20 4 4" xfId="3378" xr:uid="{00000000-0005-0000-0000-0000300D0000}"/>
    <cellStyle name="20% - 輔色2 20 5" xfId="3379" xr:uid="{00000000-0005-0000-0000-0000310D0000}"/>
    <cellStyle name="20% - 輔色2 20 5 2" xfId="3380" xr:uid="{00000000-0005-0000-0000-0000320D0000}"/>
    <cellStyle name="20% - 輔色2 20 5 2 2" xfId="3381" xr:uid="{00000000-0005-0000-0000-0000330D0000}"/>
    <cellStyle name="20% - 輔色2 20 5 3" xfId="3382" xr:uid="{00000000-0005-0000-0000-0000340D0000}"/>
    <cellStyle name="20% - 輔色2 20 6" xfId="3383" xr:uid="{00000000-0005-0000-0000-0000350D0000}"/>
    <cellStyle name="20% - 輔色2 20 6 2" xfId="3384" xr:uid="{00000000-0005-0000-0000-0000360D0000}"/>
    <cellStyle name="20% - 輔色2 20 7" xfId="3385" xr:uid="{00000000-0005-0000-0000-0000370D0000}"/>
    <cellStyle name="20% - 輔色2 21" xfId="3386" xr:uid="{00000000-0005-0000-0000-0000380D0000}"/>
    <cellStyle name="20% - 輔色2 21 2" xfId="3387" xr:uid="{00000000-0005-0000-0000-0000390D0000}"/>
    <cellStyle name="20% - 輔色2 21 2 2" xfId="3388" xr:uid="{00000000-0005-0000-0000-00003A0D0000}"/>
    <cellStyle name="20% - 輔色2 21 2 2 2" xfId="3389" xr:uid="{00000000-0005-0000-0000-00003B0D0000}"/>
    <cellStyle name="20% - 輔色2 21 2 2 2 2" xfId="3390" xr:uid="{00000000-0005-0000-0000-00003C0D0000}"/>
    <cellStyle name="20% - 輔色2 21 2 2 2 2 2" xfId="3391" xr:uid="{00000000-0005-0000-0000-00003D0D0000}"/>
    <cellStyle name="20% - 輔色2 21 2 2 2 2 2 2" xfId="3392" xr:uid="{00000000-0005-0000-0000-00003E0D0000}"/>
    <cellStyle name="20% - 輔色2 21 2 2 2 2 3" xfId="3393" xr:uid="{00000000-0005-0000-0000-00003F0D0000}"/>
    <cellStyle name="20% - 輔色2 21 2 2 2 3" xfId="3394" xr:uid="{00000000-0005-0000-0000-0000400D0000}"/>
    <cellStyle name="20% - 輔色2 21 2 2 2 3 2" xfId="3395" xr:uid="{00000000-0005-0000-0000-0000410D0000}"/>
    <cellStyle name="20% - 輔色2 21 2 2 2 4" xfId="3396" xr:uid="{00000000-0005-0000-0000-0000420D0000}"/>
    <cellStyle name="20% - 輔色2 21 2 2 3" xfId="3397" xr:uid="{00000000-0005-0000-0000-0000430D0000}"/>
    <cellStyle name="20% - 輔色2 21 2 2 3 2" xfId="3398" xr:uid="{00000000-0005-0000-0000-0000440D0000}"/>
    <cellStyle name="20% - 輔色2 21 2 2 3 2 2" xfId="3399" xr:uid="{00000000-0005-0000-0000-0000450D0000}"/>
    <cellStyle name="20% - 輔色2 21 2 2 3 3" xfId="3400" xr:uid="{00000000-0005-0000-0000-0000460D0000}"/>
    <cellStyle name="20% - 輔色2 21 2 2 4" xfId="3401" xr:uid="{00000000-0005-0000-0000-0000470D0000}"/>
    <cellStyle name="20% - 輔色2 21 2 2 4 2" xfId="3402" xr:uid="{00000000-0005-0000-0000-0000480D0000}"/>
    <cellStyle name="20% - 輔色2 21 2 2 5" xfId="3403" xr:uid="{00000000-0005-0000-0000-0000490D0000}"/>
    <cellStyle name="20% - 輔色2 21 2 3" xfId="3404" xr:uid="{00000000-0005-0000-0000-00004A0D0000}"/>
    <cellStyle name="20% - 輔色2 21 2 3 2" xfId="3405" xr:uid="{00000000-0005-0000-0000-00004B0D0000}"/>
    <cellStyle name="20% - 輔色2 21 2 3 2 2" xfId="3406" xr:uid="{00000000-0005-0000-0000-00004C0D0000}"/>
    <cellStyle name="20% - 輔色2 21 2 3 2 2 2" xfId="3407" xr:uid="{00000000-0005-0000-0000-00004D0D0000}"/>
    <cellStyle name="20% - 輔色2 21 2 3 2 3" xfId="3408" xr:uid="{00000000-0005-0000-0000-00004E0D0000}"/>
    <cellStyle name="20% - 輔色2 21 2 3 3" xfId="3409" xr:uid="{00000000-0005-0000-0000-00004F0D0000}"/>
    <cellStyle name="20% - 輔色2 21 2 3 3 2" xfId="3410" xr:uid="{00000000-0005-0000-0000-0000500D0000}"/>
    <cellStyle name="20% - 輔色2 21 2 3 4" xfId="3411" xr:uid="{00000000-0005-0000-0000-0000510D0000}"/>
    <cellStyle name="20% - 輔色2 21 2 4" xfId="3412" xr:uid="{00000000-0005-0000-0000-0000520D0000}"/>
    <cellStyle name="20% - 輔色2 21 2 4 2" xfId="3413" xr:uid="{00000000-0005-0000-0000-0000530D0000}"/>
    <cellStyle name="20% - 輔色2 21 2 4 2 2" xfId="3414" xr:uid="{00000000-0005-0000-0000-0000540D0000}"/>
    <cellStyle name="20% - 輔色2 21 2 4 3" xfId="3415" xr:uid="{00000000-0005-0000-0000-0000550D0000}"/>
    <cellStyle name="20% - 輔色2 21 2 5" xfId="3416" xr:uid="{00000000-0005-0000-0000-0000560D0000}"/>
    <cellStyle name="20% - 輔色2 21 2 5 2" xfId="3417" xr:uid="{00000000-0005-0000-0000-0000570D0000}"/>
    <cellStyle name="20% - 輔色2 21 2 6" xfId="3418" xr:uid="{00000000-0005-0000-0000-0000580D0000}"/>
    <cellStyle name="20% - 輔色2 21 3" xfId="3419" xr:uid="{00000000-0005-0000-0000-0000590D0000}"/>
    <cellStyle name="20% - 輔色2 21 3 2" xfId="3420" xr:uid="{00000000-0005-0000-0000-00005A0D0000}"/>
    <cellStyle name="20% - 輔色2 21 3 2 2" xfId="3421" xr:uid="{00000000-0005-0000-0000-00005B0D0000}"/>
    <cellStyle name="20% - 輔色2 21 3 2 2 2" xfId="3422" xr:uid="{00000000-0005-0000-0000-00005C0D0000}"/>
    <cellStyle name="20% - 輔色2 21 3 2 2 2 2" xfId="3423" xr:uid="{00000000-0005-0000-0000-00005D0D0000}"/>
    <cellStyle name="20% - 輔色2 21 3 2 2 3" xfId="3424" xr:uid="{00000000-0005-0000-0000-00005E0D0000}"/>
    <cellStyle name="20% - 輔色2 21 3 2 3" xfId="3425" xr:uid="{00000000-0005-0000-0000-00005F0D0000}"/>
    <cellStyle name="20% - 輔色2 21 3 2 3 2" xfId="3426" xr:uid="{00000000-0005-0000-0000-0000600D0000}"/>
    <cellStyle name="20% - 輔色2 21 3 2 4" xfId="3427" xr:uid="{00000000-0005-0000-0000-0000610D0000}"/>
    <cellStyle name="20% - 輔色2 21 3 3" xfId="3428" xr:uid="{00000000-0005-0000-0000-0000620D0000}"/>
    <cellStyle name="20% - 輔色2 21 3 3 2" xfId="3429" xr:uid="{00000000-0005-0000-0000-0000630D0000}"/>
    <cellStyle name="20% - 輔色2 21 3 3 2 2" xfId="3430" xr:uid="{00000000-0005-0000-0000-0000640D0000}"/>
    <cellStyle name="20% - 輔色2 21 3 3 3" xfId="3431" xr:uid="{00000000-0005-0000-0000-0000650D0000}"/>
    <cellStyle name="20% - 輔色2 21 3 4" xfId="3432" xr:uid="{00000000-0005-0000-0000-0000660D0000}"/>
    <cellStyle name="20% - 輔色2 21 3 4 2" xfId="3433" xr:uid="{00000000-0005-0000-0000-0000670D0000}"/>
    <cellStyle name="20% - 輔色2 21 3 5" xfId="3434" xr:uid="{00000000-0005-0000-0000-0000680D0000}"/>
    <cellStyle name="20% - 輔色2 21 4" xfId="3435" xr:uid="{00000000-0005-0000-0000-0000690D0000}"/>
    <cellStyle name="20% - 輔色2 21 4 2" xfId="3436" xr:uid="{00000000-0005-0000-0000-00006A0D0000}"/>
    <cellStyle name="20% - 輔色2 21 4 2 2" xfId="3437" xr:uid="{00000000-0005-0000-0000-00006B0D0000}"/>
    <cellStyle name="20% - 輔色2 21 4 2 2 2" xfId="3438" xr:uid="{00000000-0005-0000-0000-00006C0D0000}"/>
    <cellStyle name="20% - 輔色2 21 4 2 3" xfId="3439" xr:uid="{00000000-0005-0000-0000-00006D0D0000}"/>
    <cellStyle name="20% - 輔色2 21 4 3" xfId="3440" xr:uid="{00000000-0005-0000-0000-00006E0D0000}"/>
    <cellStyle name="20% - 輔色2 21 4 3 2" xfId="3441" xr:uid="{00000000-0005-0000-0000-00006F0D0000}"/>
    <cellStyle name="20% - 輔色2 21 4 4" xfId="3442" xr:uid="{00000000-0005-0000-0000-0000700D0000}"/>
    <cellStyle name="20% - 輔色2 21 5" xfId="3443" xr:uid="{00000000-0005-0000-0000-0000710D0000}"/>
    <cellStyle name="20% - 輔色2 21 5 2" xfId="3444" xr:uid="{00000000-0005-0000-0000-0000720D0000}"/>
    <cellStyle name="20% - 輔色2 21 5 2 2" xfId="3445" xr:uid="{00000000-0005-0000-0000-0000730D0000}"/>
    <cellStyle name="20% - 輔色2 21 5 3" xfId="3446" xr:uid="{00000000-0005-0000-0000-0000740D0000}"/>
    <cellStyle name="20% - 輔色2 21 6" xfId="3447" xr:uid="{00000000-0005-0000-0000-0000750D0000}"/>
    <cellStyle name="20% - 輔色2 21 6 2" xfId="3448" xr:uid="{00000000-0005-0000-0000-0000760D0000}"/>
    <cellStyle name="20% - 輔色2 21 7" xfId="3449" xr:uid="{00000000-0005-0000-0000-0000770D0000}"/>
    <cellStyle name="20% - 輔色2 22" xfId="3450" xr:uid="{00000000-0005-0000-0000-0000780D0000}"/>
    <cellStyle name="20% - 輔色2 22 2" xfId="3451" xr:uid="{00000000-0005-0000-0000-0000790D0000}"/>
    <cellStyle name="20% - 輔色2 22 2 2" xfId="3452" xr:uid="{00000000-0005-0000-0000-00007A0D0000}"/>
    <cellStyle name="20% - 輔色2 22 2 2 2" xfId="3453" xr:uid="{00000000-0005-0000-0000-00007B0D0000}"/>
    <cellStyle name="20% - 輔色2 22 2 2 2 2" xfId="3454" xr:uid="{00000000-0005-0000-0000-00007C0D0000}"/>
    <cellStyle name="20% - 輔色2 22 2 2 2 2 2" xfId="3455" xr:uid="{00000000-0005-0000-0000-00007D0D0000}"/>
    <cellStyle name="20% - 輔色2 22 2 2 2 2 2 2" xfId="3456" xr:uid="{00000000-0005-0000-0000-00007E0D0000}"/>
    <cellStyle name="20% - 輔色2 22 2 2 2 2 3" xfId="3457" xr:uid="{00000000-0005-0000-0000-00007F0D0000}"/>
    <cellStyle name="20% - 輔色2 22 2 2 2 3" xfId="3458" xr:uid="{00000000-0005-0000-0000-0000800D0000}"/>
    <cellStyle name="20% - 輔色2 22 2 2 2 3 2" xfId="3459" xr:uid="{00000000-0005-0000-0000-0000810D0000}"/>
    <cellStyle name="20% - 輔色2 22 2 2 2 4" xfId="3460" xr:uid="{00000000-0005-0000-0000-0000820D0000}"/>
    <cellStyle name="20% - 輔色2 22 2 2 3" xfId="3461" xr:uid="{00000000-0005-0000-0000-0000830D0000}"/>
    <cellStyle name="20% - 輔色2 22 2 2 3 2" xfId="3462" xr:uid="{00000000-0005-0000-0000-0000840D0000}"/>
    <cellStyle name="20% - 輔色2 22 2 2 3 2 2" xfId="3463" xr:uid="{00000000-0005-0000-0000-0000850D0000}"/>
    <cellStyle name="20% - 輔色2 22 2 2 3 3" xfId="3464" xr:uid="{00000000-0005-0000-0000-0000860D0000}"/>
    <cellStyle name="20% - 輔色2 22 2 2 4" xfId="3465" xr:uid="{00000000-0005-0000-0000-0000870D0000}"/>
    <cellStyle name="20% - 輔色2 22 2 2 4 2" xfId="3466" xr:uid="{00000000-0005-0000-0000-0000880D0000}"/>
    <cellStyle name="20% - 輔色2 22 2 2 5" xfId="3467" xr:uid="{00000000-0005-0000-0000-0000890D0000}"/>
    <cellStyle name="20% - 輔色2 22 2 3" xfId="3468" xr:uid="{00000000-0005-0000-0000-00008A0D0000}"/>
    <cellStyle name="20% - 輔色2 22 2 3 2" xfId="3469" xr:uid="{00000000-0005-0000-0000-00008B0D0000}"/>
    <cellStyle name="20% - 輔色2 22 2 3 2 2" xfId="3470" xr:uid="{00000000-0005-0000-0000-00008C0D0000}"/>
    <cellStyle name="20% - 輔色2 22 2 3 2 2 2" xfId="3471" xr:uid="{00000000-0005-0000-0000-00008D0D0000}"/>
    <cellStyle name="20% - 輔色2 22 2 3 2 3" xfId="3472" xr:uid="{00000000-0005-0000-0000-00008E0D0000}"/>
    <cellStyle name="20% - 輔色2 22 2 3 3" xfId="3473" xr:uid="{00000000-0005-0000-0000-00008F0D0000}"/>
    <cellStyle name="20% - 輔色2 22 2 3 3 2" xfId="3474" xr:uid="{00000000-0005-0000-0000-0000900D0000}"/>
    <cellStyle name="20% - 輔色2 22 2 3 4" xfId="3475" xr:uid="{00000000-0005-0000-0000-0000910D0000}"/>
    <cellStyle name="20% - 輔色2 22 2 4" xfId="3476" xr:uid="{00000000-0005-0000-0000-0000920D0000}"/>
    <cellStyle name="20% - 輔色2 22 2 4 2" xfId="3477" xr:uid="{00000000-0005-0000-0000-0000930D0000}"/>
    <cellStyle name="20% - 輔色2 22 2 4 2 2" xfId="3478" xr:uid="{00000000-0005-0000-0000-0000940D0000}"/>
    <cellStyle name="20% - 輔色2 22 2 4 3" xfId="3479" xr:uid="{00000000-0005-0000-0000-0000950D0000}"/>
    <cellStyle name="20% - 輔色2 22 2 5" xfId="3480" xr:uid="{00000000-0005-0000-0000-0000960D0000}"/>
    <cellStyle name="20% - 輔色2 22 2 5 2" xfId="3481" xr:uid="{00000000-0005-0000-0000-0000970D0000}"/>
    <cellStyle name="20% - 輔色2 22 2 6" xfId="3482" xr:uid="{00000000-0005-0000-0000-0000980D0000}"/>
    <cellStyle name="20% - 輔色2 22 3" xfId="3483" xr:uid="{00000000-0005-0000-0000-0000990D0000}"/>
    <cellStyle name="20% - 輔色2 22 3 2" xfId="3484" xr:uid="{00000000-0005-0000-0000-00009A0D0000}"/>
    <cellStyle name="20% - 輔色2 22 3 2 2" xfId="3485" xr:uid="{00000000-0005-0000-0000-00009B0D0000}"/>
    <cellStyle name="20% - 輔色2 22 3 2 2 2" xfId="3486" xr:uid="{00000000-0005-0000-0000-00009C0D0000}"/>
    <cellStyle name="20% - 輔色2 22 3 2 2 2 2" xfId="3487" xr:uid="{00000000-0005-0000-0000-00009D0D0000}"/>
    <cellStyle name="20% - 輔色2 22 3 2 2 3" xfId="3488" xr:uid="{00000000-0005-0000-0000-00009E0D0000}"/>
    <cellStyle name="20% - 輔色2 22 3 2 3" xfId="3489" xr:uid="{00000000-0005-0000-0000-00009F0D0000}"/>
    <cellStyle name="20% - 輔色2 22 3 2 3 2" xfId="3490" xr:uid="{00000000-0005-0000-0000-0000A00D0000}"/>
    <cellStyle name="20% - 輔色2 22 3 2 4" xfId="3491" xr:uid="{00000000-0005-0000-0000-0000A10D0000}"/>
    <cellStyle name="20% - 輔色2 22 3 3" xfId="3492" xr:uid="{00000000-0005-0000-0000-0000A20D0000}"/>
    <cellStyle name="20% - 輔色2 22 3 3 2" xfId="3493" xr:uid="{00000000-0005-0000-0000-0000A30D0000}"/>
    <cellStyle name="20% - 輔色2 22 3 3 2 2" xfId="3494" xr:uid="{00000000-0005-0000-0000-0000A40D0000}"/>
    <cellStyle name="20% - 輔色2 22 3 3 3" xfId="3495" xr:uid="{00000000-0005-0000-0000-0000A50D0000}"/>
    <cellStyle name="20% - 輔色2 22 3 4" xfId="3496" xr:uid="{00000000-0005-0000-0000-0000A60D0000}"/>
    <cellStyle name="20% - 輔色2 22 3 4 2" xfId="3497" xr:uid="{00000000-0005-0000-0000-0000A70D0000}"/>
    <cellStyle name="20% - 輔色2 22 3 5" xfId="3498" xr:uid="{00000000-0005-0000-0000-0000A80D0000}"/>
    <cellStyle name="20% - 輔色2 22 4" xfId="3499" xr:uid="{00000000-0005-0000-0000-0000A90D0000}"/>
    <cellStyle name="20% - 輔色2 22 4 2" xfId="3500" xr:uid="{00000000-0005-0000-0000-0000AA0D0000}"/>
    <cellStyle name="20% - 輔色2 22 4 2 2" xfId="3501" xr:uid="{00000000-0005-0000-0000-0000AB0D0000}"/>
    <cellStyle name="20% - 輔色2 22 4 2 2 2" xfId="3502" xr:uid="{00000000-0005-0000-0000-0000AC0D0000}"/>
    <cellStyle name="20% - 輔色2 22 4 2 3" xfId="3503" xr:uid="{00000000-0005-0000-0000-0000AD0D0000}"/>
    <cellStyle name="20% - 輔色2 22 4 3" xfId="3504" xr:uid="{00000000-0005-0000-0000-0000AE0D0000}"/>
    <cellStyle name="20% - 輔色2 22 4 3 2" xfId="3505" xr:uid="{00000000-0005-0000-0000-0000AF0D0000}"/>
    <cellStyle name="20% - 輔色2 22 4 4" xfId="3506" xr:uid="{00000000-0005-0000-0000-0000B00D0000}"/>
    <cellStyle name="20% - 輔色2 22 5" xfId="3507" xr:uid="{00000000-0005-0000-0000-0000B10D0000}"/>
    <cellStyle name="20% - 輔色2 22 5 2" xfId="3508" xr:uid="{00000000-0005-0000-0000-0000B20D0000}"/>
    <cellStyle name="20% - 輔色2 22 5 2 2" xfId="3509" xr:uid="{00000000-0005-0000-0000-0000B30D0000}"/>
    <cellStyle name="20% - 輔色2 22 5 3" xfId="3510" xr:uid="{00000000-0005-0000-0000-0000B40D0000}"/>
    <cellStyle name="20% - 輔色2 22 6" xfId="3511" xr:uid="{00000000-0005-0000-0000-0000B50D0000}"/>
    <cellStyle name="20% - 輔色2 22 6 2" xfId="3512" xr:uid="{00000000-0005-0000-0000-0000B60D0000}"/>
    <cellStyle name="20% - 輔色2 22 7" xfId="3513" xr:uid="{00000000-0005-0000-0000-0000B70D0000}"/>
    <cellStyle name="20% - 輔色2 23" xfId="3514" xr:uid="{00000000-0005-0000-0000-0000B80D0000}"/>
    <cellStyle name="20% - 輔色2 23 2" xfId="3515" xr:uid="{00000000-0005-0000-0000-0000B90D0000}"/>
    <cellStyle name="20% - 輔色2 23 2 2" xfId="3516" xr:uid="{00000000-0005-0000-0000-0000BA0D0000}"/>
    <cellStyle name="20% - 輔色2 23 2 2 2" xfId="3517" xr:uid="{00000000-0005-0000-0000-0000BB0D0000}"/>
    <cellStyle name="20% - 輔色2 23 2 2 2 2" xfId="3518" xr:uid="{00000000-0005-0000-0000-0000BC0D0000}"/>
    <cellStyle name="20% - 輔色2 23 2 2 2 2 2" xfId="3519" xr:uid="{00000000-0005-0000-0000-0000BD0D0000}"/>
    <cellStyle name="20% - 輔色2 23 2 2 2 2 2 2" xfId="3520" xr:uid="{00000000-0005-0000-0000-0000BE0D0000}"/>
    <cellStyle name="20% - 輔色2 23 2 2 2 2 3" xfId="3521" xr:uid="{00000000-0005-0000-0000-0000BF0D0000}"/>
    <cellStyle name="20% - 輔色2 23 2 2 2 3" xfId="3522" xr:uid="{00000000-0005-0000-0000-0000C00D0000}"/>
    <cellStyle name="20% - 輔色2 23 2 2 2 3 2" xfId="3523" xr:uid="{00000000-0005-0000-0000-0000C10D0000}"/>
    <cellStyle name="20% - 輔色2 23 2 2 2 4" xfId="3524" xr:uid="{00000000-0005-0000-0000-0000C20D0000}"/>
    <cellStyle name="20% - 輔色2 23 2 2 3" xfId="3525" xr:uid="{00000000-0005-0000-0000-0000C30D0000}"/>
    <cellStyle name="20% - 輔色2 23 2 2 3 2" xfId="3526" xr:uid="{00000000-0005-0000-0000-0000C40D0000}"/>
    <cellStyle name="20% - 輔色2 23 2 2 3 2 2" xfId="3527" xr:uid="{00000000-0005-0000-0000-0000C50D0000}"/>
    <cellStyle name="20% - 輔色2 23 2 2 3 3" xfId="3528" xr:uid="{00000000-0005-0000-0000-0000C60D0000}"/>
    <cellStyle name="20% - 輔色2 23 2 2 4" xfId="3529" xr:uid="{00000000-0005-0000-0000-0000C70D0000}"/>
    <cellStyle name="20% - 輔色2 23 2 2 4 2" xfId="3530" xr:uid="{00000000-0005-0000-0000-0000C80D0000}"/>
    <cellStyle name="20% - 輔色2 23 2 2 5" xfId="3531" xr:uid="{00000000-0005-0000-0000-0000C90D0000}"/>
    <cellStyle name="20% - 輔色2 23 2 3" xfId="3532" xr:uid="{00000000-0005-0000-0000-0000CA0D0000}"/>
    <cellStyle name="20% - 輔色2 23 2 3 2" xfId="3533" xr:uid="{00000000-0005-0000-0000-0000CB0D0000}"/>
    <cellStyle name="20% - 輔色2 23 2 3 2 2" xfId="3534" xr:uid="{00000000-0005-0000-0000-0000CC0D0000}"/>
    <cellStyle name="20% - 輔色2 23 2 3 2 2 2" xfId="3535" xr:uid="{00000000-0005-0000-0000-0000CD0D0000}"/>
    <cellStyle name="20% - 輔色2 23 2 3 2 3" xfId="3536" xr:uid="{00000000-0005-0000-0000-0000CE0D0000}"/>
    <cellStyle name="20% - 輔色2 23 2 3 3" xfId="3537" xr:uid="{00000000-0005-0000-0000-0000CF0D0000}"/>
    <cellStyle name="20% - 輔色2 23 2 3 3 2" xfId="3538" xr:uid="{00000000-0005-0000-0000-0000D00D0000}"/>
    <cellStyle name="20% - 輔色2 23 2 3 4" xfId="3539" xr:uid="{00000000-0005-0000-0000-0000D10D0000}"/>
    <cellStyle name="20% - 輔色2 23 2 4" xfId="3540" xr:uid="{00000000-0005-0000-0000-0000D20D0000}"/>
    <cellStyle name="20% - 輔色2 23 2 4 2" xfId="3541" xr:uid="{00000000-0005-0000-0000-0000D30D0000}"/>
    <cellStyle name="20% - 輔色2 23 2 4 2 2" xfId="3542" xr:uid="{00000000-0005-0000-0000-0000D40D0000}"/>
    <cellStyle name="20% - 輔色2 23 2 4 3" xfId="3543" xr:uid="{00000000-0005-0000-0000-0000D50D0000}"/>
    <cellStyle name="20% - 輔色2 23 2 5" xfId="3544" xr:uid="{00000000-0005-0000-0000-0000D60D0000}"/>
    <cellStyle name="20% - 輔色2 23 2 5 2" xfId="3545" xr:uid="{00000000-0005-0000-0000-0000D70D0000}"/>
    <cellStyle name="20% - 輔色2 23 2 6" xfId="3546" xr:uid="{00000000-0005-0000-0000-0000D80D0000}"/>
    <cellStyle name="20% - 輔色2 23 3" xfId="3547" xr:uid="{00000000-0005-0000-0000-0000D90D0000}"/>
    <cellStyle name="20% - 輔色2 23 3 2" xfId="3548" xr:uid="{00000000-0005-0000-0000-0000DA0D0000}"/>
    <cellStyle name="20% - 輔色2 23 3 2 2" xfId="3549" xr:uid="{00000000-0005-0000-0000-0000DB0D0000}"/>
    <cellStyle name="20% - 輔色2 23 3 2 2 2" xfId="3550" xr:uid="{00000000-0005-0000-0000-0000DC0D0000}"/>
    <cellStyle name="20% - 輔色2 23 3 2 2 2 2" xfId="3551" xr:uid="{00000000-0005-0000-0000-0000DD0D0000}"/>
    <cellStyle name="20% - 輔色2 23 3 2 2 3" xfId="3552" xr:uid="{00000000-0005-0000-0000-0000DE0D0000}"/>
    <cellStyle name="20% - 輔色2 23 3 2 3" xfId="3553" xr:uid="{00000000-0005-0000-0000-0000DF0D0000}"/>
    <cellStyle name="20% - 輔色2 23 3 2 3 2" xfId="3554" xr:uid="{00000000-0005-0000-0000-0000E00D0000}"/>
    <cellStyle name="20% - 輔色2 23 3 2 4" xfId="3555" xr:uid="{00000000-0005-0000-0000-0000E10D0000}"/>
    <cellStyle name="20% - 輔色2 23 3 3" xfId="3556" xr:uid="{00000000-0005-0000-0000-0000E20D0000}"/>
    <cellStyle name="20% - 輔色2 23 3 3 2" xfId="3557" xr:uid="{00000000-0005-0000-0000-0000E30D0000}"/>
    <cellStyle name="20% - 輔色2 23 3 3 2 2" xfId="3558" xr:uid="{00000000-0005-0000-0000-0000E40D0000}"/>
    <cellStyle name="20% - 輔色2 23 3 3 3" xfId="3559" xr:uid="{00000000-0005-0000-0000-0000E50D0000}"/>
    <cellStyle name="20% - 輔色2 23 3 4" xfId="3560" xr:uid="{00000000-0005-0000-0000-0000E60D0000}"/>
    <cellStyle name="20% - 輔色2 23 3 4 2" xfId="3561" xr:uid="{00000000-0005-0000-0000-0000E70D0000}"/>
    <cellStyle name="20% - 輔色2 23 3 5" xfId="3562" xr:uid="{00000000-0005-0000-0000-0000E80D0000}"/>
    <cellStyle name="20% - 輔色2 23 4" xfId="3563" xr:uid="{00000000-0005-0000-0000-0000E90D0000}"/>
    <cellStyle name="20% - 輔色2 23 4 2" xfId="3564" xr:uid="{00000000-0005-0000-0000-0000EA0D0000}"/>
    <cellStyle name="20% - 輔色2 23 4 2 2" xfId="3565" xr:uid="{00000000-0005-0000-0000-0000EB0D0000}"/>
    <cellStyle name="20% - 輔色2 23 4 2 2 2" xfId="3566" xr:uid="{00000000-0005-0000-0000-0000EC0D0000}"/>
    <cellStyle name="20% - 輔色2 23 4 2 3" xfId="3567" xr:uid="{00000000-0005-0000-0000-0000ED0D0000}"/>
    <cellStyle name="20% - 輔色2 23 4 3" xfId="3568" xr:uid="{00000000-0005-0000-0000-0000EE0D0000}"/>
    <cellStyle name="20% - 輔色2 23 4 3 2" xfId="3569" xr:uid="{00000000-0005-0000-0000-0000EF0D0000}"/>
    <cellStyle name="20% - 輔色2 23 4 4" xfId="3570" xr:uid="{00000000-0005-0000-0000-0000F00D0000}"/>
    <cellStyle name="20% - 輔色2 23 5" xfId="3571" xr:uid="{00000000-0005-0000-0000-0000F10D0000}"/>
    <cellStyle name="20% - 輔色2 23 5 2" xfId="3572" xr:uid="{00000000-0005-0000-0000-0000F20D0000}"/>
    <cellStyle name="20% - 輔色2 23 5 2 2" xfId="3573" xr:uid="{00000000-0005-0000-0000-0000F30D0000}"/>
    <cellStyle name="20% - 輔色2 23 5 3" xfId="3574" xr:uid="{00000000-0005-0000-0000-0000F40D0000}"/>
    <cellStyle name="20% - 輔色2 23 6" xfId="3575" xr:uid="{00000000-0005-0000-0000-0000F50D0000}"/>
    <cellStyle name="20% - 輔色2 23 6 2" xfId="3576" xr:uid="{00000000-0005-0000-0000-0000F60D0000}"/>
    <cellStyle name="20% - 輔色2 23 7" xfId="3577" xr:uid="{00000000-0005-0000-0000-0000F70D0000}"/>
    <cellStyle name="20% - 輔色2 24" xfId="3578" xr:uid="{00000000-0005-0000-0000-0000F80D0000}"/>
    <cellStyle name="20% - 輔色2 24 2" xfId="3579" xr:uid="{00000000-0005-0000-0000-0000F90D0000}"/>
    <cellStyle name="20% - 輔色2 24 2 2" xfId="3580" xr:uid="{00000000-0005-0000-0000-0000FA0D0000}"/>
    <cellStyle name="20% - 輔色2 24 2 2 2" xfId="3581" xr:uid="{00000000-0005-0000-0000-0000FB0D0000}"/>
    <cellStyle name="20% - 輔色2 24 2 2 2 2" xfId="3582" xr:uid="{00000000-0005-0000-0000-0000FC0D0000}"/>
    <cellStyle name="20% - 輔色2 24 2 2 2 2 2" xfId="3583" xr:uid="{00000000-0005-0000-0000-0000FD0D0000}"/>
    <cellStyle name="20% - 輔色2 24 2 2 2 3" xfId="3584" xr:uid="{00000000-0005-0000-0000-0000FE0D0000}"/>
    <cellStyle name="20% - 輔色2 24 2 2 3" xfId="3585" xr:uid="{00000000-0005-0000-0000-0000FF0D0000}"/>
    <cellStyle name="20% - 輔色2 24 2 2 3 2" xfId="3586" xr:uid="{00000000-0005-0000-0000-0000000E0000}"/>
    <cellStyle name="20% - 輔色2 24 2 2 4" xfId="3587" xr:uid="{00000000-0005-0000-0000-0000010E0000}"/>
    <cellStyle name="20% - 輔色2 24 2 3" xfId="3588" xr:uid="{00000000-0005-0000-0000-0000020E0000}"/>
    <cellStyle name="20% - 輔色2 24 2 3 2" xfId="3589" xr:uid="{00000000-0005-0000-0000-0000030E0000}"/>
    <cellStyle name="20% - 輔色2 24 2 3 2 2" xfId="3590" xr:uid="{00000000-0005-0000-0000-0000040E0000}"/>
    <cellStyle name="20% - 輔色2 24 2 3 3" xfId="3591" xr:uid="{00000000-0005-0000-0000-0000050E0000}"/>
    <cellStyle name="20% - 輔色2 24 2 4" xfId="3592" xr:uid="{00000000-0005-0000-0000-0000060E0000}"/>
    <cellStyle name="20% - 輔色2 24 2 4 2" xfId="3593" xr:uid="{00000000-0005-0000-0000-0000070E0000}"/>
    <cellStyle name="20% - 輔色2 24 2 5" xfId="3594" xr:uid="{00000000-0005-0000-0000-0000080E0000}"/>
    <cellStyle name="20% - 輔色2 24 3" xfId="3595" xr:uid="{00000000-0005-0000-0000-0000090E0000}"/>
    <cellStyle name="20% - 輔色2 24 3 2" xfId="3596" xr:uid="{00000000-0005-0000-0000-00000A0E0000}"/>
    <cellStyle name="20% - 輔色2 24 3 2 2" xfId="3597" xr:uid="{00000000-0005-0000-0000-00000B0E0000}"/>
    <cellStyle name="20% - 輔色2 24 3 2 2 2" xfId="3598" xr:uid="{00000000-0005-0000-0000-00000C0E0000}"/>
    <cellStyle name="20% - 輔色2 24 3 2 3" xfId="3599" xr:uid="{00000000-0005-0000-0000-00000D0E0000}"/>
    <cellStyle name="20% - 輔色2 24 3 3" xfId="3600" xr:uid="{00000000-0005-0000-0000-00000E0E0000}"/>
    <cellStyle name="20% - 輔色2 24 3 3 2" xfId="3601" xr:uid="{00000000-0005-0000-0000-00000F0E0000}"/>
    <cellStyle name="20% - 輔色2 24 3 4" xfId="3602" xr:uid="{00000000-0005-0000-0000-0000100E0000}"/>
    <cellStyle name="20% - 輔色2 24 4" xfId="3603" xr:uid="{00000000-0005-0000-0000-0000110E0000}"/>
    <cellStyle name="20% - 輔色2 24 4 2" xfId="3604" xr:uid="{00000000-0005-0000-0000-0000120E0000}"/>
    <cellStyle name="20% - 輔色2 24 4 2 2" xfId="3605" xr:uid="{00000000-0005-0000-0000-0000130E0000}"/>
    <cellStyle name="20% - 輔色2 24 4 3" xfId="3606" xr:uid="{00000000-0005-0000-0000-0000140E0000}"/>
    <cellStyle name="20% - 輔色2 24 5" xfId="3607" xr:uid="{00000000-0005-0000-0000-0000150E0000}"/>
    <cellStyle name="20% - 輔色2 24 5 2" xfId="3608" xr:uid="{00000000-0005-0000-0000-0000160E0000}"/>
    <cellStyle name="20% - 輔色2 24 6" xfId="3609" xr:uid="{00000000-0005-0000-0000-0000170E0000}"/>
    <cellStyle name="20% - 輔色2 25" xfId="3610" xr:uid="{00000000-0005-0000-0000-0000180E0000}"/>
    <cellStyle name="20% - 輔色2 25 2" xfId="3611" xr:uid="{00000000-0005-0000-0000-0000190E0000}"/>
    <cellStyle name="20% - 輔色2 25 2 2" xfId="3612" xr:uid="{00000000-0005-0000-0000-00001A0E0000}"/>
    <cellStyle name="20% - 輔色2 25 2 2 2" xfId="3613" xr:uid="{00000000-0005-0000-0000-00001B0E0000}"/>
    <cellStyle name="20% - 輔色2 25 2 2 2 2" xfId="3614" xr:uid="{00000000-0005-0000-0000-00001C0E0000}"/>
    <cellStyle name="20% - 輔色2 25 2 2 2 2 2" xfId="3615" xr:uid="{00000000-0005-0000-0000-00001D0E0000}"/>
    <cellStyle name="20% - 輔色2 25 2 2 2 3" xfId="3616" xr:uid="{00000000-0005-0000-0000-00001E0E0000}"/>
    <cellStyle name="20% - 輔色2 25 2 2 3" xfId="3617" xr:uid="{00000000-0005-0000-0000-00001F0E0000}"/>
    <cellStyle name="20% - 輔色2 25 2 2 3 2" xfId="3618" xr:uid="{00000000-0005-0000-0000-0000200E0000}"/>
    <cellStyle name="20% - 輔色2 25 2 2 4" xfId="3619" xr:uid="{00000000-0005-0000-0000-0000210E0000}"/>
    <cellStyle name="20% - 輔色2 25 2 3" xfId="3620" xr:uid="{00000000-0005-0000-0000-0000220E0000}"/>
    <cellStyle name="20% - 輔色2 25 2 3 2" xfId="3621" xr:uid="{00000000-0005-0000-0000-0000230E0000}"/>
    <cellStyle name="20% - 輔色2 25 2 3 2 2" xfId="3622" xr:uid="{00000000-0005-0000-0000-0000240E0000}"/>
    <cellStyle name="20% - 輔色2 25 2 3 3" xfId="3623" xr:uid="{00000000-0005-0000-0000-0000250E0000}"/>
    <cellStyle name="20% - 輔色2 25 2 4" xfId="3624" xr:uid="{00000000-0005-0000-0000-0000260E0000}"/>
    <cellStyle name="20% - 輔色2 25 2 4 2" xfId="3625" xr:uid="{00000000-0005-0000-0000-0000270E0000}"/>
    <cellStyle name="20% - 輔色2 25 2 5" xfId="3626" xr:uid="{00000000-0005-0000-0000-0000280E0000}"/>
    <cellStyle name="20% - 輔色2 25 3" xfId="3627" xr:uid="{00000000-0005-0000-0000-0000290E0000}"/>
    <cellStyle name="20% - 輔色2 25 3 2" xfId="3628" xr:uid="{00000000-0005-0000-0000-00002A0E0000}"/>
    <cellStyle name="20% - 輔色2 25 3 2 2" xfId="3629" xr:uid="{00000000-0005-0000-0000-00002B0E0000}"/>
    <cellStyle name="20% - 輔色2 25 3 2 2 2" xfId="3630" xr:uid="{00000000-0005-0000-0000-00002C0E0000}"/>
    <cellStyle name="20% - 輔色2 25 3 2 3" xfId="3631" xr:uid="{00000000-0005-0000-0000-00002D0E0000}"/>
    <cellStyle name="20% - 輔色2 25 3 3" xfId="3632" xr:uid="{00000000-0005-0000-0000-00002E0E0000}"/>
    <cellStyle name="20% - 輔色2 25 3 3 2" xfId="3633" xr:uid="{00000000-0005-0000-0000-00002F0E0000}"/>
    <cellStyle name="20% - 輔色2 25 3 4" xfId="3634" xr:uid="{00000000-0005-0000-0000-0000300E0000}"/>
    <cellStyle name="20% - 輔色2 25 4" xfId="3635" xr:uid="{00000000-0005-0000-0000-0000310E0000}"/>
    <cellStyle name="20% - 輔色2 25 4 2" xfId="3636" xr:uid="{00000000-0005-0000-0000-0000320E0000}"/>
    <cellStyle name="20% - 輔色2 25 4 2 2" xfId="3637" xr:uid="{00000000-0005-0000-0000-0000330E0000}"/>
    <cellStyle name="20% - 輔色2 25 4 3" xfId="3638" xr:uid="{00000000-0005-0000-0000-0000340E0000}"/>
    <cellStyle name="20% - 輔色2 25 5" xfId="3639" xr:uid="{00000000-0005-0000-0000-0000350E0000}"/>
    <cellStyle name="20% - 輔色2 25 5 2" xfId="3640" xr:uid="{00000000-0005-0000-0000-0000360E0000}"/>
    <cellStyle name="20% - 輔色2 25 6" xfId="3641" xr:uid="{00000000-0005-0000-0000-0000370E0000}"/>
    <cellStyle name="20% - 輔色2 26" xfId="3642" xr:uid="{00000000-0005-0000-0000-0000380E0000}"/>
    <cellStyle name="20% - 輔色2 26 2" xfId="3643" xr:uid="{00000000-0005-0000-0000-0000390E0000}"/>
    <cellStyle name="20% - 輔色2 26 2 2" xfId="3644" xr:uid="{00000000-0005-0000-0000-00003A0E0000}"/>
    <cellStyle name="20% - 輔色2 26 2 2 2" xfId="3645" xr:uid="{00000000-0005-0000-0000-00003B0E0000}"/>
    <cellStyle name="20% - 輔色2 26 2 2 2 2" xfId="3646" xr:uid="{00000000-0005-0000-0000-00003C0E0000}"/>
    <cellStyle name="20% - 輔色2 26 2 2 2 2 2" xfId="3647" xr:uid="{00000000-0005-0000-0000-00003D0E0000}"/>
    <cellStyle name="20% - 輔色2 26 2 2 2 3" xfId="3648" xr:uid="{00000000-0005-0000-0000-00003E0E0000}"/>
    <cellStyle name="20% - 輔色2 26 2 2 3" xfId="3649" xr:uid="{00000000-0005-0000-0000-00003F0E0000}"/>
    <cellStyle name="20% - 輔色2 26 2 2 3 2" xfId="3650" xr:uid="{00000000-0005-0000-0000-0000400E0000}"/>
    <cellStyle name="20% - 輔色2 26 2 2 4" xfId="3651" xr:uid="{00000000-0005-0000-0000-0000410E0000}"/>
    <cellStyle name="20% - 輔色2 26 2 3" xfId="3652" xr:uid="{00000000-0005-0000-0000-0000420E0000}"/>
    <cellStyle name="20% - 輔色2 26 2 3 2" xfId="3653" xr:uid="{00000000-0005-0000-0000-0000430E0000}"/>
    <cellStyle name="20% - 輔色2 26 2 3 2 2" xfId="3654" xr:uid="{00000000-0005-0000-0000-0000440E0000}"/>
    <cellStyle name="20% - 輔色2 26 2 3 3" xfId="3655" xr:uid="{00000000-0005-0000-0000-0000450E0000}"/>
    <cellStyle name="20% - 輔色2 26 2 4" xfId="3656" xr:uid="{00000000-0005-0000-0000-0000460E0000}"/>
    <cellStyle name="20% - 輔色2 26 2 4 2" xfId="3657" xr:uid="{00000000-0005-0000-0000-0000470E0000}"/>
    <cellStyle name="20% - 輔色2 26 2 5" xfId="3658" xr:uid="{00000000-0005-0000-0000-0000480E0000}"/>
    <cellStyle name="20% - 輔色2 26 3" xfId="3659" xr:uid="{00000000-0005-0000-0000-0000490E0000}"/>
    <cellStyle name="20% - 輔色2 26 3 2" xfId="3660" xr:uid="{00000000-0005-0000-0000-00004A0E0000}"/>
    <cellStyle name="20% - 輔色2 26 3 2 2" xfId="3661" xr:uid="{00000000-0005-0000-0000-00004B0E0000}"/>
    <cellStyle name="20% - 輔色2 26 3 2 2 2" xfId="3662" xr:uid="{00000000-0005-0000-0000-00004C0E0000}"/>
    <cellStyle name="20% - 輔色2 26 3 2 3" xfId="3663" xr:uid="{00000000-0005-0000-0000-00004D0E0000}"/>
    <cellStyle name="20% - 輔色2 26 3 3" xfId="3664" xr:uid="{00000000-0005-0000-0000-00004E0E0000}"/>
    <cellStyle name="20% - 輔色2 26 3 3 2" xfId="3665" xr:uid="{00000000-0005-0000-0000-00004F0E0000}"/>
    <cellStyle name="20% - 輔色2 26 3 4" xfId="3666" xr:uid="{00000000-0005-0000-0000-0000500E0000}"/>
    <cellStyle name="20% - 輔色2 26 4" xfId="3667" xr:uid="{00000000-0005-0000-0000-0000510E0000}"/>
    <cellStyle name="20% - 輔色2 26 4 2" xfId="3668" xr:uid="{00000000-0005-0000-0000-0000520E0000}"/>
    <cellStyle name="20% - 輔色2 26 4 2 2" xfId="3669" xr:uid="{00000000-0005-0000-0000-0000530E0000}"/>
    <cellStyle name="20% - 輔色2 26 4 3" xfId="3670" xr:uid="{00000000-0005-0000-0000-0000540E0000}"/>
    <cellStyle name="20% - 輔色2 26 5" xfId="3671" xr:uid="{00000000-0005-0000-0000-0000550E0000}"/>
    <cellStyle name="20% - 輔色2 26 5 2" xfId="3672" xr:uid="{00000000-0005-0000-0000-0000560E0000}"/>
    <cellStyle name="20% - 輔色2 26 6" xfId="3673" xr:uid="{00000000-0005-0000-0000-0000570E0000}"/>
    <cellStyle name="20% - 輔色2 27" xfId="3674" xr:uid="{00000000-0005-0000-0000-0000580E0000}"/>
    <cellStyle name="20% - 輔色2 27 2" xfId="3675" xr:uid="{00000000-0005-0000-0000-0000590E0000}"/>
    <cellStyle name="20% - 輔色2 27 2 2" xfId="3676" xr:uid="{00000000-0005-0000-0000-00005A0E0000}"/>
    <cellStyle name="20% - 輔色2 27 2 2 2" xfId="3677" xr:uid="{00000000-0005-0000-0000-00005B0E0000}"/>
    <cellStyle name="20% - 輔色2 27 2 2 2 2" xfId="3678" xr:uid="{00000000-0005-0000-0000-00005C0E0000}"/>
    <cellStyle name="20% - 輔色2 27 2 2 2 2 2" xfId="3679" xr:uid="{00000000-0005-0000-0000-00005D0E0000}"/>
    <cellStyle name="20% - 輔色2 27 2 2 2 3" xfId="3680" xr:uid="{00000000-0005-0000-0000-00005E0E0000}"/>
    <cellStyle name="20% - 輔色2 27 2 2 3" xfId="3681" xr:uid="{00000000-0005-0000-0000-00005F0E0000}"/>
    <cellStyle name="20% - 輔色2 27 2 2 3 2" xfId="3682" xr:uid="{00000000-0005-0000-0000-0000600E0000}"/>
    <cellStyle name="20% - 輔色2 27 2 2 4" xfId="3683" xr:uid="{00000000-0005-0000-0000-0000610E0000}"/>
    <cellStyle name="20% - 輔色2 27 2 3" xfId="3684" xr:uid="{00000000-0005-0000-0000-0000620E0000}"/>
    <cellStyle name="20% - 輔色2 27 2 3 2" xfId="3685" xr:uid="{00000000-0005-0000-0000-0000630E0000}"/>
    <cellStyle name="20% - 輔色2 27 2 3 2 2" xfId="3686" xr:uid="{00000000-0005-0000-0000-0000640E0000}"/>
    <cellStyle name="20% - 輔色2 27 2 3 3" xfId="3687" xr:uid="{00000000-0005-0000-0000-0000650E0000}"/>
    <cellStyle name="20% - 輔色2 27 2 4" xfId="3688" xr:uid="{00000000-0005-0000-0000-0000660E0000}"/>
    <cellStyle name="20% - 輔色2 27 2 4 2" xfId="3689" xr:uid="{00000000-0005-0000-0000-0000670E0000}"/>
    <cellStyle name="20% - 輔色2 27 2 5" xfId="3690" xr:uid="{00000000-0005-0000-0000-0000680E0000}"/>
    <cellStyle name="20% - 輔色2 27 3" xfId="3691" xr:uid="{00000000-0005-0000-0000-0000690E0000}"/>
    <cellStyle name="20% - 輔色2 27 3 2" xfId="3692" xr:uid="{00000000-0005-0000-0000-00006A0E0000}"/>
    <cellStyle name="20% - 輔色2 27 3 2 2" xfId="3693" xr:uid="{00000000-0005-0000-0000-00006B0E0000}"/>
    <cellStyle name="20% - 輔色2 27 3 2 2 2" xfId="3694" xr:uid="{00000000-0005-0000-0000-00006C0E0000}"/>
    <cellStyle name="20% - 輔色2 27 3 2 3" xfId="3695" xr:uid="{00000000-0005-0000-0000-00006D0E0000}"/>
    <cellStyle name="20% - 輔色2 27 3 3" xfId="3696" xr:uid="{00000000-0005-0000-0000-00006E0E0000}"/>
    <cellStyle name="20% - 輔色2 27 3 3 2" xfId="3697" xr:uid="{00000000-0005-0000-0000-00006F0E0000}"/>
    <cellStyle name="20% - 輔色2 27 3 4" xfId="3698" xr:uid="{00000000-0005-0000-0000-0000700E0000}"/>
    <cellStyle name="20% - 輔色2 27 4" xfId="3699" xr:uid="{00000000-0005-0000-0000-0000710E0000}"/>
    <cellStyle name="20% - 輔色2 27 4 2" xfId="3700" xr:uid="{00000000-0005-0000-0000-0000720E0000}"/>
    <cellStyle name="20% - 輔色2 27 4 2 2" xfId="3701" xr:uid="{00000000-0005-0000-0000-0000730E0000}"/>
    <cellStyle name="20% - 輔色2 27 4 3" xfId="3702" xr:uid="{00000000-0005-0000-0000-0000740E0000}"/>
    <cellStyle name="20% - 輔色2 27 5" xfId="3703" xr:uid="{00000000-0005-0000-0000-0000750E0000}"/>
    <cellStyle name="20% - 輔色2 27 5 2" xfId="3704" xr:uid="{00000000-0005-0000-0000-0000760E0000}"/>
    <cellStyle name="20% - 輔色2 27 6" xfId="3705" xr:uid="{00000000-0005-0000-0000-0000770E0000}"/>
    <cellStyle name="20% - 輔色2 28" xfId="3706" xr:uid="{00000000-0005-0000-0000-0000780E0000}"/>
    <cellStyle name="20% - 輔色2 28 2" xfId="3707" xr:uid="{00000000-0005-0000-0000-0000790E0000}"/>
    <cellStyle name="20% - 輔色2 28 2 2" xfId="3708" xr:uid="{00000000-0005-0000-0000-00007A0E0000}"/>
    <cellStyle name="20% - 輔色2 28 2 2 2" xfId="3709" xr:uid="{00000000-0005-0000-0000-00007B0E0000}"/>
    <cellStyle name="20% - 輔色2 28 2 2 2 2" xfId="3710" xr:uid="{00000000-0005-0000-0000-00007C0E0000}"/>
    <cellStyle name="20% - 輔色2 28 2 2 2 2 2" xfId="3711" xr:uid="{00000000-0005-0000-0000-00007D0E0000}"/>
    <cellStyle name="20% - 輔色2 28 2 2 2 3" xfId="3712" xr:uid="{00000000-0005-0000-0000-00007E0E0000}"/>
    <cellStyle name="20% - 輔色2 28 2 2 3" xfId="3713" xr:uid="{00000000-0005-0000-0000-00007F0E0000}"/>
    <cellStyle name="20% - 輔色2 28 2 2 3 2" xfId="3714" xr:uid="{00000000-0005-0000-0000-0000800E0000}"/>
    <cellStyle name="20% - 輔色2 28 2 2 4" xfId="3715" xr:uid="{00000000-0005-0000-0000-0000810E0000}"/>
    <cellStyle name="20% - 輔色2 28 2 3" xfId="3716" xr:uid="{00000000-0005-0000-0000-0000820E0000}"/>
    <cellStyle name="20% - 輔色2 28 2 3 2" xfId="3717" xr:uid="{00000000-0005-0000-0000-0000830E0000}"/>
    <cellStyle name="20% - 輔色2 28 2 3 2 2" xfId="3718" xr:uid="{00000000-0005-0000-0000-0000840E0000}"/>
    <cellStyle name="20% - 輔色2 28 2 3 3" xfId="3719" xr:uid="{00000000-0005-0000-0000-0000850E0000}"/>
    <cellStyle name="20% - 輔色2 28 2 4" xfId="3720" xr:uid="{00000000-0005-0000-0000-0000860E0000}"/>
    <cellStyle name="20% - 輔色2 28 2 4 2" xfId="3721" xr:uid="{00000000-0005-0000-0000-0000870E0000}"/>
    <cellStyle name="20% - 輔色2 28 2 5" xfId="3722" xr:uid="{00000000-0005-0000-0000-0000880E0000}"/>
    <cellStyle name="20% - 輔色2 28 3" xfId="3723" xr:uid="{00000000-0005-0000-0000-0000890E0000}"/>
    <cellStyle name="20% - 輔色2 28 3 2" xfId="3724" xr:uid="{00000000-0005-0000-0000-00008A0E0000}"/>
    <cellStyle name="20% - 輔色2 28 3 2 2" xfId="3725" xr:uid="{00000000-0005-0000-0000-00008B0E0000}"/>
    <cellStyle name="20% - 輔色2 28 3 2 2 2" xfId="3726" xr:uid="{00000000-0005-0000-0000-00008C0E0000}"/>
    <cellStyle name="20% - 輔色2 28 3 2 3" xfId="3727" xr:uid="{00000000-0005-0000-0000-00008D0E0000}"/>
    <cellStyle name="20% - 輔色2 28 3 3" xfId="3728" xr:uid="{00000000-0005-0000-0000-00008E0E0000}"/>
    <cellStyle name="20% - 輔色2 28 3 3 2" xfId="3729" xr:uid="{00000000-0005-0000-0000-00008F0E0000}"/>
    <cellStyle name="20% - 輔色2 28 3 4" xfId="3730" xr:uid="{00000000-0005-0000-0000-0000900E0000}"/>
    <cellStyle name="20% - 輔色2 28 4" xfId="3731" xr:uid="{00000000-0005-0000-0000-0000910E0000}"/>
    <cellStyle name="20% - 輔色2 28 4 2" xfId="3732" xr:uid="{00000000-0005-0000-0000-0000920E0000}"/>
    <cellStyle name="20% - 輔色2 28 4 2 2" xfId="3733" xr:uid="{00000000-0005-0000-0000-0000930E0000}"/>
    <cellStyle name="20% - 輔色2 28 4 3" xfId="3734" xr:uid="{00000000-0005-0000-0000-0000940E0000}"/>
    <cellStyle name="20% - 輔色2 28 5" xfId="3735" xr:uid="{00000000-0005-0000-0000-0000950E0000}"/>
    <cellStyle name="20% - 輔色2 28 5 2" xfId="3736" xr:uid="{00000000-0005-0000-0000-0000960E0000}"/>
    <cellStyle name="20% - 輔色2 28 6" xfId="3737" xr:uid="{00000000-0005-0000-0000-0000970E0000}"/>
    <cellStyle name="20% - 輔色2 29" xfId="3738" xr:uid="{00000000-0005-0000-0000-0000980E0000}"/>
    <cellStyle name="20% - 輔色2 29 2" xfId="3739" xr:uid="{00000000-0005-0000-0000-0000990E0000}"/>
    <cellStyle name="20% - 輔色2 29 2 2" xfId="3740" xr:uid="{00000000-0005-0000-0000-00009A0E0000}"/>
    <cellStyle name="20% - 輔色2 29 2 2 2" xfId="3741" xr:uid="{00000000-0005-0000-0000-00009B0E0000}"/>
    <cellStyle name="20% - 輔色2 29 2 2 2 2" xfId="3742" xr:uid="{00000000-0005-0000-0000-00009C0E0000}"/>
    <cellStyle name="20% - 輔色2 29 2 2 2 2 2" xfId="3743" xr:uid="{00000000-0005-0000-0000-00009D0E0000}"/>
    <cellStyle name="20% - 輔色2 29 2 2 2 3" xfId="3744" xr:uid="{00000000-0005-0000-0000-00009E0E0000}"/>
    <cellStyle name="20% - 輔色2 29 2 2 3" xfId="3745" xr:uid="{00000000-0005-0000-0000-00009F0E0000}"/>
    <cellStyle name="20% - 輔色2 29 2 2 3 2" xfId="3746" xr:uid="{00000000-0005-0000-0000-0000A00E0000}"/>
    <cellStyle name="20% - 輔色2 29 2 2 4" xfId="3747" xr:uid="{00000000-0005-0000-0000-0000A10E0000}"/>
    <cellStyle name="20% - 輔色2 29 2 3" xfId="3748" xr:uid="{00000000-0005-0000-0000-0000A20E0000}"/>
    <cellStyle name="20% - 輔色2 29 2 3 2" xfId="3749" xr:uid="{00000000-0005-0000-0000-0000A30E0000}"/>
    <cellStyle name="20% - 輔色2 29 2 3 2 2" xfId="3750" xr:uid="{00000000-0005-0000-0000-0000A40E0000}"/>
    <cellStyle name="20% - 輔色2 29 2 3 3" xfId="3751" xr:uid="{00000000-0005-0000-0000-0000A50E0000}"/>
    <cellStyle name="20% - 輔色2 29 2 4" xfId="3752" xr:uid="{00000000-0005-0000-0000-0000A60E0000}"/>
    <cellStyle name="20% - 輔色2 29 2 4 2" xfId="3753" xr:uid="{00000000-0005-0000-0000-0000A70E0000}"/>
    <cellStyle name="20% - 輔色2 29 2 5" xfId="3754" xr:uid="{00000000-0005-0000-0000-0000A80E0000}"/>
    <cellStyle name="20% - 輔色2 29 3" xfId="3755" xr:uid="{00000000-0005-0000-0000-0000A90E0000}"/>
    <cellStyle name="20% - 輔色2 29 3 2" xfId="3756" xr:uid="{00000000-0005-0000-0000-0000AA0E0000}"/>
    <cellStyle name="20% - 輔色2 29 3 2 2" xfId="3757" xr:uid="{00000000-0005-0000-0000-0000AB0E0000}"/>
    <cellStyle name="20% - 輔色2 29 3 2 2 2" xfId="3758" xr:uid="{00000000-0005-0000-0000-0000AC0E0000}"/>
    <cellStyle name="20% - 輔色2 29 3 2 3" xfId="3759" xr:uid="{00000000-0005-0000-0000-0000AD0E0000}"/>
    <cellStyle name="20% - 輔色2 29 3 3" xfId="3760" xr:uid="{00000000-0005-0000-0000-0000AE0E0000}"/>
    <cellStyle name="20% - 輔色2 29 3 3 2" xfId="3761" xr:uid="{00000000-0005-0000-0000-0000AF0E0000}"/>
    <cellStyle name="20% - 輔色2 29 3 4" xfId="3762" xr:uid="{00000000-0005-0000-0000-0000B00E0000}"/>
    <cellStyle name="20% - 輔色2 29 4" xfId="3763" xr:uid="{00000000-0005-0000-0000-0000B10E0000}"/>
    <cellStyle name="20% - 輔色2 29 4 2" xfId="3764" xr:uid="{00000000-0005-0000-0000-0000B20E0000}"/>
    <cellStyle name="20% - 輔色2 29 4 2 2" xfId="3765" xr:uid="{00000000-0005-0000-0000-0000B30E0000}"/>
    <cellStyle name="20% - 輔色2 29 4 3" xfId="3766" xr:uid="{00000000-0005-0000-0000-0000B40E0000}"/>
    <cellStyle name="20% - 輔色2 29 5" xfId="3767" xr:uid="{00000000-0005-0000-0000-0000B50E0000}"/>
    <cellStyle name="20% - 輔色2 29 5 2" xfId="3768" xr:uid="{00000000-0005-0000-0000-0000B60E0000}"/>
    <cellStyle name="20% - 輔色2 29 6" xfId="3769" xr:uid="{00000000-0005-0000-0000-0000B70E0000}"/>
    <cellStyle name="20% - 輔色2 3" xfId="3770" xr:uid="{00000000-0005-0000-0000-0000B80E0000}"/>
    <cellStyle name="20% - 輔色2 3 2" xfId="3771" xr:uid="{00000000-0005-0000-0000-0000B90E0000}"/>
    <cellStyle name="20% - 輔色2 3 2 2" xfId="3772" xr:uid="{00000000-0005-0000-0000-0000BA0E0000}"/>
    <cellStyle name="20% - 輔色2 3 2 2 2" xfId="3773" xr:uid="{00000000-0005-0000-0000-0000BB0E0000}"/>
    <cellStyle name="20% - 輔色2 3 2 2 2 2" xfId="3774" xr:uid="{00000000-0005-0000-0000-0000BC0E0000}"/>
    <cellStyle name="20% - 輔色2 3 2 2 2 2 2" xfId="3775" xr:uid="{00000000-0005-0000-0000-0000BD0E0000}"/>
    <cellStyle name="20% - 輔色2 3 2 2 2 2 2 2" xfId="3776" xr:uid="{00000000-0005-0000-0000-0000BE0E0000}"/>
    <cellStyle name="20% - 輔色2 3 2 2 2 2 2 2 2" xfId="3777" xr:uid="{00000000-0005-0000-0000-0000BF0E0000}"/>
    <cellStyle name="20% - 輔色2 3 2 2 2 2 2 3" xfId="3778" xr:uid="{00000000-0005-0000-0000-0000C00E0000}"/>
    <cellStyle name="20% - 輔色2 3 2 2 2 2 3" xfId="3779" xr:uid="{00000000-0005-0000-0000-0000C10E0000}"/>
    <cellStyle name="20% - 輔色2 3 2 2 2 2 3 2" xfId="3780" xr:uid="{00000000-0005-0000-0000-0000C20E0000}"/>
    <cellStyle name="20% - 輔色2 3 2 2 2 2 4" xfId="3781" xr:uid="{00000000-0005-0000-0000-0000C30E0000}"/>
    <cellStyle name="20% - 輔色2 3 2 2 2 3" xfId="3782" xr:uid="{00000000-0005-0000-0000-0000C40E0000}"/>
    <cellStyle name="20% - 輔色2 3 2 2 2 3 2" xfId="3783" xr:uid="{00000000-0005-0000-0000-0000C50E0000}"/>
    <cellStyle name="20% - 輔色2 3 2 2 2 3 2 2" xfId="3784" xr:uid="{00000000-0005-0000-0000-0000C60E0000}"/>
    <cellStyle name="20% - 輔色2 3 2 2 2 3 3" xfId="3785" xr:uid="{00000000-0005-0000-0000-0000C70E0000}"/>
    <cellStyle name="20% - 輔色2 3 2 2 2 4" xfId="3786" xr:uid="{00000000-0005-0000-0000-0000C80E0000}"/>
    <cellStyle name="20% - 輔色2 3 2 2 2 4 2" xfId="3787" xr:uid="{00000000-0005-0000-0000-0000C90E0000}"/>
    <cellStyle name="20% - 輔色2 3 2 2 2 5" xfId="3788" xr:uid="{00000000-0005-0000-0000-0000CA0E0000}"/>
    <cellStyle name="20% - 輔色2 3 2 2 3" xfId="3789" xr:uid="{00000000-0005-0000-0000-0000CB0E0000}"/>
    <cellStyle name="20% - 輔色2 3 2 2 3 2" xfId="3790" xr:uid="{00000000-0005-0000-0000-0000CC0E0000}"/>
    <cellStyle name="20% - 輔色2 3 2 2 3 2 2" xfId="3791" xr:uid="{00000000-0005-0000-0000-0000CD0E0000}"/>
    <cellStyle name="20% - 輔色2 3 2 2 3 2 2 2" xfId="3792" xr:uid="{00000000-0005-0000-0000-0000CE0E0000}"/>
    <cellStyle name="20% - 輔色2 3 2 2 3 2 3" xfId="3793" xr:uid="{00000000-0005-0000-0000-0000CF0E0000}"/>
    <cellStyle name="20% - 輔色2 3 2 2 3 3" xfId="3794" xr:uid="{00000000-0005-0000-0000-0000D00E0000}"/>
    <cellStyle name="20% - 輔色2 3 2 2 3 3 2" xfId="3795" xr:uid="{00000000-0005-0000-0000-0000D10E0000}"/>
    <cellStyle name="20% - 輔色2 3 2 2 3 4" xfId="3796" xr:uid="{00000000-0005-0000-0000-0000D20E0000}"/>
    <cellStyle name="20% - 輔色2 3 2 2 4" xfId="3797" xr:uid="{00000000-0005-0000-0000-0000D30E0000}"/>
    <cellStyle name="20% - 輔色2 3 2 2 4 2" xfId="3798" xr:uid="{00000000-0005-0000-0000-0000D40E0000}"/>
    <cellStyle name="20% - 輔色2 3 2 2 4 2 2" xfId="3799" xr:uid="{00000000-0005-0000-0000-0000D50E0000}"/>
    <cellStyle name="20% - 輔色2 3 2 2 4 3" xfId="3800" xr:uid="{00000000-0005-0000-0000-0000D60E0000}"/>
    <cellStyle name="20% - 輔色2 3 2 2 5" xfId="3801" xr:uid="{00000000-0005-0000-0000-0000D70E0000}"/>
    <cellStyle name="20% - 輔色2 3 2 2 5 2" xfId="3802" xr:uid="{00000000-0005-0000-0000-0000D80E0000}"/>
    <cellStyle name="20% - 輔色2 3 2 2 6" xfId="3803" xr:uid="{00000000-0005-0000-0000-0000D90E0000}"/>
    <cellStyle name="20% - 輔色2 3 2 3" xfId="3804" xr:uid="{00000000-0005-0000-0000-0000DA0E0000}"/>
    <cellStyle name="20% - 輔色2 3 2 3 2" xfId="3805" xr:uid="{00000000-0005-0000-0000-0000DB0E0000}"/>
    <cellStyle name="20% - 輔色2 3 2 3 2 2" xfId="3806" xr:uid="{00000000-0005-0000-0000-0000DC0E0000}"/>
    <cellStyle name="20% - 輔色2 3 2 3 2 2 2" xfId="3807" xr:uid="{00000000-0005-0000-0000-0000DD0E0000}"/>
    <cellStyle name="20% - 輔色2 3 2 3 2 2 2 2" xfId="3808" xr:uid="{00000000-0005-0000-0000-0000DE0E0000}"/>
    <cellStyle name="20% - 輔色2 3 2 3 2 2 3" xfId="3809" xr:uid="{00000000-0005-0000-0000-0000DF0E0000}"/>
    <cellStyle name="20% - 輔色2 3 2 3 2 3" xfId="3810" xr:uid="{00000000-0005-0000-0000-0000E00E0000}"/>
    <cellStyle name="20% - 輔色2 3 2 3 2 3 2" xfId="3811" xr:uid="{00000000-0005-0000-0000-0000E10E0000}"/>
    <cellStyle name="20% - 輔色2 3 2 3 2 4" xfId="3812" xr:uid="{00000000-0005-0000-0000-0000E20E0000}"/>
    <cellStyle name="20% - 輔色2 3 2 3 3" xfId="3813" xr:uid="{00000000-0005-0000-0000-0000E30E0000}"/>
    <cellStyle name="20% - 輔色2 3 2 3 3 2" xfId="3814" xr:uid="{00000000-0005-0000-0000-0000E40E0000}"/>
    <cellStyle name="20% - 輔色2 3 2 3 3 2 2" xfId="3815" xr:uid="{00000000-0005-0000-0000-0000E50E0000}"/>
    <cellStyle name="20% - 輔色2 3 2 3 3 3" xfId="3816" xr:uid="{00000000-0005-0000-0000-0000E60E0000}"/>
    <cellStyle name="20% - 輔色2 3 2 3 4" xfId="3817" xr:uid="{00000000-0005-0000-0000-0000E70E0000}"/>
    <cellStyle name="20% - 輔色2 3 2 3 4 2" xfId="3818" xr:uid="{00000000-0005-0000-0000-0000E80E0000}"/>
    <cellStyle name="20% - 輔色2 3 2 3 5" xfId="3819" xr:uid="{00000000-0005-0000-0000-0000E90E0000}"/>
    <cellStyle name="20% - 輔色2 3 2 4" xfId="3820" xr:uid="{00000000-0005-0000-0000-0000EA0E0000}"/>
    <cellStyle name="20% - 輔色2 3 2 4 2" xfId="3821" xr:uid="{00000000-0005-0000-0000-0000EB0E0000}"/>
    <cellStyle name="20% - 輔色2 3 2 4 2 2" xfId="3822" xr:uid="{00000000-0005-0000-0000-0000EC0E0000}"/>
    <cellStyle name="20% - 輔色2 3 2 4 2 2 2" xfId="3823" xr:uid="{00000000-0005-0000-0000-0000ED0E0000}"/>
    <cellStyle name="20% - 輔色2 3 2 4 2 3" xfId="3824" xr:uid="{00000000-0005-0000-0000-0000EE0E0000}"/>
    <cellStyle name="20% - 輔色2 3 2 4 3" xfId="3825" xr:uid="{00000000-0005-0000-0000-0000EF0E0000}"/>
    <cellStyle name="20% - 輔色2 3 2 4 3 2" xfId="3826" xr:uid="{00000000-0005-0000-0000-0000F00E0000}"/>
    <cellStyle name="20% - 輔色2 3 2 4 4" xfId="3827" xr:uid="{00000000-0005-0000-0000-0000F10E0000}"/>
    <cellStyle name="20% - 輔色2 3 2 5" xfId="3828" xr:uid="{00000000-0005-0000-0000-0000F20E0000}"/>
    <cellStyle name="20% - 輔色2 3 2 5 2" xfId="3829" xr:uid="{00000000-0005-0000-0000-0000F30E0000}"/>
    <cellStyle name="20% - 輔色2 3 2 5 2 2" xfId="3830" xr:uid="{00000000-0005-0000-0000-0000F40E0000}"/>
    <cellStyle name="20% - 輔色2 3 2 5 3" xfId="3831" xr:uid="{00000000-0005-0000-0000-0000F50E0000}"/>
    <cellStyle name="20% - 輔色2 3 2 6" xfId="3832" xr:uid="{00000000-0005-0000-0000-0000F60E0000}"/>
    <cellStyle name="20% - 輔色2 3 2 6 2" xfId="3833" xr:uid="{00000000-0005-0000-0000-0000F70E0000}"/>
    <cellStyle name="20% - 輔色2 3 2 7" xfId="3834" xr:uid="{00000000-0005-0000-0000-0000F80E0000}"/>
    <cellStyle name="20% - 輔色2 3 3" xfId="3835" xr:uid="{00000000-0005-0000-0000-0000F90E0000}"/>
    <cellStyle name="20% - 輔色2 3 3 2" xfId="3836" xr:uid="{00000000-0005-0000-0000-0000FA0E0000}"/>
    <cellStyle name="20% - 輔色2 3 3 2 2" xfId="3837" xr:uid="{00000000-0005-0000-0000-0000FB0E0000}"/>
    <cellStyle name="20% - 輔色2 3 3 2 2 2" xfId="3838" xr:uid="{00000000-0005-0000-0000-0000FC0E0000}"/>
    <cellStyle name="20% - 輔色2 3 3 2 2 2 2" xfId="3839" xr:uid="{00000000-0005-0000-0000-0000FD0E0000}"/>
    <cellStyle name="20% - 輔色2 3 3 2 2 2 2 2" xfId="3840" xr:uid="{00000000-0005-0000-0000-0000FE0E0000}"/>
    <cellStyle name="20% - 輔色2 3 3 2 2 2 3" xfId="3841" xr:uid="{00000000-0005-0000-0000-0000FF0E0000}"/>
    <cellStyle name="20% - 輔色2 3 3 2 2 3" xfId="3842" xr:uid="{00000000-0005-0000-0000-0000000F0000}"/>
    <cellStyle name="20% - 輔色2 3 3 2 2 3 2" xfId="3843" xr:uid="{00000000-0005-0000-0000-0000010F0000}"/>
    <cellStyle name="20% - 輔色2 3 3 2 2 4" xfId="3844" xr:uid="{00000000-0005-0000-0000-0000020F0000}"/>
    <cellStyle name="20% - 輔色2 3 3 2 3" xfId="3845" xr:uid="{00000000-0005-0000-0000-0000030F0000}"/>
    <cellStyle name="20% - 輔色2 3 3 2 3 2" xfId="3846" xr:uid="{00000000-0005-0000-0000-0000040F0000}"/>
    <cellStyle name="20% - 輔色2 3 3 2 3 2 2" xfId="3847" xr:uid="{00000000-0005-0000-0000-0000050F0000}"/>
    <cellStyle name="20% - 輔色2 3 3 2 3 3" xfId="3848" xr:uid="{00000000-0005-0000-0000-0000060F0000}"/>
    <cellStyle name="20% - 輔色2 3 3 2 4" xfId="3849" xr:uid="{00000000-0005-0000-0000-0000070F0000}"/>
    <cellStyle name="20% - 輔色2 3 3 2 4 2" xfId="3850" xr:uid="{00000000-0005-0000-0000-0000080F0000}"/>
    <cellStyle name="20% - 輔色2 3 3 2 5" xfId="3851" xr:uid="{00000000-0005-0000-0000-0000090F0000}"/>
    <cellStyle name="20% - 輔色2 3 3 3" xfId="3852" xr:uid="{00000000-0005-0000-0000-00000A0F0000}"/>
    <cellStyle name="20% - 輔色2 3 3 3 2" xfId="3853" xr:uid="{00000000-0005-0000-0000-00000B0F0000}"/>
    <cellStyle name="20% - 輔色2 3 3 3 2 2" xfId="3854" xr:uid="{00000000-0005-0000-0000-00000C0F0000}"/>
    <cellStyle name="20% - 輔色2 3 3 3 2 2 2" xfId="3855" xr:uid="{00000000-0005-0000-0000-00000D0F0000}"/>
    <cellStyle name="20% - 輔色2 3 3 3 2 3" xfId="3856" xr:uid="{00000000-0005-0000-0000-00000E0F0000}"/>
    <cellStyle name="20% - 輔色2 3 3 3 3" xfId="3857" xr:uid="{00000000-0005-0000-0000-00000F0F0000}"/>
    <cellStyle name="20% - 輔色2 3 3 3 3 2" xfId="3858" xr:uid="{00000000-0005-0000-0000-0000100F0000}"/>
    <cellStyle name="20% - 輔色2 3 3 3 4" xfId="3859" xr:uid="{00000000-0005-0000-0000-0000110F0000}"/>
    <cellStyle name="20% - 輔色2 3 3 4" xfId="3860" xr:uid="{00000000-0005-0000-0000-0000120F0000}"/>
    <cellStyle name="20% - 輔色2 3 3 4 2" xfId="3861" xr:uid="{00000000-0005-0000-0000-0000130F0000}"/>
    <cellStyle name="20% - 輔色2 3 3 4 2 2" xfId="3862" xr:uid="{00000000-0005-0000-0000-0000140F0000}"/>
    <cellStyle name="20% - 輔色2 3 3 4 3" xfId="3863" xr:uid="{00000000-0005-0000-0000-0000150F0000}"/>
    <cellStyle name="20% - 輔色2 3 3 5" xfId="3864" xr:uid="{00000000-0005-0000-0000-0000160F0000}"/>
    <cellStyle name="20% - 輔色2 3 3 5 2" xfId="3865" xr:uid="{00000000-0005-0000-0000-0000170F0000}"/>
    <cellStyle name="20% - 輔色2 3 3 6" xfId="3866" xr:uid="{00000000-0005-0000-0000-0000180F0000}"/>
    <cellStyle name="20% - 輔色2 3 4" xfId="3867" xr:uid="{00000000-0005-0000-0000-0000190F0000}"/>
    <cellStyle name="20% - 輔色2 3 4 2" xfId="3868" xr:uid="{00000000-0005-0000-0000-00001A0F0000}"/>
    <cellStyle name="20% - 輔色2 3 4 2 2" xfId="3869" xr:uid="{00000000-0005-0000-0000-00001B0F0000}"/>
    <cellStyle name="20% - 輔色2 3 4 2 2 2" xfId="3870" xr:uid="{00000000-0005-0000-0000-00001C0F0000}"/>
    <cellStyle name="20% - 輔色2 3 4 2 2 2 2" xfId="3871" xr:uid="{00000000-0005-0000-0000-00001D0F0000}"/>
    <cellStyle name="20% - 輔色2 3 4 2 2 3" xfId="3872" xr:uid="{00000000-0005-0000-0000-00001E0F0000}"/>
    <cellStyle name="20% - 輔色2 3 4 2 3" xfId="3873" xr:uid="{00000000-0005-0000-0000-00001F0F0000}"/>
    <cellStyle name="20% - 輔色2 3 4 2 3 2" xfId="3874" xr:uid="{00000000-0005-0000-0000-0000200F0000}"/>
    <cellStyle name="20% - 輔色2 3 4 2 4" xfId="3875" xr:uid="{00000000-0005-0000-0000-0000210F0000}"/>
    <cellStyle name="20% - 輔色2 3 4 3" xfId="3876" xr:uid="{00000000-0005-0000-0000-0000220F0000}"/>
    <cellStyle name="20% - 輔色2 3 4 3 2" xfId="3877" xr:uid="{00000000-0005-0000-0000-0000230F0000}"/>
    <cellStyle name="20% - 輔色2 3 4 3 2 2" xfId="3878" xr:uid="{00000000-0005-0000-0000-0000240F0000}"/>
    <cellStyle name="20% - 輔色2 3 4 3 3" xfId="3879" xr:uid="{00000000-0005-0000-0000-0000250F0000}"/>
    <cellStyle name="20% - 輔色2 3 4 4" xfId="3880" xr:uid="{00000000-0005-0000-0000-0000260F0000}"/>
    <cellStyle name="20% - 輔色2 3 4 4 2" xfId="3881" xr:uid="{00000000-0005-0000-0000-0000270F0000}"/>
    <cellStyle name="20% - 輔色2 3 4 5" xfId="3882" xr:uid="{00000000-0005-0000-0000-0000280F0000}"/>
    <cellStyle name="20% - 輔色2 3 5" xfId="3883" xr:uid="{00000000-0005-0000-0000-0000290F0000}"/>
    <cellStyle name="20% - 輔色2 3 5 2" xfId="3884" xr:uid="{00000000-0005-0000-0000-00002A0F0000}"/>
    <cellStyle name="20% - 輔色2 3 5 2 2" xfId="3885" xr:uid="{00000000-0005-0000-0000-00002B0F0000}"/>
    <cellStyle name="20% - 輔色2 3 5 2 2 2" xfId="3886" xr:uid="{00000000-0005-0000-0000-00002C0F0000}"/>
    <cellStyle name="20% - 輔色2 3 5 2 3" xfId="3887" xr:uid="{00000000-0005-0000-0000-00002D0F0000}"/>
    <cellStyle name="20% - 輔色2 3 5 3" xfId="3888" xr:uid="{00000000-0005-0000-0000-00002E0F0000}"/>
    <cellStyle name="20% - 輔色2 3 5 3 2" xfId="3889" xr:uid="{00000000-0005-0000-0000-00002F0F0000}"/>
    <cellStyle name="20% - 輔色2 3 5 4" xfId="3890" xr:uid="{00000000-0005-0000-0000-0000300F0000}"/>
    <cellStyle name="20% - 輔色2 3 6" xfId="3891" xr:uid="{00000000-0005-0000-0000-0000310F0000}"/>
    <cellStyle name="20% - 輔色2 3 6 2" xfId="3892" xr:uid="{00000000-0005-0000-0000-0000320F0000}"/>
    <cellStyle name="20% - 輔色2 3 6 2 2" xfId="3893" xr:uid="{00000000-0005-0000-0000-0000330F0000}"/>
    <cellStyle name="20% - 輔色2 3 6 3" xfId="3894" xr:uid="{00000000-0005-0000-0000-0000340F0000}"/>
    <cellStyle name="20% - 輔色2 3 7" xfId="3895" xr:uid="{00000000-0005-0000-0000-0000350F0000}"/>
    <cellStyle name="20% - 輔色2 3 7 2" xfId="3896" xr:uid="{00000000-0005-0000-0000-0000360F0000}"/>
    <cellStyle name="20% - 輔色2 3 8" xfId="3897" xr:uid="{00000000-0005-0000-0000-0000370F0000}"/>
    <cellStyle name="20% - 輔色2 30" xfId="3898" xr:uid="{00000000-0005-0000-0000-0000380F0000}"/>
    <cellStyle name="20% - 輔色2 30 2" xfId="3899" xr:uid="{00000000-0005-0000-0000-0000390F0000}"/>
    <cellStyle name="20% - 輔色2 30 2 2" xfId="3900" xr:uid="{00000000-0005-0000-0000-00003A0F0000}"/>
    <cellStyle name="20% - 輔色2 30 2 2 2" xfId="3901" xr:uid="{00000000-0005-0000-0000-00003B0F0000}"/>
    <cellStyle name="20% - 輔色2 30 2 2 2 2" xfId="3902" xr:uid="{00000000-0005-0000-0000-00003C0F0000}"/>
    <cellStyle name="20% - 輔色2 30 2 2 2 2 2" xfId="3903" xr:uid="{00000000-0005-0000-0000-00003D0F0000}"/>
    <cellStyle name="20% - 輔色2 30 2 2 2 3" xfId="3904" xr:uid="{00000000-0005-0000-0000-00003E0F0000}"/>
    <cellStyle name="20% - 輔色2 30 2 2 3" xfId="3905" xr:uid="{00000000-0005-0000-0000-00003F0F0000}"/>
    <cellStyle name="20% - 輔色2 30 2 2 3 2" xfId="3906" xr:uid="{00000000-0005-0000-0000-0000400F0000}"/>
    <cellStyle name="20% - 輔色2 30 2 2 4" xfId="3907" xr:uid="{00000000-0005-0000-0000-0000410F0000}"/>
    <cellStyle name="20% - 輔色2 30 2 3" xfId="3908" xr:uid="{00000000-0005-0000-0000-0000420F0000}"/>
    <cellStyle name="20% - 輔色2 30 2 3 2" xfId="3909" xr:uid="{00000000-0005-0000-0000-0000430F0000}"/>
    <cellStyle name="20% - 輔色2 30 2 3 2 2" xfId="3910" xr:uid="{00000000-0005-0000-0000-0000440F0000}"/>
    <cellStyle name="20% - 輔色2 30 2 3 3" xfId="3911" xr:uid="{00000000-0005-0000-0000-0000450F0000}"/>
    <cellStyle name="20% - 輔色2 30 2 4" xfId="3912" xr:uid="{00000000-0005-0000-0000-0000460F0000}"/>
    <cellStyle name="20% - 輔色2 30 2 4 2" xfId="3913" xr:uid="{00000000-0005-0000-0000-0000470F0000}"/>
    <cellStyle name="20% - 輔色2 30 2 5" xfId="3914" xr:uid="{00000000-0005-0000-0000-0000480F0000}"/>
    <cellStyle name="20% - 輔色2 30 3" xfId="3915" xr:uid="{00000000-0005-0000-0000-0000490F0000}"/>
    <cellStyle name="20% - 輔色2 30 3 2" xfId="3916" xr:uid="{00000000-0005-0000-0000-00004A0F0000}"/>
    <cellStyle name="20% - 輔色2 30 3 2 2" xfId="3917" xr:uid="{00000000-0005-0000-0000-00004B0F0000}"/>
    <cellStyle name="20% - 輔色2 30 3 2 2 2" xfId="3918" xr:uid="{00000000-0005-0000-0000-00004C0F0000}"/>
    <cellStyle name="20% - 輔色2 30 3 2 3" xfId="3919" xr:uid="{00000000-0005-0000-0000-00004D0F0000}"/>
    <cellStyle name="20% - 輔色2 30 3 3" xfId="3920" xr:uid="{00000000-0005-0000-0000-00004E0F0000}"/>
    <cellStyle name="20% - 輔色2 30 3 3 2" xfId="3921" xr:uid="{00000000-0005-0000-0000-00004F0F0000}"/>
    <cellStyle name="20% - 輔色2 30 3 4" xfId="3922" xr:uid="{00000000-0005-0000-0000-0000500F0000}"/>
    <cellStyle name="20% - 輔色2 30 4" xfId="3923" xr:uid="{00000000-0005-0000-0000-0000510F0000}"/>
    <cellStyle name="20% - 輔色2 30 4 2" xfId="3924" xr:uid="{00000000-0005-0000-0000-0000520F0000}"/>
    <cellStyle name="20% - 輔色2 30 4 2 2" xfId="3925" xr:uid="{00000000-0005-0000-0000-0000530F0000}"/>
    <cellStyle name="20% - 輔色2 30 4 3" xfId="3926" xr:uid="{00000000-0005-0000-0000-0000540F0000}"/>
    <cellStyle name="20% - 輔色2 30 5" xfId="3927" xr:uid="{00000000-0005-0000-0000-0000550F0000}"/>
    <cellStyle name="20% - 輔色2 30 5 2" xfId="3928" xr:uid="{00000000-0005-0000-0000-0000560F0000}"/>
    <cellStyle name="20% - 輔色2 30 6" xfId="3929" xr:uid="{00000000-0005-0000-0000-0000570F0000}"/>
    <cellStyle name="20% - 輔色2 31" xfId="3930" xr:uid="{00000000-0005-0000-0000-0000580F0000}"/>
    <cellStyle name="20% - 輔色2 31 2" xfId="3931" xr:uid="{00000000-0005-0000-0000-0000590F0000}"/>
    <cellStyle name="20% - 輔色2 31 2 2" xfId="3932" xr:uid="{00000000-0005-0000-0000-00005A0F0000}"/>
    <cellStyle name="20% - 輔色2 31 2 2 2" xfId="3933" xr:uid="{00000000-0005-0000-0000-00005B0F0000}"/>
    <cellStyle name="20% - 輔色2 31 2 2 2 2" xfId="3934" xr:uid="{00000000-0005-0000-0000-00005C0F0000}"/>
    <cellStyle name="20% - 輔色2 31 2 2 2 2 2" xfId="3935" xr:uid="{00000000-0005-0000-0000-00005D0F0000}"/>
    <cellStyle name="20% - 輔色2 31 2 2 2 3" xfId="3936" xr:uid="{00000000-0005-0000-0000-00005E0F0000}"/>
    <cellStyle name="20% - 輔色2 31 2 2 3" xfId="3937" xr:uid="{00000000-0005-0000-0000-00005F0F0000}"/>
    <cellStyle name="20% - 輔色2 31 2 2 3 2" xfId="3938" xr:uid="{00000000-0005-0000-0000-0000600F0000}"/>
    <cellStyle name="20% - 輔色2 31 2 2 4" xfId="3939" xr:uid="{00000000-0005-0000-0000-0000610F0000}"/>
    <cellStyle name="20% - 輔色2 31 2 3" xfId="3940" xr:uid="{00000000-0005-0000-0000-0000620F0000}"/>
    <cellStyle name="20% - 輔色2 31 2 3 2" xfId="3941" xr:uid="{00000000-0005-0000-0000-0000630F0000}"/>
    <cellStyle name="20% - 輔色2 31 2 3 2 2" xfId="3942" xr:uid="{00000000-0005-0000-0000-0000640F0000}"/>
    <cellStyle name="20% - 輔色2 31 2 3 3" xfId="3943" xr:uid="{00000000-0005-0000-0000-0000650F0000}"/>
    <cellStyle name="20% - 輔色2 31 2 4" xfId="3944" xr:uid="{00000000-0005-0000-0000-0000660F0000}"/>
    <cellStyle name="20% - 輔色2 31 2 4 2" xfId="3945" xr:uid="{00000000-0005-0000-0000-0000670F0000}"/>
    <cellStyle name="20% - 輔色2 31 2 5" xfId="3946" xr:uid="{00000000-0005-0000-0000-0000680F0000}"/>
    <cellStyle name="20% - 輔色2 31 3" xfId="3947" xr:uid="{00000000-0005-0000-0000-0000690F0000}"/>
    <cellStyle name="20% - 輔色2 31 3 2" xfId="3948" xr:uid="{00000000-0005-0000-0000-00006A0F0000}"/>
    <cellStyle name="20% - 輔色2 31 3 2 2" xfId="3949" xr:uid="{00000000-0005-0000-0000-00006B0F0000}"/>
    <cellStyle name="20% - 輔色2 31 3 2 2 2" xfId="3950" xr:uid="{00000000-0005-0000-0000-00006C0F0000}"/>
    <cellStyle name="20% - 輔色2 31 3 2 3" xfId="3951" xr:uid="{00000000-0005-0000-0000-00006D0F0000}"/>
    <cellStyle name="20% - 輔色2 31 3 3" xfId="3952" xr:uid="{00000000-0005-0000-0000-00006E0F0000}"/>
    <cellStyle name="20% - 輔色2 31 3 3 2" xfId="3953" xr:uid="{00000000-0005-0000-0000-00006F0F0000}"/>
    <cellStyle name="20% - 輔色2 31 3 4" xfId="3954" xr:uid="{00000000-0005-0000-0000-0000700F0000}"/>
    <cellStyle name="20% - 輔色2 31 4" xfId="3955" xr:uid="{00000000-0005-0000-0000-0000710F0000}"/>
    <cellStyle name="20% - 輔色2 31 4 2" xfId="3956" xr:uid="{00000000-0005-0000-0000-0000720F0000}"/>
    <cellStyle name="20% - 輔色2 31 4 2 2" xfId="3957" xr:uid="{00000000-0005-0000-0000-0000730F0000}"/>
    <cellStyle name="20% - 輔色2 31 4 3" xfId="3958" xr:uid="{00000000-0005-0000-0000-0000740F0000}"/>
    <cellStyle name="20% - 輔色2 31 5" xfId="3959" xr:uid="{00000000-0005-0000-0000-0000750F0000}"/>
    <cellStyle name="20% - 輔色2 31 5 2" xfId="3960" xr:uid="{00000000-0005-0000-0000-0000760F0000}"/>
    <cellStyle name="20% - 輔色2 31 6" xfId="3961" xr:uid="{00000000-0005-0000-0000-0000770F0000}"/>
    <cellStyle name="20% - 輔色2 32" xfId="3962" xr:uid="{00000000-0005-0000-0000-0000780F0000}"/>
    <cellStyle name="20% - 輔色2 32 2" xfId="3963" xr:uid="{00000000-0005-0000-0000-0000790F0000}"/>
    <cellStyle name="20% - 輔色2 32 2 2" xfId="3964" xr:uid="{00000000-0005-0000-0000-00007A0F0000}"/>
    <cellStyle name="20% - 輔色2 32 2 2 2" xfId="3965" xr:uid="{00000000-0005-0000-0000-00007B0F0000}"/>
    <cellStyle name="20% - 輔色2 32 2 2 2 2" xfId="3966" xr:uid="{00000000-0005-0000-0000-00007C0F0000}"/>
    <cellStyle name="20% - 輔色2 32 2 2 2 2 2" xfId="3967" xr:uid="{00000000-0005-0000-0000-00007D0F0000}"/>
    <cellStyle name="20% - 輔色2 32 2 2 2 3" xfId="3968" xr:uid="{00000000-0005-0000-0000-00007E0F0000}"/>
    <cellStyle name="20% - 輔色2 32 2 2 3" xfId="3969" xr:uid="{00000000-0005-0000-0000-00007F0F0000}"/>
    <cellStyle name="20% - 輔色2 32 2 2 3 2" xfId="3970" xr:uid="{00000000-0005-0000-0000-0000800F0000}"/>
    <cellStyle name="20% - 輔色2 32 2 2 4" xfId="3971" xr:uid="{00000000-0005-0000-0000-0000810F0000}"/>
    <cellStyle name="20% - 輔色2 32 2 3" xfId="3972" xr:uid="{00000000-0005-0000-0000-0000820F0000}"/>
    <cellStyle name="20% - 輔色2 32 2 3 2" xfId="3973" xr:uid="{00000000-0005-0000-0000-0000830F0000}"/>
    <cellStyle name="20% - 輔色2 32 2 3 2 2" xfId="3974" xr:uid="{00000000-0005-0000-0000-0000840F0000}"/>
    <cellStyle name="20% - 輔色2 32 2 3 3" xfId="3975" xr:uid="{00000000-0005-0000-0000-0000850F0000}"/>
    <cellStyle name="20% - 輔色2 32 2 4" xfId="3976" xr:uid="{00000000-0005-0000-0000-0000860F0000}"/>
    <cellStyle name="20% - 輔色2 32 2 4 2" xfId="3977" xr:uid="{00000000-0005-0000-0000-0000870F0000}"/>
    <cellStyle name="20% - 輔色2 32 2 5" xfId="3978" xr:uid="{00000000-0005-0000-0000-0000880F0000}"/>
    <cellStyle name="20% - 輔色2 32 3" xfId="3979" xr:uid="{00000000-0005-0000-0000-0000890F0000}"/>
    <cellStyle name="20% - 輔色2 32 3 2" xfId="3980" xr:uid="{00000000-0005-0000-0000-00008A0F0000}"/>
    <cellStyle name="20% - 輔色2 32 3 2 2" xfId="3981" xr:uid="{00000000-0005-0000-0000-00008B0F0000}"/>
    <cellStyle name="20% - 輔色2 32 3 2 2 2" xfId="3982" xr:uid="{00000000-0005-0000-0000-00008C0F0000}"/>
    <cellStyle name="20% - 輔色2 32 3 2 3" xfId="3983" xr:uid="{00000000-0005-0000-0000-00008D0F0000}"/>
    <cellStyle name="20% - 輔色2 32 3 3" xfId="3984" xr:uid="{00000000-0005-0000-0000-00008E0F0000}"/>
    <cellStyle name="20% - 輔色2 32 3 3 2" xfId="3985" xr:uid="{00000000-0005-0000-0000-00008F0F0000}"/>
    <cellStyle name="20% - 輔色2 32 3 4" xfId="3986" xr:uid="{00000000-0005-0000-0000-0000900F0000}"/>
    <cellStyle name="20% - 輔色2 32 4" xfId="3987" xr:uid="{00000000-0005-0000-0000-0000910F0000}"/>
    <cellStyle name="20% - 輔色2 32 4 2" xfId="3988" xr:uid="{00000000-0005-0000-0000-0000920F0000}"/>
    <cellStyle name="20% - 輔色2 32 4 2 2" xfId="3989" xr:uid="{00000000-0005-0000-0000-0000930F0000}"/>
    <cellStyle name="20% - 輔色2 32 4 3" xfId="3990" xr:uid="{00000000-0005-0000-0000-0000940F0000}"/>
    <cellStyle name="20% - 輔色2 32 5" xfId="3991" xr:uid="{00000000-0005-0000-0000-0000950F0000}"/>
    <cellStyle name="20% - 輔色2 32 5 2" xfId="3992" xr:uid="{00000000-0005-0000-0000-0000960F0000}"/>
    <cellStyle name="20% - 輔色2 32 6" xfId="3993" xr:uid="{00000000-0005-0000-0000-0000970F0000}"/>
    <cellStyle name="20% - 輔色2 33" xfId="3994" xr:uid="{00000000-0005-0000-0000-0000980F0000}"/>
    <cellStyle name="20% - 輔色2 33 2" xfId="3995" xr:uid="{00000000-0005-0000-0000-0000990F0000}"/>
    <cellStyle name="20% - 輔色2 33 2 2" xfId="3996" xr:uid="{00000000-0005-0000-0000-00009A0F0000}"/>
    <cellStyle name="20% - 輔色2 33 2 2 2" xfId="3997" xr:uid="{00000000-0005-0000-0000-00009B0F0000}"/>
    <cellStyle name="20% - 輔色2 33 2 2 2 2" xfId="3998" xr:uid="{00000000-0005-0000-0000-00009C0F0000}"/>
    <cellStyle name="20% - 輔色2 33 2 2 2 2 2" xfId="3999" xr:uid="{00000000-0005-0000-0000-00009D0F0000}"/>
    <cellStyle name="20% - 輔色2 33 2 2 2 3" xfId="4000" xr:uid="{00000000-0005-0000-0000-00009E0F0000}"/>
    <cellStyle name="20% - 輔色2 33 2 2 3" xfId="4001" xr:uid="{00000000-0005-0000-0000-00009F0F0000}"/>
    <cellStyle name="20% - 輔色2 33 2 2 3 2" xfId="4002" xr:uid="{00000000-0005-0000-0000-0000A00F0000}"/>
    <cellStyle name="20% - 輔色2 33 2 2 4" xfId="4003" xr:uid="{00000000-0005-0000-0000-0000A10F0000}"/>
    <cellStyle name="20% - 輔色2 33 2 3" xfId="4004" xr:uid="{00000000-0005-0000-0000-0000A20F0000}"/>
    <cellStyle name="20% - 輔色2 33 2 3 2" xfId="4005" xr:uid="{00000000-0005-0000-0000-0000A30F0000}"/>
    <cellStyle name="20% - 輔色2 33 2 3 2 2" xfId="4006" xr:uid="{00000000-0005-0000-0000-0000A40F0000}"/>
    <cellStyle name="20% - 輔色2 33 2 3 3" xfId="4007" xr:uid="{00000000-0005-0000-0000-0000A50F0000}"/>
    <cellStyle name="20% - 輔色2 33 2 4" xfId="4008" xr:uid="{00000000-0005-0000-0000-0000A60F0000}"/>
    <cellStyle name="20% - 輔色2 33 2 4 2" xfId="4009" xr:uid="{00000000-0005-0000-0000-0000A70F0000}"/>
    <cellStyle name="20% - 輔色2 33 2 5" xfId="4010" xr:uid="{00000000-0005-0000-0000-0000A80F0000}"/>
    <cellStyle name="20% - 輔色2 33 3" xfId="4011" xr:uid="{00000000-0005-0000-0000-0000A90F0000}"/>
    <cellStyle name="20% - 輔色2 33 3 2" xfId="4012" xr:uid="{00000000-0005-0000-0000-0000AA0F0000}"/>
    <cellStyle name="20% - 輔色2 33 3 2 2" xfId="4013" xr:uid="{00000000-0005-0000-0000-0000AB0F0000}"/>
    <cellStyle name="20% - 輔色2 33 3 2 2 2" xfId="4014" xr:uid="{00000000-0005-0000-0000-0000AC0F0000}"/>
    <cellStyle name="20% - 輔色2 33 3 2 3" xfId="4015" xr:uid="{00000000-0005-0000-0000-0000AD0F0000}"/>
    <cellStyle name="20% - 輔色2 33 3 3" xfId="4016" xr:uid="{00000000-0005-0000-0000-0000AE0F0000}"/>
    <cellStyle name="20% - 輔色2 33 3 3 2" xfId="4017" xr:uid="{00000000-0005-0000-0000-0000AF0F0000}"/>
    <cellStyle name="20% - 輔色2 33 3 4" xfId="4018" xr:uid="{00000000-0005-0000-0000-0000B00F0000}"/>
    <cellStyle name="20% - 輔色2 33 4" xfId="4019" xr:uid="{00000000-0005-0000-0000-0000B10F0000}"/>
    <cellStyle name="20% - 輔色2 33 4 2" xfId="4020" xr:uid="{00000000-0005-0000-0000-0000B20F0000}"/>
    <cellStyle name="20% - 輔色2 33 4 2 2" xfId="4021" xr:uid="{00000000-0005-0000-0000-0000B30F0000}"/>
    <cellStyle name="20% - 輔色2 33 4 3" xfId="4022" xr:uid="{00000000-0005-0000-0000-0000B40F0000}"/>
    <cellStyle name="20% - 輔色2 33 5" xfId="4023" xr:uid="{00000000-0005-0000-0000-0000B50F0000}"/>
    <cellStyle name="20% - 輔色2 33 5 2" xfId="4024" xr:uid="{00000000-0005-0000-0000-0000B60F0000}"/>
    <cellStyle name="20% - 輔色2 33 6" xfId="4025" xr:uid="{00000000-0005-0000-0000-0000B70F0000}"/>
    <cellStyle name="20% - 輔色2 34" xfId="4026" xr:uid="{00000000-0005-0000-0000-0000B80F0000}"/>
    <cellStyle name="20% - 輔色2 34 2" xfId="4027" xr:uid="{00000000-0005-0000-0000-0000B90F0000}"/>
    <cellStyle name="20% - 輔色2 34 2 2" xfId="4028" xr:uid="{00000000-0005-0000-0000-0000BA0F0000}"/>
    <cellStyle name="20% - 輔色2 34 2 2 2" xfId="4029" xr:uid="{00000000-0005-0000-0000-0000BB0F0000}"/>
    <cellStyle name="20% - 輔色2 34 2 2 2 2" xfId="4030" xr:uid="{00000000-0005-0000-0000-0000BC0F0000}"/>
    <cellStyle name="20% - 輔色2 34 2 2 2 2 2" xfId="4031" xr:uid="{00000000-0005-0000-0000-0000BD0F0000}"/>
    <cellStyle name="20% - 輔色2 34 2 2 2 3" xfId="4032" xr:uid="{00000000-0005-0000-0000-0000BE0F0000}"/>
    <cellStyle name="20% - 輔色2 34 2 2 3" xfId="4033" xr:uid="{00000000-0005-0000-0000-0000BF0F0000}"/>
    <cellStyle name="20% - 輔色2 34 2 2 3 2" xfId="4034" xr:uid="{00000000-0005-0000-0000-0000C00F0000}"/>
    <cellStyle name="20% - 輔色2 34 2 2 4" xfId="4035" xr:uid="{00000000-0005-0000-0000-0000C10F0000}"/>
    <cellStyle name="20% - 輔色2 34 2 3" xfId="4036" xr:uid="{00000000-0005-0000-0000-0000C20F0000}"/>
    <cellStyle name="20% - 輔色2 34 2 3 2" xfId="4037" xr:uid="{00000000-0005-0000-0000-0000C30F0000}"/>
    <cellStyle name="20% - 輔色2 34 2 3 2 2" xfId="4038" xr:uid="{00000000-0005-0000-0000-0000C40F0000}"/>
    <cellStyle name="20% - 輔色2 34 2 3 3" xfId="4039" xr:uid="{00000000-0005-0000-0000-0000C50F0000}"/>
    <cellStyle name="20% - 輔色2 34 2 4" xfId="4040" xr:uid="{00000000-0005-0000-0000-0000C60F0000}"/>
    <cellStyle name="20% - 輔色2 34 2 4 2" xfId="4041" xr:uid="{00000000-0005-0000-0000-0000C70F0000}"/>
    <cellStyle name="20% - 輔色2 34 2 5" xfId="4042" xr:uid="{00000000-0005-0000-0000-0000C80F0000}"/>
    <cellStyle name="20% - 輔色2 34 3" xfId="4043" xr:uid="{00000000-0005-0000-0000-0000C90F0000}"/>
    <cellStyle name="20% - 輔色2 34 3 2" xfId="4044" xr:uid="{00000000-0005-0000-0000-0000CA0F0000}"/>
    <cellStyle name="20% - 輔色2 34 3 2 2" xfId="4045" xr:uid="{00000000-0005-0000-0000-0000CB0F0000}"/>
    <cellStyle name="20% - 輔色2 34 3 2 2 2" xfId="4046" xr:uid="{00000000-0005-0000-0000-0000CC0F0000}"/>
    <cellStyle name="20% - 輔色2 34 3 2 3" xfId="4047" xr:uid="{00000000-0005-0000-0000-0000CD0F0000}"/>
    <cellStyle name="20% - 輔色2 34 3 3" xfId="4048" xr:uid="{00000000-0005-0000-0000-0000CE0F0000}"/>
    <cellStyle name="20% - 輔色2 34 3 3 2" xfId="4049" xr:uid="{00000000-0005-0000-0000-0000CF0F0000}"/>
    <cellStyle name="20% - 輔色2 34 3 4" xfId="4050" xr:uid="{00000000-0005-0000-0000-0000D00F0000}"/>
    <cellStyle name="20% - 輔色2 34 4" xfId="4051" xr:uid="{00000000-0005-0000-0000-0000D10F0000}"/>
    <cellStyle name="20% - 輔色2 34 4 2" xfId="4052" xr:uid="{00000000-0005-0000-0000-0000D20F0000}"/>
    <cellStyle name="20% - 輔色2 34 4 2 2" xfId="4053" xr:uid="{00000000-0005-0000-0000-0000D30F0000}"/>
    <cellStyle name="20% - 輔色2 34 4 3" xfId="4054" xr:uid="{00000000-0005-0000-0000-0000D40F0000}"/>
    <cellStyle name="20% - 輔色2 34 5" xfId="4055" xr:uid="{00000000-0005-0000-0000-0000D50F0000}"/>
    <cellStyle name="20% - 輔色2 34 5 2" xfId="4056" xr:uid="{00000000-0005-0000-0000-0000D60F0000}"/>
    <cellStyle name="20% - 輔色2 34 6" xfId="4057" xr:uid="{00000000-0005-0000-0000-0000D70F0000}"/>
    <cellStyle name="20% - 輔色2 35" xfId="4058" xr:uid="{00000000-0005-0000-0000-0000D80F0000}"/>
    <cellStyle name="20% - 輔色2 35 2" xfId="4059" xr:uid="{00000000-0005-0000-0000-0000D90F0000}"/>
    <cellStyle name="20% - 輔色2 35 2 2" xfId="4060" xr:uid="{00000000-0005-0000-0000-0000DA0F0000}"/>
    <cellStyle name="20% - 輔色2 35 2 2 2" xfId="4061" xr:uid="{00000000-0005-0000-0000-0000DB0F0000}"/>
    <cellStyle name="20% - 輔色2 35 2 2 2 2" xfId="4062" xr:uid="{00000000-0005-0000-0000-0000DC0F0000}"/>
    <cellStyle name="20% - 輔色2 35 2 2 2 2 2" xfId="4063" xr:uid="{00000000-0005-0000-0000-0000DD0F0000}"/>
    <cellStyle name="20% - 輔色2 35 2 2 2 3" xfId="4064" xr:uid="{00000000-0005-0000-0000-0000DE0F0000}"/>
    <cellStyle name="20% - 輔色2 35 2 2 3" xfId="4065" xr:uid="{00000000-0005-0000-0000-0000DF0F0000}"/>
    <cellStyle name="20% - 輔色2 35 2 2 3 2" xfId="4066" xr:uid="{00000000-0005-0000-0000-0000E00F0000}"/>
    <cellStyle name="20% - 輔色2 35 2 2 4" xfId="4067" xr:uid="{00000000-0005-0000-0000-0000E10F0000}"/>
    <cellStyle name="20% - 輔色2 35 2 3" xfId="4068" xr:uid="{00000000-0005-0000-0000-0000E20F0000}"/>
    <cellStyle name="20% - 輔色2 35 2 3 2" xfId="4069" xr:uid="{00000000-0005-0000-0000-0000E30F0000}"/>
    <cellStyle name="20% - 輔色2 35 2 3 2 2" xfId="4070" xr:uid="{00000000-0005-0000-0000-0000E40F0000}"/>
    <cellStyle name="20% - 輔色2 35 2 3 3" xfId="4071" xr:uid="{00000000-0005-0000-0000-0000E50F0000}"/>
    <cellStyle name="20% - 輔色2 35 2 4" xfId="4072" xr:uid="{00000000-0005-0000-0000-0000E60F0000}"/>
    <cellStyle name="20% - 輔色2 35 2 4 2" xfId="4073" xr:uid="{00000000-0005-0000-0000-0000E70F0000}"/>
    <cellStyle name="20% - 輔色2 35 2 5" xfId="4074" xr:uid="{00000000-0005-0000-0000-0000E80F0000}"/>
    <cellStyle name="20% - 輔色2 35 3" xfId="4075" xr:uid="{00000000-0005-0000-0000-0000E90F0000}"/>
    <cellStyle name="20% - 輔色2 35 3 2" xfId="4076" xr:uid="{00000000-0005-0000-0000-0000EA0F0000}"/>
    <cellStyle name="20% - 輔色2 35 3 2 2" xfId="4077" xr:uid="{00000000-0005-0000-0000-0000EB0F0000}"/>
    <cellStyle name="20% - 輔色2 35 3 2 2 2" xfId="4078" xr:uid="{00000000-0005-0000-0000-0000EC0F0000}"/>
    <cellStyle name="20% - 輔色2 35 3 2 3" xfId="4079" xr:uid="{00000000-0005-0000-0000-0000ED0F0000}"/>
    <cellStyle name="20% - 輔色2 35 3 3" xfId="4080" xr:uid="{00000000-0005-0000-0000-0000EE0F0000}"/>
    <cellStyle name="20% - 輔色2 35 3 3 2" xfId="4081" xr:uid="{00000000-0005-0000-0000-0000EF0F0000}"/>
    <cellStyle name="20% - 輔色2 35 3 4" xfId="4082" xr:uid="{00000000-0005-0000-0000-0000F00F0000}"/>
    <cellStyle name="20% - 輔色2 35 4" xfId="4083" xr:uid="{00000000-0005-0000-0000-0000F10F0000}"/>
    <cellStyle name="20% - 輔色2 35 4 2" xfId="4084" xr:uid="{00000000-0005-0000-0000-0000F20F0000}"/>
    <cellStyle name="20% - 輔色2 35 4 2 2" xfId="4085" xr:uid="{00000000-0005-0000-0000-0000F30F0000}"/>
    <cellStyle name="20% - 輔色2 35 4 3" xfId="4086" xr:uid="{00000000-0005-0000-0000-0000F40F0000}"/>
    <cellStyle name="20% - 輔色2 35 5" xfId="4087" xr:uid="{00000000-0005-0000-0000-0000F50F0000}"/>
    <cellStyle name="20% - 輔色2 35 5 2" xfId="4088" xr:uid="{00000000-0005-0000-0000-0000F60F0000}"/>
    <cellStyle name="20% - 輔色2 35 6" xfId="4089" xr:uid="{00000000-0005-0000-0000-0000F70F0000}"/>
    <cellStyle name="20% - 輔色2 36" xfId="4090" xr:uid="{00000000-0005-0000-0000-0000F80F0000}"/>
    <cellStyle name="20% - 輔色2 36 2" xfId="4091" xr:uid="{00000000-0005-0000-0000-0000F90F0000}"/>
    <cellStyle name="20% - 輔色2 36 2 2" xfId="4092" xr:uid="{00000000-0005-0000-0000-0000FA0F0000}"/>
    <cellStyle name="20% - 輔色2 36 2 2 2" xfId="4093" xr:uid="{00000000-0005-0000-0000-0000FB0F0000}"/>
    <cellStyle name="20% - 輔色2 36 2 2 2 2" xfId="4094" xr:uid="{00000000-0005-0000-0000-0000FC0F0000}"/>
    <cellStyle name="20% - 輔色2 36 2 2 2 2 2" xfId="4095" xr:uid="{00000000-0005-0000-0000-0000FD0F0000}"/>
    <cellStyle name="20% - 輔色2 36 2 2 2 3" xfId="4096" xr:uid="{00000000-0005-0000-0000-0000FE0F0000}"/>
    <cellStyle name="20% - 輔色2 36 2 2 3" xfId="4097" xr:uid="{00000000-0005-0000-0000-0000FF0F0000}"/>
    <cellStyle name="20% - 輔色2 36 2 2 3 2" xfId="4098" xr:uid="{00000000-0005-0000-0000-000000100000}"/>
    <cellStyle name="20% - 輔色2 36 2 2 4" xfId="4099" xr:uid="{00000000-0005-0000-0000-000001100000}"/>
    <cellStyle name="20% - 輔色2 36 2 3" xfId="4100" xr:uid="{00000000-0005-0000-0000-000002100000}"/>
    <cellStyle name="20% - 輔色2 36 2 3 2" xfId="4101" xr:uid="{00000000-0005-0000-0000-000003100000}"/>
    <cellStyle name="20% - 輔色2 36 2 3 2 2" xfId="4102" xr:uid="{00000000-0005-0000-0000-000004100000}"/>
    <cellStyle name="20% - 輔色2 36 2 3 3" xfId="4103" xr:uid="{00000000-0005-0000-0000-000005100000}"/>
    <cellStyle name="20% - 輔色2 36 2 4" xfId="4104" xr:uid="{00000000-0005-0000-0000-000006100000}"/>
    <cellStyle name="20% - 輔色2 36 2 4 2" xfId="4105" xr:uid="{00000000-0005-0000-0000-000007100000}"/>
    <cellStyle name="20% - 輔色2 36 2 5" xfId="4106" xr:uid="{00000000-0005-0000-0000-000008100000}"/>
    <cellStyle name="20% - 輔色2 36 3" xfId="4107" xr:uid="{00000000-0005-0000-0000-000009100000}"/>
    <cellStyle name="20% - 輔色2 36 3 2" xfId="4108" xr:uid="{00000000-0005-0000-0000-00000A100000}"/>
    <cellStyle name="20% - 輔色2 36 3 2 2" xfId="4109" xr:uid="{00000000-0005-0000-0000-00000B100000}"/>
    <cellStyle name="20% - 輔色2 36 3 2 2 2" xfId="4110" xr:uid="{00000000-0005-0000-0000-00000C100000}"/>
    <cellStyle name="20% - 輔色2 36 3 2 3" xfId="4111" xr:uid="{00000000-0005-0000-0000-00000D100000}"/>
    <cellStyle name="20% - 輔色2 36 3 3" xfId="4112" xr:uid="{00000000-0005-0000-0000-00000E100000}"/>
    <cellStyle name="20% - 輔色2 36 3 3 2" xfId="4113" xr:uid="{00000000-0005-0000-0000-00000F100000}"/>
    <cellStyle name="20% - 輔色2 36 3 4" xfId="4114" xr:uid="{00000000-0005-0000-0000-000010100000}"/>
    <cellStyle name="20% - 輔色2 36 4" xfId="4115" xr:uid="{00000000-0005-0000-0000-000011100000}"/>
    <cellStyle name="20% - 輔色2 36 4 2" xfId="4116" xr:uid="{00000000-0005-0000-0000-000012100000}"/>
    <cellStyle name="20% - 輔色2 36 4 2 2" xfId="4117" xr:uid="{00000000-0005-0000-0000-000013100000}"/>
    <cellStyle name="20% - 輔色2 36 4 3" xfId="4118" xr:uid="{00000000-0005-0000-0000-000014100000}"/>
    <cellStyle name="20% - 輔色2 36 5" xfId="4119" xr:uid="{00000000-0005-0000-0000-000015100000}"/>
    <cellStyle name="20% - 輔色2 36 5 2" xfId="4120" xr:uid="{00000000-0005-0000-0000-000016100000}"/>
    <cellStyle name="20% - 輔色2 36 6" xfId="4121" xr:uid="{00000000-0005-0000-0000-000017100000}"/>
    <cellStyle name="20% - 輔色2 37" xfId="4122" xr:uid="{00000000-0005-0000-0000-000018100000}"/>
    <cellStyle name="20% - 輔色2 37 2" xfId="4123" xr:uid="{00000000-0005-0000-0000-000019100000}"/>
    <cellStyle name="20% - 輔色2 37 2 2" xfId="4124" xr:uid="{00000000-0005-0000-0000-00001A100000}"/>
    <cellStyle name="20% - 輔色2 37 2 2 2" xfId="4125" xr:uid="{00000000-0005-0000-0000-00001B100000}"/>
    <cellStyle name="20% - 輔色2 37 2 2 2 2" xfId="4126" xr:uid="{00000000-0005-0000-0000-00001C100000}"/>
    <cellStyle name="20% - 輔色2 37 2 2 2 2 2" xfId="4127" xr:uid="{00000000-0005-0000-0000-00001D100000}"/>
    <cellStyle name="20% - 輔色2 37 2 2 2 3" xfId="4128" xr:uid="{00000000-0005-0000-0000-00001E100000}"/>
    <cellStyle name="20% - 輔色2 37 2 2 3" xfId="4129" xr:uid="{00000000-0005-0000-0000-00001F100000}"/>
    <cellStyle name="20% - 輔色2 37 2 2 3 2" xfId="4130" xr:uid="{00000000-0005-0000-0000-000020100000}"/>
    <cellStyle name="20% - 輔色2 37 2 2 4" xfId="4131" xr:uid="{00000000-0005-0000-0000-000021100000}"/>
    <cellStyle name="20% - 輔色2 37 2 3" xfId="4132" xr:uid="{00000000-0005-0000-0000-000022100000}"/>
    <cellStyle name="20% - 輔色2 37 2 3 2" xfId="4133" xr:uid="{00000000-0005-0000-0000-000023100000}"/>
    <cellStyle name="20% - 輔色2 37 2 3 2 2" xfId="4134" xr:uid="{00000000-0005-0000-0000-000024100000}"/>
    <cellStyle name="20% - 輔色2 37 2 3 3" xfId="4135" xr:uid="{00000000-0005-0000-0000-000025100000}"/>
    <cellStyle name="20% - 輔色2 37 2 4" xfId="4136" xr:uid="{00000000-0005-0000-0000-000026100000}"/>
    <cellStyle name="20% - 輔色2 37 2 4 2" xfId="4137" xr:uid="{00000000-0005-0000-0000-000027100000}"/>
    <cellStyle name="20% - 輔色2 37 2 5" xfId="4138" xr:uid="{00000000-0005-0000-0000-000028100000}"/>
    <cellStyle name="20% - 輔色2 37 3" xfId="4139" xr:uid="{00000000-0005-0000-0000-000029100000}"/>
    <cellStyle name="20% - 輔色2 37 3 2" xfId="4140" xr:uid="{00000000-0005-0000-0000-00002A100000}"/>
    <cellStyle name="20% - 輔色2 37 3 2 2" xfId="4141" xr:uid="{00000000-0005-0000-0000-00002B100000}"/>
    <cellStyle name="20% - 輔色2 37 3 2 2 2" xfId="4142" xr:uid="{00000000-0005-0000-0000-00002C100000}"/>
    <cellStyle name="20% - 輔色2 37 3 2 3" xfId="4143" xr:uid="{00000000-0005-0000-0000-00002D100000}"/>
    <cellStyle name="20% - 輔色2 37 3 3" xfId="4144" xr:uid="{00000000-0005-0000-0000-00002E100000}"/>
    <cellStyle name="20% - 輔色2 37 3 3 2" xfId="4145" xr:uid="{00000000-0005-0000-0000-00002F100000}"/>
    <cellStyle name="20% - 輔色2 37 3 4" xfId="4146" xr:uid="{00000000-0005-0000-0000-000030100000}"/>
    <cellStyle name="20% - 輔色2 37 4" xfId="4147" xr:uid="{00000000-0005-0000-0000-000031100000}"/>
    <cellStyle name="20% - 輔色2 37 4 2" xfId="4148" xr:uid="{00000000-0005-0000-0000-000032100000}"/>
    <cellStyle name="20% - 輔色2 37 4 2 2" xfId="4149" xr:uid="{00000000-0005-0000-0000-000033100000}"/>
    <cellStyle name="20% - 輔色2 37 4 3" xfId="4150" xr:uid="{00000000-0005-0000-0000-000034100000}"/>
    <cellStyle name="20% - 輔色2 37 5" xfId="4151" xr:uid="{00000000-0005-0000-0000-000035100000}"/>
    <cellStyle name="20% - 輔色2 37 5 2" xfId="4152" xr:uid="{00000000-0005-0000-0000-000036100000}"/>
    <cellStyle name="20% - 輔色2 37 6" xfId="4153" xr:uid="{00000000-0005-0000-0000-000037100000}"/>
    <cellStyle name="20% - 輔色2 38" xfId="4154" xr:uid="{00000000-0005-0000-0000-000038100000}"/>
    <cellStyle name="20% - 輔色2 38 2" xfId="4155" xr:uid="{00000000-0005-0000-0000-000039100000}"/>
    <cellStyle name="20% - 輔色2 38 2 2" xfId="4156" xr:uid="{00000000-0005-0000-0000-00003A100000}"/>
    <cellStyle name="20% - 輔色2 38 2 2 2" xfId="4157" xr:uid="{00000000-0005-0000-0000-00003B100000}"/>
    <cellStyle name="20% - 輔色2 38 2 2 2 2" xfId="4158" xr:uid="{00000000-0005-0000-0000-00003C100000}"/>
    <cellStyle name="20% - 輔色2 38 2 2 2 2 2" xfId="4159" xr:uid="{00000000-0005-0000-0000-00003D100000}"/>
    <cellStyle name="20% - 輔色2 38 2 2 2 3" xfId="4160" xr:uid="{00000000-0005-0000-0000-00003E100000}"/>
    <cellStyle name="20% - 輔色2 38 2 2 3" xfId="4161" xr:uid="{00000000-0005-0000-0000-00003F100000}"/>
    <cellStyle name="20% - 輔色2 38 2 2 3 2" xfId="4162" xr:uid="{00000000-0005-0000-0000-000040100000}"/>
    <cellStyle name="20% - 輔色2 38 2 2 4" xfId="4163" xr:uid="{00000000-0005-0000-0000-000041100000}"/>
    <cellStyle name="20% - 輔色2 38 2 3" xfId="4164" xr:uid="{00000000-0005-0000-0000-000042100000}"/>
    <cellStyle name="20% - 輔色2 38 2 3 2" xfId="4165" xr:uid="{00000000-0005-0000-0000-000043100000}"/>
    <cellStyle name="20% - 輔色2 38 2 3 2 2" xfId="4166" xr:uid="{00000000-0005-0000-0000-000044100000}"/>
    <cellStyle name="20% - 輔色2 38 2 3 3" xfId="4167" xr:uid="{00000000-0005-0000-0000-000045100000}"/>
    <cellStyle name="20% - 輔色2 38 2 4" xfId="4168" xr:uid="{00000000-0005-0000-0000-000046100000}"/>
    <cellStyle name="20% - 輔色2 38 2 4 2" xfId="4169" xr:uid="{00000000-0005-0000-0000-000047100000}"/>
    <cellStyle name="20% - 輔色2 38 2 5" xfId="4170" xr:uid="{00000000-0005-0000-0000-000048100000}"/>
    <cellStyle name="20% - 輔色2 38 3" xfId="4171" xr:uid="{00000000-0005-0000-0000-000049100000}"/>
    <cellStyle name="20% - 輔色2 38 3 2" xfId="4172" xr:uid="{00000000-0005-0000-0000-00004A100000}"/>
    <cellStyle name="20% - 輔色2 38 3 2 2" xfId="4173" xr:uid="{00000000-0005-0000-0000-00004B100000}"/>
    <cellStyle name="20% - 輔色2 38 3 2 2 2" xfId="4174" xr:uid="{00000000-0005-0000-0000-00004C100000}"/>
    <cellStyle name="20% - 輔色2 38 3 2 3" xfId="4175" xr:uid="{00000000-0005-0000-0000-00004D100000}"/>
    <cellStyle name="20% - 輔色2 38 3 3" xfId="4176" xr:uid="{00000000-0005-0000-0000-00004E100000}"/>
    <cellStyle name="20% - 輔色2 38 3 3 2" xfId="4177" xr:uid="{00000000-0005-0000-0000-00004F100000}"/>
    <cellStyle name="20% - 輔色2 38 3 4" xfId="4178" xr:uid="{00000000-0005-0000-0000-000050100000}"/>
    <cellStyle name="20% - 輔色2 38 4" xfId="4179" xr:uid="{00000000-0005-0000-0000-000051100000}"/>
    <cellStyle name="20% - 輔色2 38 4 2" xfId="4180" xr:uid="{00000000-0005-0000-0000-000052100000}"/>
    <cellStyle name="20% - 輔色2 38 4 2 2" xfId="4181" xr:uid="{00000000-0005-0000-0000-000053100000}"/>
    <cellStyle name="20% - 輔色2 38 4 3" xfId="4182" xr:uid="{00000000-0005-0000-0000-000054100000}"/>
    <cellStyle name="20% - 輔色2 38 5" xfId="4183" xr:uid="{00000000-0005-0000-0000-000055100000}"/>
    <cellStyle name="20% - 輔色2 38 5 2" xfId="4184" xr:uid="{00000000-0005-0000-0000-000056100000}"/>
    <cellStyle name="20% - 輔色2 38 6" xfId="4185" xr:uid="{00000000-0005-0000-0000-000057100000}"/>
    <cellStyle name="20% - 輔色2 39" xfId="4186" xr:uid="{00000000-0005-0000-0000-000058100000}"/>
    <cellStyle name="20% - 輔色2 39 2" xfId="4187" xr:uid="{00000000-0005-0000-0000-000059100000}"/>
    <cellStyle name="20% - 輔色2 39 2 2" xfId="4188" xr:uid="{00000000-0005-0000-0000-00005A100000}"/>
    <cellStyle name="20% - 輔色2 39 2 2 2" xfId="4189" xr:uid="{00000000-0005-0000-0000-00005B100000}"/>
    <cellStyle name="20% - 輔色2 39 2 2 2 2" xfId="4190" xr:uid="{00000000-0005-0000-0000-00005C100000}"/>
    <cellStyle name="20% - 輔色2 39 2 2 2 2 2" xfId="4191" xr:uid="{00000000-0005-0000-0000-00005D100000}"/>
    <cellStyle name="20% - 輔色2 39 2 2 2 3" xfId="4192" xr:uid="{00000000-0005-0000-0000-00005E100000}"/>
    <cellStyle name="20% - 輔色2 39 2 2 3" xfId="4193" xr:uid="{00000000-0005-0000-0000-00005F100000}"/>
    <cellStyle name="20% - 輔色2 39 2 2 3 2" xfId="4194" xr:uid="{00000000-0005-0000-0000-000060100000}"/>
    <cellStyle name="20% - 輔色2 39 2 2 4" xfId="4195" xr:uid="{00000000-0005-0000-0000-000061100000}"/>
    <cellStyle name="20% - 輔色2 39 2 3" xfId="4196" xr:uid="{00000000-0005-0000-0000-000062100000}"/>
    <cellStyle name="20% - 輔色2 39 2 3 2" xfId="4197" xr:uid="{00000000-0005-0000-0000-000063100000}"/>
    <cellStyle name="20% - 輔色2 39 2 3 2 2" xfId="4198" xr:uid="{00000000-0005-0000-0000-000064100000}"/>
    <cellStyle name="20% - 輔色2 39 2 3 3" xfId="4199" xr:uid="{00000000-0005-0000-0000-000065100000}"/>
    <cellStyle name="20% - 輔色2 39 2 4" xfId="4200" xr:uid="{00000000-0005-0000-0000-000066100000}"/>
    <cellStyle name="20% - 輔色2 39 2 4 2" xfId="4201" xr:uid="{00000000-0005-0000-0000-000067100000}"/>
    <cellStyle name="20% - 輔色2 39 2 5" xfId="4202" xr:uid="{00000000-0005-0000-0000-000068100000}"/>
    <cellStyle name="20% - 輔色2 39 3" xfId="4203" xr:uid="{00000000-0005-0000-0000-000069100000}"/>
    <cellStyle name="20% - 輔色2 39 3 2" xfId="4204" xr:uid="{00000000-0005-0000-0000-00006A100000}"/>
    <cellStyle name="20% - 輔色2 39 3 2 2" xfId="4205" xr:uid="{00000000-0005-0000-0000-00006B100000}"/>
    <cellStyle name="20% - 輔色2 39 3 2 2 2" xfId="4206" xr:uid="{00000000-0005-0000-0000-00006C100000}"/>
    <cellStyle name="20% - 輔色2 39 3 2 3" xfId="4207" xr:uid="{00000000-0005-0000-0000-00006D100000}"/>
    <cellStyle name="20% - 輔色2 39 3 3" xfId="4208" xr:uid="{00000000-0005-0000-0000-00006E100000}"/>
    <cellStyle name="20% - 輔色2 39 3 3 2" xfId="4209" xr:uid="{00000000-0005-0000-0000-00006F100000}"/>
    <cellStyle name="20% - 輔色2 39 3 4" xfId="4210" xr:uid="{00000000-0005-0000-0000-000070100000}"/>
    <cellStyle name="20% - 輔色2 39 4" xfId="4211" xr:uid="{00000000-0005-0000-0000-000071100000}"/>
    <cellStyle name="20% - 輔色2 39 4 2" xfId="4212" xr:uid="{00000000-0005-0000-0000-000072100000}"/>
    <cellStyle name="20% - 輔色2 39 4 2 2" xfId="4213" xr:uid="{00000000-0005-0000-0000-000073100000}"/>
    <cellStyle name="20% - 輔色2 39 4 3" xfId="4214" xr:uid="{00000000-0005-0000-0000-000074100000}"/>
    <cellStyle name="20% - 輔色2 39 5" xfId="4215" xr:uid="{00000000-0005-0000-0000-000075100000}"/>
    <cellStyle name="20% - 輔色2 39 5 2" xfId="4216" xr:uid="{00000000-0005-0000-0000-000076100000}"/>
    <cellStyle name="20% - 輔色2 39 6" xfId="4217" xr:uid="{00000000-0005-0000-0000-000077100000}"/>
    <cellStyle name="20% - 輔色2 4" xfId="4218" xr:uid="{00000000-0005-0000-0000-000078100000}"/>
    <cellStyle name="20% - 輔色2 4 2" xfId="4219" xr:uid="{00000000-0005-0000-0000-000079100000}"/>
    <cellStyle name="20% - 輔色2 4 2 2" xfId="4220" xr:uid="{00000000-0005-0000-0000-00007A100000}"/>
    <cellStyle name="20% - 輔色2 4 2 2 2" xfId="4221" xr:uid="{00000000-0005-0000-0000-00007B100000}"/>
    <cellStyle name="20% - 輔色2 4 2 2 2 2" xfId="4222" xr:uid="{00000000-0005-0000-0000-00007C100000}"/>
    <cellStyle name="20% - 輔色2 4 2 2 2 2 2" xfId="4223" xr:uid="{00000000-0005-0000-0000-00007D100000}"/>
    <cellStyle name="20% - 輔色2 4 2 2 2 2 2 2" xfId="4224" xr:uid="{00000000-0005-0000-0000-00007E100000}"/>
    <cellStyle name="20% - 輔色2 4 2 2 2 2 3" xfId="4225" xr:uid="{00000000-0005-0000-0000-00007F100000}"/>
    <cellStyle name="20% - 輔色2 4 2 2 2 3" xfId="4226" xr:uid="{00000000-0005-0000-0000-000080100000}"/>
    <cellStyle name="20% - 輔色2 4 2 2 2 3 2" xfId="4227" xr:uid="{00000000-0005-0000-0000-000081100000}"/>
    <cellStyle name="20% - 輔色2 4 2 2 2 4" xfId="4228" xr:uid="{00000000-0005-0000-0000-000082100000}"/>
    <cellStyle name="20% - 輔色2 4 2 2 3" xfId="4229" xr:uid="{00000000-0005-0000-0000-000083100000}"/>
    <cellStyle name="20% - 輔色2 4 2 2 3 2" xfId="4230" xr:uid="{00000000-0005-0000-0000-000084100000}"/>
    <cellStyle name="20% - 輔色2 4 2 2 3 2 2" xfId="4231" xr:uid="{00000000-0005-0000-0000-000085100000}"/>
    <cellStyle name="20% - 輔色2 4 2 2 3 3" xfId="4232" xr:uid="{00000000-0005-0000-0000-000086100000}"/>
    <cellStyle name="20% - 輔色2 4 2 2 4" xfId="4233" xr:uid="{00000000-0005-0000-0000-000087100000}"/>
    <cellStyle name="20% - 輔色2 4 2 2 4 2" xfId="4234" xr:uid="{00000000-0005-0000-0000-000088100000}"/>
    <cellStyle name="20% - 輔色2 4 2 2 5" xfId="4235" xr:uid="{00000000-0005-0000-0000-000089100000}"/>
    <cellStyle name="20% - 輔色2 4 2 3" xfId="4236" xr:uid="{00000000-0005-0000-0000-00008A100000}"/>
    <cellStyle name="20% - 輔色2 4 2 3 2" xfId="4237" xr:uid="{00000000-0005-0000-0000-00008B100000}"/>
    <cellStyle name="20% - 輔色2 4 2 3 2 2" xfId="4238" xr:uid="{00000000-0005-0000-0000-00008C100000}"/>
    <cellStyle name="20% - 輔色2 4 2 3 2 2 2" xfId="4239" xr:uid="{00000000-0005-0000-0000-00008D100000}"/>
    <cellStyle name="20% - 輔色2 4 2 3 2 3" xfId="4240" xr:uid="{00000000-0005-0000-0000-00008E100000}"/>
    <cellStyle name="20% - 輔色2 4 2 3 3" xfId="4241" xr:uid="{00000000-0005-0000-0000-00008F100000}"/>
    <cellStyle name="20% - 輔色2 4 2 3 3 2" xfId="4242" xr:uid="{00000000-0005-0000-0000-000090100000}"/>
    <cellStyle name="20% - 輔色2 4 2 3 4" xfId="4243" xr:uid="{00000000-0005-0000-0000-000091100000}"/>
    <cellStyle name="20% - 輔色2 4 2 4" xfId="4244" xr:uid="{00000000-0005-0000-0000-000092100000}"/>
    <cellStyle name="20% - 輔色2 4 2 4 2" xfId="4245" xr:uid="{00000000-0005-0000-0000-000093100000}"/>
    <cellStyle name="20% - 輔色2 4 2 4 2 2" xfId="4246" xr:uid="{00000000-0005-0000-0000-000094100000}"/>
    <cellStyle name="20% - 輔色2 4 2 4 3" xfId="4247" xr:uid="{00000000-0005-0000-0000-000095100000}"/>
    <cellStyle name="20% - 輔色2 4 2 5" xfId="4248" xr:uid="{00000000-0005-0000-0000-000096100000}"/>
    <cellStyle name="20% - 輔色2 4 2 5 2" xfId="4249" xr:uid="{00000000-0005-0000-0000-000097100000}"/>
    <cellStyle name="20% - 輔色2 4 2 6" xfId="4250" xr:uid="{00000000-0005-0000-0000-000098100000}"/>
    <cellStyle name="20% - 輔色2 4 3" xfId="4251" xr:uid="{00000000-0005-0000-0000-000099100000}"/>
    <cellStyle name="20% - 輔色2 4 3 2" xfId="4252" xr:uid="{00000000-0005-0000-0000-00009A100000}"/>
    <cellStyle name="20% - 輔色2 4 3 2 2" xfId="4253" xr:uid="{00000000-0005-0000-0000-00009B100000}"/>
    <cellStyle name="20% - 輔色2 4 3 2 2 2" xfId="4254" xr:uid="{00000000-0005-0000-0000-00009C100000}"/>
    <cellStyle name="20% - 輔色2 4 3 2 2 2 2" xfId="4255" xr:uid="{00000000-0005-0000-0000-00009D100000}"/>
    <cellStyle name="20% - 輔色2 4 3 2 2 3" xfId="4256" xr:uid="{00000000-0005-0000-0000-00009E100000}"/>
    <cellStyle name="20% - 輔色2 4 3 2 3" xfId="4257" xr:uid="{00000000-0005-0000-0000-00009F100000}"/>
    <cellStyle name="20% - 輔色2 4 3 2 3 2" xfId="4258" xr:uid="{00000000-0005-0000-0000-0000A0100000}"/>
    <cellStyle name="20% - 輔色2 4 3 2 4" xfId="4259" xr:uid="{00000000-0005-0000-0000-0000A1100000}"/>
    <cellStyle name="20% - 輔色2 4 3 3" xfId="4260" xr:uid="{00000000-0005-0000-0000-0000A2100000}"/>
    <cellStyle name="20% - 輔色2 4 3 3 2" xfId="4261" xr:uid="{00000000-0005-0000-0000-0000A3100000}"/>
    <cellStyle name="20% - 輔色2 4 3 3 2 2" xfId="4262" xr:uid="{00000000-0005-0000-0000-0000A4100000}"/>
    <cellStyle name="20% - 輔色2 4 3 3 3" xfId="4263" xr:uid="{00000000-0005-0000-0000-0000A5100000}"/>
    <cellStyle name="20% - 輔色2 4 3 4" xfId="4264" xr:uid="{00000000-0005-0000-0000-0000A6100000}"/>
    <cellStyle name="20% - 輔色2 4 3 4 2" xfId="4265" xr:uid="{00000000-0005-0000-0000-0000A7100000}"/>
    <cellStyle name="20% - 輔色2 4 3 5" xfId="4266" xr:uid="{00000000-0005-0000-0000-0000A8100000}"/>
    <cellStyle name="20% - 輔色2 4 4" xfId="4267" xr:uid="{00000000-0005-0000-0000-0000A9100000}"/>
    <cellStyle name="20% - 輔色2 4 4 2" xfId="4268" xr:uid="{00000000-0005-0000-0000-0000AA100000}"/>
    <cellStyle name="20% - 輔色2 4 4 2 2" xfId="4269" xr:uid="{00000000-0005-0000-0000-0000AB100000}"/>
    <cellStyle name="20% - 輔色2 4 4 2 2 2" xfId="4270" xr:uid="{00000000-0005-0000-0000-0000AC100000}"/>
    <cellStyle name="20% - 輔色2 4 4 2 3" xfId="4271" xr:uid="{00000000-0005-0000-0000-0000AD100000}"/>
    <cellStyle name="20% - 輔色2 4 4 3" xfId="4272" xr:uid="{00000000-0005-0000-0000-0000AE100000}"/>
    <cellStyle name="20% - 輔色2 4 4 3 2" xfId="4273" xr:uid="{00000000-0005-0000-0000-0000AF100000}"/>
    <cellStyle name="20% - 輔色2 4 4 4" xfId="4274" xr:uid="{00000000-0005-0000-0000-0000B0100000}"/>
    <cellStyle name="20% - 輔色2 4 5" xfId="4275" xr:uid="{00000000-0005-0000-0000-0000B1100000}"/>
    <cellStyle name="20% - 輔色2 4 5 2" xfId="4276" xr:uid="{00000000-0005-0000-0000-0000B2100000}"/>
    <cellStyle name="20% - 輔色2 4 5 2 2" xfId="4277" xr:uid="{00000000-0005-0000-0000-0000B3100000}"/>
    <cellStyle name="20% - 輔色2 4 5 3" xfId="4278" xr:uid="{00000000-0005-0000-0000-0000B4100000}"/>
    <cellStyle name="20% - 輔色2 4 6" xfId="4279" xr:uid="{00000000-0005-0000-0000-0000B5100000}"/>
    <cellStyle name="20% - 輔色2 4 6 2" xfId="4280" xr:uid="{00000000-0005-0000-0000-0000B6100000}"/>
    <cellStyle name="20% - 輔色2 4 7" xfId="4281" xr:uid="{00000000-0005-0000-0000-0000B7100000}"/>
    <cellStyle name="20% - 輔色2 40" xfId="4282" xr:uid="{00000000-0005-0000-0000-0000B8100000}"/>
    <cellStyle name="20% - 輔色2 40 2" xfId="4283" xr:uid="{00000000-0005-0000-0000-0000B9100000}"/>
    <cellStyle name="20% - 輔色2 40 2 2" xfId="4284" xr:uid="{00000000-0005-0000-0000-0000BA100000}"/>
    <cellStyle name="20% - 輔色2 40 2 2 2" xfId="4285" xr:uid="{00000000-0005-0000-0000-0000BB100000}"/>
    <cellStyle name="20% - 輔色2 40 2 2 2 2" xfId="4286" xr:uid="{00000000-0005-0000-0000-0000BC100000}"/>
    <cellStyle name="20% - 輔色2 40 2 2 2 2 2" xfId="4287" xr:uid="{00000000-0005-0000-0000-0000BD100000}"/>
    <cellStyle name="20% - 輔色2 40 2 2 2 3" xfId="4288" xr:uid="{00000000-0005-0000-0000-0000BE100000}"/>
    <cellStyle name="20% - 輔色2 40 2 2 3" xfId="4289" xr:uid="{00000000-0005-0000-0000-0000BF100000}"/>
    <cellStyle name="20% - 輔色2 40 2 2 3 2" xfId="4290" xr:uid="{00000000-0005-0000-0000-0000C0100000}"/>
    <cellStyle name="20% - 輔色2 40 2 2 4" xfId="4291" xr:uid="{00000000-0005-0000-0000-0000C1100000}"/>
    <cellStyle name="20% - 輔色2 40 2 3" xfId="4292" xr:uid="{00000000-0005-0000-0000-0000C2100000}"/>
    <cellStyle name="20% - 輔色2 40 2 3 2" xfId="4293" xr:uid="{00000000-0005-0000-0000-0000C3100000}"/>
    <cellStyle name="20% - 輔色2 40 2 3 2 2" xfId="4294" xr:uid="{00000000-0005-0000-0000-0000C4100000}"/>
    <cellStyle name="20% - 輔色2 40 2 3 3" xfId="4295" xr:uid="{00000000-0005-0000-0000-0000C5100000}"/>
    <cellStyle name="20% - 輔色2 40 2 4" xfId="4296" xr:uid="{00000000-0005-0000-0000-0000C6100000}"/>
    <cellStyle name="20% - 輔色2 40 2 4 2" xfId="4297" xr:uid="{00000000-0005-0000-0000-0000C7100000}"/>
    <cellStyle name="20% - 輔色2 40 2 5" xfId="4298" xr:uid="{00000000-0005-0000-0000-0000C8100000}"/>
    <cellStyle name="20% - 輔色2 40 3" xfId="4299" xr:uid="{00000000-0005-0000-0000-0000C9100000}"/>
    <cellStyle name="20% - 輔色2 40 3 2" xfId="4300" xr:uid="{00000000-0005-0000-0000-0000CA100000}"/>
    <cellStyle name="20% - 輔色2 40 3 2 2" xfId="4301" xr:uid="{00000000-0005-0000-0000-0000CB100000}"/>
    <cellStyle name="20% - 輔色2 40 3 2 2 2" xfId="4302" xr:uid="{00000000-0005-0000-0000-0000CC100000}"/>
    <cellStyle name="20% - 輔色2 40 3 2 3" xfId="4303" xr:uid="{00000000-0005-0000-0000-0000CD100000}"/>
    <cellStyle name="20% - 輔色2 40 3 3" xfId="4304" xr:uid="{00000000-0005-0000-0000-0000CE100000}"/>
    <cellStyle name="20% - 輔色2 40 3 3 2" xfId="4305" xr:uid="{00000000-0005-0000-0000-0000CF100000}"/>
    <cellStyle name="20% - 輔色2 40 3 4" xfId="4306" xr:uid="{00000000-0005-0000-0000-0000D0100000}"/>
    <cellStyle name="20% - 輔色2 40 4" xfId="4307" xr:uid="{00000000-0005-0000-0000-0000D1100000}"/>
    <cellStyle name="20% - 輔色2 40 4 2" xfId="4308" xr:uid="{00000000-0005-0000-0000-0000D2100000}"/>
    <cellStyle name="20% - 輔色2 40 4 2 2" xfId="4309" xr:uid="{00000000-0005-0000-0000-0000D3100000}"/>
    <cellStyle name="20% - 輔色2 40 4 3" xfId="4310" xr:uid="{00000000-0005-0000-0000-0000D4100000}"/>
    <cellStyle name="20% - 輔色2 40 5" xfId="4311" xr:uid="{00000000-0005-0000-0000-0000D5100000}"/>
    <cellStyle name="20% - 輔色2 40 5 2" xfId="4312" xr:uid="{00000000-0005-0000-0000-0000D6100000}"/>
    <cellStyle name="20% - 輔色2 40 6" xfId="4313" xr:uid="{00000000-0005-0000-0000-0000D7100000}"/>
    <cellStyle name="20% - 輔色2 41" xfId="4314" xr:uid="{00000000-0005-0000-0000-0000D8100000}"/>
    <cellStyle name="20% - 輔色2 41 2" xfId="4315" xr:uid="{00000000-0005-0000-0000-0000D9100000}"/>
    <cellStyle name="20% - 輔色2 41 2 2" xfId="4316" xr:uid="{00000000-0005-0000-0000-0000DA100000}"/>
    <cellStyle name="20% - 輔色2 41 2 2 2" xfId="4317" xr:uid="{00000000-0005-0000-0000-0000DB100000}"/>
    <cellStyle name="20% - 輔色2 41 2 2 2 2" xfId="4318" xr:uid="{00000000-0005-0000-0000-0000DC100000}"/>
    <cellStyle name="20% - 輔色2 41 2 2 2 2 2" xfId="4319" xr:uid="{00000000-0005-0000-0000-0000DD100000}"/>
    <cellStyle name="20% - 輔色2 41 2 2 2 3" xfId="4320" xr:uid="{00000000-0005-0000-0000-0000DE100000}"/>
    <cellStyle name="20% - 輔色2 41 2 2 3" xfId="4321" xr:uid="{00000000-0005-0000-0000-0000DF100000}"/>
    <cellStyle name="20% - 輔色2 41 2 2 3 2" xfId="4322" xr:uid="{00000000-0005-0000-0000-0000E0100000}"/>
    <cellStyle name="20% - 輔色2 41 2 2 4" xfId="4323" xr:uid="{00000000-0005-0000-0000-0000E1100000}"/>
    <cellStyle name="20% - 輔色2 41 2 3" xfId="4324" xr:uid="{00000000-0005-0000-0000-0000E2100000}"/>
    <cellStyle name="20% - 輔色2 41 2 3 2" xfId="4325" xr:uid="{00000000-0005-0000-0000-0000E3100000}"/>
    <cellStyle name="20% - 輔色2 41 2 3 2 2" xfId="4326" xr:uid="{00000000-0005-0000-0000-0000E4100000}"/>
    <cellStyle name="20% - 輔色2 41 2 3 3" xfId="4327" xr:uid="{00000000-0005-0000-0000-0000E5100000}"/>
    <cellStyle name="20% - 輔色2 41 2 4" xfId="4328" xr:uid="{00000000-0005-0000-0000-0000E6100000}"/>
    <cellStyle name="20% - 輔色2 41 2 4 2" xfId="4329" xr:uid="{00000000-0005-0000-0000-0000E7100000}"/>
    <cellStyle name="20% - 輔色2 41 2 5" xfId="4330" xr:uid="{00000000-0005-0000-0000-0000E8100000}"/>
    <cellStyle name="20% - 輔色2 41 3" xfId="4331" xr:uid="{00000000-0005-0000-0000-0000E9100000}"/>
    <cellStyle name="20% - 輔色2 41 3 2" xfId="4332" xr:uid="{00000000-0005-0000-0000-0000EA100000}"/>
    <cellStyle name="20% - 輔色2 41 3 2 2" xfId="4333" xr:uid="{00000000-0005-0000-0000-0000EB100000}"/>
    <cellStyle name="20% - 輔色2 41 3 2 2 2" xfId="4334" xr:uid="{00000000-0005-0000-0000-0000EC100000}"/>
    <cellStyle name="20% - 輔色2 41 3 2 3" xfId="4335" xr:uid="{00000000-0005-0000-0000-0000ED100000}"/>
    <cellStyle name="20% - 輔色2 41 3 3" xfId="4336" xr:uid="{00000000-0005-0000-0000-0000EE100000}"/>
    <cellStyle name="20% - 輔色2 41 3 3 2" xfId="4337" xr:uid="{00000000-0005-0000-0000-0000EF100000}"/>
    <cellStyle name="20% - 輔色2 41 3 4" xfId="4338" xr:uid="{00000000-0005-0000-0000-0000F0100000}"/>
    <cellStyle name="20% - 輔色2 41 4" xfId="4339" xr:uid="{00000000-0005-0000-0000-0000F1100000}"/>
    <cellStyle name="20% - 輔色2 41 4 2" xfId="4340" xr:uid="{00000000-0005-0000-0000-0000F2100000}"/>
    <cellStyle name="20% - 輔色2 41 4 2 2" xfId="4341" xr:uid="{00000000-0005-0000-0000-0000F3100000}"/>
    <cellStyle name="20% - 輔色2 41 4 3" xfId="4342" xr:uid="{00000000-0005-0000-0000-0000F4100000}"/>
    <cellStyle name="20% - 輔色2 41 5" xfId="4343" xr:uid="{00000000-0005-0000-0000-0000F5100000}"/>
    <cellStyle name="20% - 輔色2 41 5 2" xfId="4344" xr:uid="{00000000-0005-0000-0000-0000F6100000}"/>
    <cellStyle name="20% - 輔色2 41 6" xfId="4345" xr:uid="{00000000-0005-0000-0000-0000F7100000}"/>
    <cellStyle name="20% - 輔色2 42" xfId="4346" xr:uid="{00000000-0005-0000-0000-0000F8100000}"/>
    <cellStyle name="20% - 輔色2 42 2" xfId="4347" xr:uid="{00000000-0005-0000-0000-0000F9100000}"/>
    <cellStyle name="20% - 輔色2 42 2 2" xfId="4348" xr:uid="{00000000-0005-0000-0000-0000FA100000}"/>
    <cellStyle name="20% - 輔色2 42 2 2 2" xfId="4349" xr:uid="{00000000-0005-0000-0000-0000FB100000}"/>
    <cellStyle name="20% - 輔色2 42 2 2 2 2" xfId="4350" xr:uid="{00000000-0005-0000-0000-0000FC100000}"/>
    <cellStyle name="20% - 輔色2 42 2 2 2 2 2" xfId="4351" xr:uid="{00000000-0005-0000-0000-0000FD100000}"/>
    <cellStyle name="20% - 輔色2 42 2 2 2 3" xfId="4352" xr:uid="{00000000-0005-0000-0000-0000FE100000}"/>
    <cellStyle name="20% - 輔色2 42 2 2 3" xfId="4353" xr:uid="{00000000-0005-0000-0000-0000FF100000}"/>
    <cellStyle name="20% - 輔色2 42 2 2 3 2" xfId="4354" xr:uid="{00000000-0005-0000-0000-000000110000}"/>
    <cellStyle name="20% - 輔色2 42 2 2 4" xfId="4355" xr:uid="{00000000-0005-0000-0000-000001110000}"/>
    <cellStyle name="20% - 輔色2 42 2 3" xfId="4356" xr:uid="{00000000-0005-0000-0000-000002110000}"/>
    <cellStyle name="20% - 輔色2 42 2 3 2" xfId="4357" xr:uid="{00000000-0005-0000-0000-000003110000}"/>
    <cellStyle name="20% - 輔色2 42 2 3 2 2" xfId="4358" xr:uid="{00000000-0005-0000-0000-000004110000}"/>
    <cellStyle name="20% - 輔色2 42 2 3 3" xfId="4359" xr:uid="{00000000-0005-0000-0000-000005110000}"/>
    <cellStyle name="20% - 輔色2 42 2 4" xfId="4360" xr:uid="{00000000-0005-0000-0000-000006110000}"/>
    <cellStyle name="20% - 輔色2 42 2 4 2" xfId="4361" xr:uid="{00000000-0005-0000-0000-000007110000}"/>
    <cellStyle name="20% - 輔色2 42 2 5" xfId="4362" xr:uid="{00000000-0005-0000-0000-000008110000}"/>
    <cellStyle name="20% - 輔色2 42 3" xfId="4363" xr:uid="{00000000-0005-0000-0000-000009110000}"/>
    <cellStyle name="20% - 輔色2 42 3 2" xfId="4364" xr:uid="{00000000-0005-0000-0000-00000A110000}"/>
    <cellStyle name="20% - 輔色2 42 3 2 2" xfId="4365" xr:uid="{00000000-0005-0000-0000-00000B110000}"/>
    <cellStyle name="20% - 輔色2 42 3 2 2 2" xfId="4366" xr:uid="{00000000-0005-0000-0000-00000C110000}"/>
    <cellStyle name="20% - 輔色2 42 3 2 3" xfId="4367" xr:uid="{00000000-0005-0000-0000-00000D110000}"/>
    <cellStyle name="20% - 輔色2 42 3 3" xfId="4368" xr:uid="{00000000-0005-0000-0000-00000E110000}"/>
    <cellStyle name="20% - 輔色2 42 3 3 2" xfId="4369" xr:uid="{00000000-0005-0000-0000-00000F110000}"/>
    <cellStyle name="20% - 輔色2 42 3 4" xfId="4370" xr:uid="{00000000-0005-0000-0000-000010110000}"/>
    <cellStyle name="20% - 輔色2 42 4" xfId="4371" xr:uid="{00000000-0005-0000-0000-000011110000}"/>
    <cellStyle name="20% - 輔色2 42 4 2" xfId="4372" xr:uid="{00000000-0005-0000-0000-000012110000}"/>
    <cellStyle name="20% - 輔色2 42 4 2 2" xfId="4373" xr:uid="{00000000-0005-0000-0000-000013110000}"/>
    <cellStyle name="20% - 輔色2 42 4 3" xfId="4374" xr:uid="{00000000-0005-0000-0000-000014110000}"/>
    <cellStyle name="20% - 輔色2 42 5" xfId="4375" xr:uid="{00000000-0005-0000-0000-000015110000}"/>
    <cellStyle name="20% - 輔色2 42 5 2" xfId="4376" xr:uid="{00000000-0005-0000-0000-000016110000}"/>
    <cellStyle name="20% - 輔色2 42 6" xfId="4377" xr:uid="{00000000-0005-0000-0000-000017110000}"/>
    <cellStyle name="20% - 輔色2 43" xfId="4378" xr:uid="{00000000-0005-0000-0000-000018110000}"/>
    <cellStyle name="20% - 輔色2 43 2" xfId="4379" xr:uid="{00000000-0005-0000-0000-000019110000}"/>
    <cellStyle name="20% - 輔色2 43 2 2" xfId="4380" xr:uid="{00000000-0005-0000-0000-00001A110000}"/>
    <cellStyle name="20% - 輔色2 43 2 2 2" xfId="4381" xr:uid="{00000000-0005-0000-0000-00001B110000}"/>
    <cellStyle name="20% - 輔色2 43 2 2 2 2" xfId="4382" xr:uid="{00000000-0005-0000-0000-00001C110000}"/>
    <cellStyle name="20% - 輔色2 43 2 2 2 2 2" xfId="4383" xr:uid="{00000000-0005-0000-0000-00001D110000}"/>
    <cellStyle name="20% - 輔色2 43 2 2 2 3" xfId="4384" xr:uid="{00000000-0005-0000-0000-00001E110000}"/>
    <cellStyle name="20% - 輔色2 43 2 2 3" xfId="4385" xr:uid="{00000000-0005-0000-0000-00001F110000}"/>
    <cellStyle name="20% - 輔色2 43 2 2 3 2" xfId="4386" xr:uid="{00000000-0005-0000-0000-000020110000}"/>
    <cellStyle name="20% - 輔色2 43 2 2 4" xfId="4387" xr:uid="{00000000-0005-0000-0000-000021110000}"/>
    <cellStyle name="20% - 輔色2 43 2 3" xfId="4388" xr:uid="{00000000-0005-0000-0000-000022110000}"/>
    <cellStyle name="20% - 輔色2 43 2 3 2" xfId="4389" xr:uid="{00000000-0005-0000-0000-000023110000}"/>
    <cellStyle name="20% - 輔色2 43 2 3 2 2" xfId="4390" xr:uid="{00000000-0005-0000-0000-000024110000}"/>
    <cellStyle name="20% - 輔色2 43 2 3 3" xfId="4391" xr:uid="{00000000-0005-0000-0000-000025110000}"/>
    <cellStyle name="20% - 輔色2 43 2 4" xfId="4392" xr:uid="{00000000-0005-0000-0000-000026110000}"/>
    <cellStyle name="20% - 輔色2 43 2 4 2" xfId="4393" xr:uid="{00000000-0005-0000-0000-000027110000}"/>
    <cellStyle name="20% - 輔色2 43 2 5" xfId="4394" xr:uid="{00000000-0005-0000-0000-000028110000}"/>
    <cellStyle name="20% - 輔色2 43 3" xfId="4395" xr:uid="{00000000-0005-0000-0000-000029110000}"/>
    <cellStyle name="20% - 輔色2 43 3 2" xfId="4396" xr:uid="{00000000-0005-0000-0000-00002A110000}"/>
    <cellStyle name="20% - 輔色2 43 3 2 2" xfId="4397" xr:uid="{00000000-0005-0000-0000-00002B110000}"/>
    <cellStyle name="20% - 輔色2 43 3 2 2 2" xfId="4398" xr:uid="{00000000-0005-0000-0000-00002C110000}"/>
    <cellStyle name="20% - 輔色2 43 3 2 3" xfId="4399" xr:uid="{00000000-0005-0000-0000-00002D110000}"/>
    <cellStyle name="20% - 輔色2 43 3 3" xfId="4400" xr:uid="{00000000-0005-0000-0000-00002E110000}"/>
    <cellStyle name="20% - 輔色2 43 3 3 2" xfId="4401" xr:uid="{00000000-0005-0000-0000-00002F110000}"/>
    <cellStyle name="20% - 輔色2 43 3 4" xfId="4402" xr:uid="{00000000-0005-0000-0000-000030110000}"/>
    <cellStyle name="20% - 輔色2 43 4" xfId="4403" xr:uid="{00000000-0005-0000-0000-000031110000}"/>
    <cellStyle name="20% - 輔色2 43 4 2" xfId="4404" xr:uid="{00000000-0005-0000-0000-000032110000}"/>
    <cellStyle name="20% - 輔色2 43 4 2 2" xfId="4405" xr:uid="{00000000-0005-0000-0000-000033110000}"/>
    <cellStyle name="20% - 輔色2 43 4 3" xfId="4406" xr:uid="{00000000-0005-0000-0000-000034110000}"/>
    <cellStyle name="20% - 輔色2 43 5" xfId="4407" xr:uid="{00000000-0005-0000-0000-000035110000}"/>
    <cellStyle name="20% - 輔色2 43 5 2" xfId="4408" xr:uid="{00000000-0005-0000-0000-000036110000}"/>
    <cellStyle name="20% - 輔色2 43 6" xfId="4409" xr:uid="{00000000-0005-0000-0000-000037110000}"/>
    <cellStyle name="20% - 輔色2 44" xfId="4410" xr:uid="{00000000-0005-0000-0000-000038110000}"/>
    <cellStyle name="20% - 輔色2 44 2" xfId="4411" xr:uid="{00000000-0005-0000-0000-000039110000}"/>
    <cellStyle name="20% - 輔色2 44 2 2" xfId="4412" xr:uid="{00000000-0005-0000-0000-00003A110000}"/>
    <cellStyle name="20% - 輔色2 44 2 2 2" xfId="4413" xr:uid="{00000000-0005-0000-0000-00003B110000}"/>
    <cellStyle name="20% - 輔色2 44 2 2 2 2" xfId="4414" xr:uid="{00000000-0005-0000-0000-00003C110000}"/>
    <cellStyle name="20% - 輔色2 44 2 2 3" xfId="4415" xr:uid="{00000000-0005-0000-0000-00003D110000}"/>
    <cellStyle name="20% - 輔色2 44 2 3" xfId="4416" xr:uid="{00000000-0005-0000-0000-00003E110000}"/>
    <cellStyle name="20% - 輔色2 44 2 3 2" xfId="4417" xr:uid="{00000000-0005-0000-0000-00003F110000}"/>
    <cellStyle name="20% - 輔色2 44 2 4" xfId="4418" xr:uid="{00000000-0005-0000-0000-000040110000}"/>
    <cellStyle name="20% - 輔色2 44 3" xfId="4419" xr:uid="{00000000-0005-0000-0000-000041110000}"/>
    <cellStyle name="20% - 輔色2 44 3 2" xfId="4420" xr:uid="{00000000-0005-0000-0000-000042110000}"/>
    <cellStyle name="20% - 輔色2 44 3 2 2" xfId="4421" xr:uid="{00000000-0005-0000-0000-000043110000}"/>
    <cellStyle name="20% - 輔色2 44 3 3" xfId="4422" xr:uid="{00000000-0005-0000-0000-000044110000}"/>
    <cellStyle name="20% - 輔色2 44 4" xfId="4423" xr:uid="{00000000-0005-0000-0000-000045110000}"/>
    <cellStyle name="20% - 輔色2 44 4 2" xfId="4424" xr:uid="{00000000-0005-0000-0000-000046110000}"/>
    <cellStyle name="20% - 輔色2 44 5" xfId="4425" xr:uid="{00000000-0005-0000-0000-000047110000}"/>
    <cellStyle name="20% - 輔色2 45" xfId="4426" xr:uid="{00000000-0005-0000-0000-000048110000}"/>
    <cellStyle name="20% - 輔色2 45 2" xfId="4427" xr:uid="{00000000-0005-0000-0000-000049110000}"/>
    <cellStyle name="20% - 輔色2 45 2 2" xfId="4428" xr:uid="{00000000-0005-0000-0000-00004A110000}"/>
    <cellStyle name="20% - 輔色2 45 2 2 2" xfId="4429" xr:uid="{00000000-0005-0000-0000-00004B110000}"/>
    <cellStyle name="20% - 輔色2 45 2 2 2 2" xfId="4430" xr:uid="{00000000-0005-0000-0000-00004C110000}"/>
    <cellStyle name="20% - 輔色2 45 2 2 3" xfId="4431" xr:uid="{00000000-0005-0000-0000-00004D110000}"/>
    <cellStyle name="20% - 輔色2 45 2 3" xfId="4432" xr:uid="{00000000-0005-0000-0000-00004E110000}"/>
    <cellStyle name="20% - 輔色2 45 2 3 2" xfId="4433" xr:uid="{00000000-0005-0000-0000-00004F110000}"/>
    <cellStyle name="20% - 輔色2 45 2 4" xfId="4434" xr:uid="{00000000-0005-0000-0000-000050110000}"/>
    <cellStyle name="20% - 輔色2 45 3" xfId="4435" xr:uid="{00000000-0005-0000-0000-000051110000}"/>
    <cellStyle name="20% - 輔色2 45 3 2" xfId="4436" xr:uid="{00000000-0005-0000-0000-000052110000}"/>
    <cellStyle name="20% - 輔色2 45 3 2 2" xfId="4437" xr:uid="{00000000-0005-0000-0000-000053110000}"/>
    <cellStyle name="20% - 輔色2 45 3 3" xfId="4438" xr:uid="{00000000-0005-0000-0000-000054110000}"/>
    <cellStyle name="20% - 輔色2 45 4" xfId="4439" xr:uid="{00000000-0005-0000-0000-000055110000}"/>
    <cellStyle name="20% - 輔色2 45 4 2" xfId="4440" xr:uid="{00000000-0005-0000-0000-000056110000}"/>
    <cellStyle name="20% - 輔色2 45 5" xfId="4441" xr:uid="{00000000-0005-0000-0000-000057110000}"/>
    <cellStyle name="20% - 輔色2 46" xfId="4442" xr:uid="{00000000-0005-0000-0000-000058110000}"/>
    <cellStyle name="20% - 輔色2 46 2" xfId="4443" xr:uid="{00000000-0005-0000-0000-000059110000}"/>
    <cellStyle name="20% - 輔色2 46 2 2" xfId="4444" xr:uid="{00000000-0005-0000-0000-00005A110000}"/>
    <cellStyle name="20% - 輔色2 46 2 2 2" xfId="4445" xr:uid="{00000000-0005-0000-0000-00005B110000}"/>
    <cellStyle name="20% - 輔色2 46 2 2 2 2" xfId="4446" xr:uid="{00000000-0005-0000-0000-00005C110000}"/>
    <cellStyle name="20% - 輔色2 46 2 2 3" xfId="4447" xr:uid="{00000000-0005-0000-0000-00005D110000}"/>
    <cellStyle name="20% - 輔色2 46 2 3" xfId="4448" xr:uid="{00000000-0005-0000-0000-00005E110000}"/>
    <cellStyle name="20% - 輔色2 46 2 3 2" xfId="4449" xr:uid="{00000000-0005-0000-0000-00005F110000}"/>
    <cellStyle name="20% - 輔色2 46 2 4" xfId="4450" xr:uid="{00000000-0005-0000-0000-000060110000}"/>
    <cellStyle name="20% - 輔色2 46 3" xfId="4451" xr:uid="{00000000-0005-0000-0000-000061110000}"/>
    <cellStyle name="20% - 輔色2 46 3 2" xfId="4452" xr:uid="{00000000-0005-0000-0000-000062110000}"/>
    <cellStyle name="20% - 輔色2 46 3 2 2" xfId="4453" xr:uid="{00000000-0005-0000-0000-000063110000}"/>
    <cellStyle name="20% - 輔色2 46 3 3" xfId="4454" xr:uid="{00000000-0005-0000-0000-000064110000}"/>
    <cellStyle name="20% - 輔色2 46 4" xfId="4455" xr:uid="{00000000-0005-0000-0000-000065110000}"/>
    <cellStyle name="20% - 輔色2 46 4 2" xfId="4456" xr:uid="{00000000-0005-0000-0000-000066110000}"/>
    <cellStyle name="20% - 輔色2 46 5" xfId="4457" xr:uid="{00000000-0005-0000-0000-000067110000}"/>
    <cellStyle name="20% - 輔色2 47" xfId="4458" xr:uid="{00000000-0005-0000-0000-000068110000}"/>
    <cellStyle name="20% - 輔色2 47 2" xfId="4459" xr:uid="{00000000-0005-0000-0000-000069110000}"/>
    <cellStyle name="20% - 輔色2 47 2 2" xfId="4460" xr:uid="{00000000-0005-0000-0000-00006A110000}"/>
    <cellStyle name="20% - 輔色2 47 2 2 2" xfId="4461" xr:uid="{00000000-0005-0000-0000-00006B110000}"/>
    <cellStyle name="20% - 輔色2 47 2 2 2 2" xfId="4462" xr:uid="{00000000-0005-0000-0000-00006C110000}"/>
    <cellStyle name="20% - 輔色2 47 2 2 3" xfId="4463" xr:uid="{00000000-0005-0000-0000-00006D110000}"/>
    <cellStyle name="20% - 輔色2 47 2 3" xfId="4464" xr:uid="{00000000-0005-0000-0000-00006E110000}"/>
    <cellStyle name="20% - 輔色2 47 2 3 2" xfId="4465" xr:uid="{00000000-0005-0000-0000-00006F110000}"/>
    <cellStyle name="20% - 輔色2 47 2 4" xfId="4466" xr:uid="{00000000-0005-0000-0000-000070110000}"/>
    <cellStyle name="20% - 輔色2 47 3" xfId="4467" xr:uid="{00000000-0005-0000-0000-000071110000}"/>
    <cellStyle name="20% - 輔色2 47 3 2" xfId="4468" xr:uid="{00000000-0005-0000-0000-000072110000}"/>
    <cellStyle name="20% - 輔色2 47 3 2 2" xfId="4469" xr:uid="{00000000-0005-0000-0000-000073110000}"/>
    <cellStyle name="20% - 輔色2 47 3 3" xfId="4470" xr:uid="{00000000-0005-0000-0000-000074110000}"/>
    <cellStyle name="20% - 輔色2 47 4" xfId="4471" xr:uid="{00000000-0005-0000-0000-000075110000}"/>
    <cellStyle name="20% - 輔色2 47 4 2" xfId="4472" xr:uid="{00000000-0005-0000-0000-000076110000}"/>
    <cellStyle name="20% - 輔色2 47 5" xfId="4473" xr:uid="{00000000-0005-0000-0000-000077110000}"/>
    <cellStyle name="20% - 輔色2 48" xfId="4474" xr:uid="{00000000-0005-0000-0000-000078110000}"/>
    <cellStyle name="20% - 輔色2 48 2" xfId="4475" xr:uid="{00000000-0005-0000-0000-000079110000}"/>
    <cellStyle name="20% - 輔色2 48 2 2" xfId="4476" xr:uid="{00000000-0005-0000-0000-00007A110000}"/>
    <cellStyle name="20% - 輔色2 48 2 2 2" xfId="4477" xr:uid="{00000000-0005-0000-0000-00007B110000}"/>
    <cellStyle name="20% - 輔色2 48 2 2 2 2" xfId="4478" xr:uid="{00000000-0005-0000-0000-00007C110000}"/>
    <cellStyle name="20% - 輔色2 48 2 2 3" xfId="4479" xr:uid="{00000000-0005-0000-0000-00007D110000}"/>
    <cellStyle name="20% - 輔色2 48 2 3" xfId="4480" xr:uid="{00000000-0005-0000-0000-00007E110000}"/>
    <cellStyle name="20% - 輔色2 48 2 3 2" xfId="4481" xr:uid="{00000000-0005-0000-0000-00007F110000}"/>
    <cellStyle name="20% - 輔色2 48 2 4" xfId="4482" xr:uid="{00000000-0005-0000-0000-000080110000}"/>
    <cellStyle name="20% - 輔色2 48 3" xfId="4483" xr:uid="{00000000-0005-0000-0000-000081110000}"/>
    <cellStyle name="20% - 輔色2 48 3 2" xfId="4484" xr:uid="{00000000-0005-0000-0000-000082110000}"/>
    <cellStyle name="20% - 輔色2 48 3 2 2" xfId="4485" xr:uid="{00000000-0005-0000-0000-000083110000}"/>
    <cellStyle name="20% - 輔色2 48 3 3" xfId="4486" xr:uid="{00000000-0005-0000-0000-000084110000}"/>
    <cellStyle name="20% - 輔色2 48 4" xfId="4487" xr:uid="{00000000-0005-0000-0000-000085110000}"/>
    <cellStyle name="20% - 輔色2 48 4 2" xfId="4488" xr:uid="{00000000-0005-0000-0000-000086110000}"/>
    <cellStyle name="20% - 輔色2 48 5" xfId="4489" xr:uid="{00000000-0005-0000-0000-000087110000}"/>
    <cellStyle name="20% - 輔色2 49" xfId="4490" xr:uid="{00000000-0005-0000-0000-000088110000}"/>
    <cellStyle name="20% - 輔色2 49 2" xfId="4491" xr:uid="{00000000-0005-0000-0000-000089110000}"/>
    <cellStyle name="20% - 輔色2 49 2 2" xfId="4492" xr:uid="{00000000-0005-0000-0000-00008A110000}"/>
    <cellStyle name="20% - 輔色2 49 2 2 2" xfId="4493" xr:uid="{00000000-0005-0000-0000-00008B110000}"/>
    <cellStyle name="20% - 輔色2 49 2 2 2 2" xfId="4494" xr:uid="{00000000-0005-0000-0000-00008C110000}"/>
    <cellStyle name="20% - 輔色2 49 2 2 3" xfId="4495" xr:uid="{00000000-0005-0000-0000-00008D110000}"/>
    <cellStyle name="20% - 輔色2 49 2 3" xfId="4496" xr:uid="{00000000-0005-0000-0000-00008E110000}"/>
    <cellStyle name="20% - 輔色2 49 2 3 2" xfId="4497" xr:uid="{00000000-0005-0000-0000-00008F110000}"/>
    <cellStyle name="20% - 輔色2 49 2 4" xfId="4498" xr:uid="{00000000-0005-0000-0000-000090110000}"/>
    <cellStyle name="20% - 輔色2 49 3" xfId="4499" xr:uid="{00000000-0005-0000-0000-000091110000}"/>
    <cellStyle name="20% - 輔色2 49 3 2" xfId="4500" xr:uid="{00000000-0005-0000-0000-000092110000}"/>
    <cellStyle name="20% - 輔色2 49 3 2 2" xfId="4501" xr:uid="{00000000-0005-0000-0000-000093110000}"/>
    <cellStyle name="20% - 輔色2 49 3 3" xfId="4502" xr:uid="{00000000-0005-0000-0000-000094110000}"/>
    <cellStyle name="20% - 輔色2 49 4" xfId="4503" xr:uid="{00000000-0005-0000-0000-000095110000}"/>
    <cellStyle name="20% - 輔色2 49 4 2" xfId="4504" xr:uid="{00000000-0005-0000-0000-000096110000}"/>
    <cellStyle name="20% - 輔色2 49 5" xfId="4505" xr:uid="{00000000-0005-0000-0000-000097110000}"/>
    <cellStyle name="20% - 輔色2 5" xfId="4506" xr:uid="{00000000-0005-0000-0000-000098110000}"/>
    <cellStyle name="20% - 輔色2 5 2" xfId="4507" xr:uid="{00000000-0005-0000-0000-000099110000}"/>
    <cellStyle name="20% - 輔色2 5 2 2" xfId="4508" xr:uid="{00000000-0005-0000-0000-00009A110000}"/>
    <cellStyle name="20% - 輔色2 5 2 2 2" xfId="4509" xr:uid="{00000000-0005-0000-0000-00009B110000}"/>
    <cellStyle name="20% - 輔色2 5 2 2 2 2" xfId="4510" xr:uid="{00000000-0005-0000-0000-00009C110000}"/>
    <cellStyle name="20% - 輔色2 5 2 2 2 2 2" xfId="4511" xr:uid="{00000000-0005-0000-0000-00009D110000}"/>
    <cellStyle name="20% - 輔色2 5 2 2 2 2 2 2" xfId="4512" xr:uid="{00000000-0005-0000-0000-00009E110000}"/>
    <cellStyle name="20% - 輔色2 5 2 2 2 2 3" xfId="4513" xr:uid="{00000000-0005-0000-0000-00009F110000}"/>
    <cellStyle name="20% - 輔色2 5 2 2 2 3" xfId="4514" xr:uid="{00000000-0005-0000-0000-0000A0110000}"/>
    <cellStyle name="20% - 輔色2 5 2 2 2 3 2" xfId="4515" xr:uid="{00000000-0005-0000-0000-0000A1110000}"/>
    <cellStyle name="20% - 輔色2 5 2 2 2 4" xfId="4516" xr:uid="{00000000-0005-0000-0000-0000A2110000}"/>
    <cellStyle name="20% - 輔色2 5 2 2 3" xfId="4517" xr:uid="{00000000-0005-0000-0000-0000A3110000}"/>
    <cellStyle name="20% - 輔色2 5 2 2 3 2" xfId="4518" xr:uid="{00000000-0005-0000-0000-0000A4110000}"/>
    <cellStyle name="20% - 輔色2 5 2 2 3 2 2" xfId="4519" xr:uid="{00000000-0005-0000-0000-0000A5110000}"/>
    <cellStyle name="20% - 輔色2 5 2 2 3 3" xfId="4520" xr:uid="{00000000-0005-0000-0000-0000A6110000}"/>
    <cellStyle name="20% - 輔色2 5 2 2 4" xfId="4521" xr:uid="{00000000-0005-0000-0000-0000A7110000}"/>
    <cellStyle name="20% - 輔色2 5 2 2 4 2" xfId="4522" xr:uid="{00000000-0005-0000-0000-0000A8110000}"/>
    <cellStyle name="20% - 輔色2 5 2 2 5" xfId="4523" xr:uid="{00000000-0005-0000-0000-0000A9110000}"/>
    <cellStyle name="20% - 輔色2 5 2 3" xfId="4524" xr:uid="{00000000-0005-0000-0000-0000AA110000}"/>
    <cellStyle name="20% - 輔色2 5 2 3 2" xfId="4525" xr:uid="{00000000-0005-0000-0000-0000AB110000}"/>
    <cellStyle name="20% - 輔色2 5 2 3 2 2" xfId="4526" xr:uid="{00000000-0005-0000-0000-0000AC110000}"/>
    <cellStyle name="20% - 輔色2 5 2 3 2 2 2" xfId="4527" xr:uid="{00000000-0005-0000-0000-0000AD110000}"/>
    <cellStyle name="20% - 輔色2 5 2 3 2 3" xfId="4528" xr:uid="{00000000-0005-0000-0000-0000AE110000}"/>
    <cellStyle name="20% - 輔色2 5 2 3 3" xfId="4529" xr:uid="{00000000-0005-0000-0000-0000AF110000}"/>
    <cellStyle name="20% - 輔色2 5 2 3 3 2" xfId="4530" xr:uid="{00000000-0005-0000-0000-0000B0110000}"/>
    <cellStyle name="20% - 輔色2 5 2 3 4" xfId="4531" xr:uid="{00000000-0005-0000-0000-0000B1110000}"/>
    <cellStyle name="20% - 輔色2 5 2 4" xfId="4532" xr:uid="{00000000-0005-0000-0000-0000B2110000}"/>
    <cellStyle name="20% - 輔色2 5 2 4 2" xfId="4533" xr:uid="{00000000-0005-0000-0000-0000B3110000}"/>
    <cellStyle name="20% - 輔色2 5 2 4 2 2" xfId="4534" xr:uid="{00000000-0005-0000-0000-0000B4110000}"/>
    <cellStyle name="20% - 輔色2 5 2 4 3" xfId="4535" xr:uid="{00000000-0005-0000-0000-0000B5110000}"/>
    <cellStyle name="20% - 輔色2 5 2 5" xfId="4536" xr:uid="{00000000-0005-0000-0000-0000B6110000}"/>
    <cellStyle name="20% - 輔色2 5 2 5 2" xfId="4537" xr:uid="{00000000-0005-0000-0000-0000B7110000}"/>
    <cellStyle name="20% - 輔色2 5 2 6" xfId="4538" xr:uid="{00000000-0005-0000-0000-0000B8110000}"/>
    <cellStyle name="20% - 輔色2 5 3" xfId="4539" xr:uid="{00000000-0005-0000-0000-0000B9110000}"/>
    <cellStyle name="20% - 輔色2 5 3 2" xfId="4540" xr:uid="{00000000-0005-0000-0000-0000BA110000}"/>
    <cellStyle name="20% - 輔色2 5 3 2 2" xfId="4541" xr:uid="{00000000-0005-0000-0000-0000BB110000}"/>
    <cellStyle name="20% - 輔色2 5 3 2 2 2" xfId="4542" xr:uid="{00000000-0005-0000-0000-0000BC110000}"/>
    <cellStyle name="20% - 輔色2 5 3 2 2 2 2" xfId="4543" xr:uid="{00000000-0005-0000-0000-0000BD110000}"/>
    <cellStyle name="20% - 輔色2 5 3 2 2 3" xfId="4544" xr:uid="{00000000-0005-0000-0000-0000BE110000}"/>
    <cellStyle name="20% - 輔色2 5 3 2 3" xfId="4545" xr:uid="{00000000-0005-0000-0000-0000BF110000}"/>
    <cellStyle name="20% - 輔色2 5 3 2 3 2" xfId="4546" xr:uid="{00000000-0005-0000-0000-0000C0110000}"/>
    <cellStyle name="20% - 輔色2 5 3 2 4" xfId="4547" xr:uid="{00000000-0005-0000-0000-0000C1110000}"/>
    <cellStyle name="20% - 輔色2 5 3 3" xfId="4548" xr:uid="{00000000-0005-0000-0000-0000C2110000}"/>
    <cellStyle name="20% - 輔色2 5 3 3 2" xfId="4549" xr:uid="{00000000-0005-0000-0000-0000C3110000}"/>
    <cellStyle name="20% - 輔色2 5 3 3 2 2" xfId="4550" xr:uid="{00000000-0005-0000-0000-0000C4110000}"/>
    <cellStyle name="20% - 輔色2 5 3 3 3" xfId="4551" xr:uid="{00000000-0005-0000-0000-0000C5110000}"/>
    <cellStyle name="20% - 輔色2 5 3 4" xfId="4552" xr:uid="{00000000-0005-0000-0000-0000C6110000}"/>
    <cellStyle name="20% - 輔色2 5 3 4 2" xfId="4553" xr:uid="{00000000-0005-0000-0000-0000C7110000}"/>
    <cellStyle name="20% - 輔色2 5 3 5" xfId="4554" xr:uid="{00000000-0005-0000-0000-0000C8110000}"/>
    <cellStyle name="20% - 輔色2 5 4" xfId="4555" xr:uid="{00000000-0005-0000-0000-0000C9110000}"/>
    <cellStyle name="20% - 輔色2 5 4 2" xfId="4556" xr:uid="{00000000-0005-0000-0000-0000CA110000}"/>
    <cellStyle name="20% - 輔色2 5 4 2 2" xfId="4557" xr:uid="{00000000-0005-0000-0000-0000CB110000}"/>
    <cellStyle name="20% - 輔色2 5 4 2 2 2" xfId="4558" xr:uid="{00000000-0005-0000-0000-0000CC110000}"/>
    <cellStyle name="20% - 輔色2 5 4 2 3" xfId="4559" xr:uid="{00000000-0005-0000-0000-0000CD110000}"/>
    <cellStyle name="20% - 輔色2 5 4 3" xfId="4560" xr:uid="{00000000-0005-0000-0000-0000CE110000}"/>
    <cellStyle name="20% - 輔色2 5 4 3 2" xfId="4561" xr:uid="{00000000-0005-0000-0000-0000CF110000}"/>
    <cellStyle name="20% - 輔色2 5 4 4" xfId="4562" xr:uid="{00000000-0005-0000-0000-0000D0110000}"/>
    <cellStyle name="20% - 輔色2 5 5" xfId="4563" xr:uid="{00000000-0005-0000-0000-0000D1110000}"/>
    <cellStyle name="20% - 輔色2 5 5 2" xfId="4564" xr:uid="{00000000-0005-0000-0000-0000D2110000}"/>
    <cellStyle name="20% - 輔色2 5 5 2 2" xfId="4565" xr:uid="{00000000-0005-0000-0000-0000D3110000}"/>
    <cellStyle name="20% - 輔色2 5 5 3" xfId="4566" xr:uid="{00000000-0005-0000-0000-0000D4110000}"/>
    <cellStyle name="20% - 輔色2 5 6" xfId="4567" xr:uid="{00000000-0005-0000-0000-0000D5110000}"/>
    <cellStyle name="20% - 輔色2 5 6 2" xfId="4568" xr:uid="{00000000-0005-0000-0000-0000D6110000}"/>
    <cellStyle name="20% - 輔色2 5 7" xfId="4569" xr:uid="{00000000-0005-0000-0000-0000D7110000}"/>
    <cellStyle name="20% - 輔色2 50" xfId="4570" xr:uid="{00000000-0005-0000-0000-0000D8110000}"/>
    <cellStyle name="20% - 輔色2 50 2" xfId="4571" xr:uid="{00000000-0005-0000-0000-0000D9110000}"/>
    <cellStyle name="20% - 輔色2 50 2 2" xfId="4572" xr:uid="{00000000-0005-0000-0000-0000DA110000}"/>
    <cellStyle name="20% - 輔色2 50 2 2 2" xfId="4573" xr:uid="{00000000-0005-0000-0000-0000DB110000}"/>
    <cellStyle name="20% - 輔色2 50 2 3" xfId="4574" xr:uid="{00000000-0005-0000-0000-0000DC110000}"/>
    <cellStyle name="20% - 輔色2 50 3" xfId="4575" xr:uid="{00000000-0005-0000-0000-0000DD110000}"/>
    <cellStyle name="20% - 輔色2 50 3 2" xfId="4576" xr:uid="{00000000-0005-0000-0000-0000DE110000}"/>
    <cellStyle name="20% - 輔色2 50 4" xfId="4577" xr:uid="{00000000-0005-0000-0000-0000DF110000}"/>
    <cellStyle name="20% - 輔色2 51" xfId="4578" xr:uid="{00000000-0005-0000-0000-0000E0110000}"/>
    <cellStyle name="20% - 輔色2 51 2" xfId="4579" xr:uid="{00000000-0005-0000-0000-0000E1110000}"/>
    <cellStyle name="20% - 輔色2 51 2 2" xfId="4580" xr:uid="{00000000-0005-0000-0000-0000E2110000}"/>
    <cellStyle name="20% - 輔色2 51 3" xfId="4581" xr:uid="{00000000-0005-0000-0000-0000E3110000}"/>
    <cellStyle name="20% - 輔色2 52" xfId="4582" xr:uid="{00000000-0005-0000-0000-0000E4110000}"/>
    <cellStyle name="20% - 輔色2 52 2" xfId="4583" xr:uid="{00000000-0005-0000-0000-0000E5110000}"/>
    <cellStyle name="20% - 輔色2 53" xfId="4584" xr:uid="{00000000-0005-0000-0000-0000E6110000}"/>
    <cellStyle name="20% - 輔色2 53 2" xfId="4585" xr:uid="{00000000-0005-0000-0000-0000E7110000}"/>
    <cellStyle name="20% - 輔色2 54" xfId="4586" xr:uid="{00000000-0005-0000-0000-0000E8110000}"/>
    <cellStyle name="20% - 輔色2 54 2" xfId="4587" xr:uid="{00000000-0005-0000-0000-0000E9110000}"/>
    <cellStyle name="20% - 輔色2 55" xfId="4588" xr:uid="{00000000-0005-0000-0000-0000EA110000}"/>
    <cellStyle name="20% - 輔色2 55 2" xfId="4589" xr:uid="{00000000-0005-0000-0000-0000EB110000}"/>
    <cellStyle name="20% - 輔色2 56" xfId="4590" xr:uid="{00000000-0005-0000-0000-0000EC110000}"/>
    <cellStyle name="20% - 輔色2 57" xfId="4591" xr:uid="{00000000-0005-0000-0000-0000ED110000}"/>
    <cellStyle name="20% - 輔色2 58" xfId="4592" xr:uid="{00000000-0005-0000-0000-0000EE110000}"/>
    <cellStyle name="20% - 輔色2 59" xfId="4593" xr:uid="{00000000-0005-0000-0000-0000EF110000}"/>
    <cellStyle name="20% - 輔色2 6" xfId="4594" xr:uid="{00000000-0005-0000-0000-0000F0110000}"/>
    <cellStyle name="20% - 輔色2 6 2" xfId="4595" xr:uid="{00000000-0005-0000-0000-0000F1110000}"/>
    <cellStyle name="20% - 輔色2 6 2 2" xfId="4596" xr:uid="{00000000-0005-0000-0000-0000F2110000}"/>
    <cellStyle name="20% - 輔色2 6 2 2 2" xfId="4597" xr:uid="{00000000-0005-0000-0000-0000F3110000}"/>
    <cellStyle name="20% - 輔色2 6 2 2 2 2" xfId="4598" xr:uid="{00000000-0005-0000-0000-0000F4110000}"/>
    <cellStyle name="20% - 輔色2 6 2 2 2 2 2" xfId="4599" xr:uid="{00000000-0005-0000-0000-0000F5110000}"/>
    <cellStyle name="20% - 輔色2 6 2 2 2 2 2 2" xfId="4600" xr:uid="{00000000-0005-0000-0000-0000F6110000}"/>
    <cellStyle name="20% - 輔色2 6 2 2 2 2 3" xfId="4601" xr:uid="{00000000-0005-0000-0000-0000F7110000}"/>
    <cellStyle name="20% - 輔色2 6 2 2 2 3" xfId="4602" xr:uid="{00000000-0005-0000-0000-0000F8110000}"/>
    <cellStyle name="20% - 輔色2 6 2 2 2 3 2" xfId="4603" xr:uid="{00000000-0005-0000-0000-0000F9110000}"/>
    <cellStyle name="20% - 輔色2 6 2 2 2 4" xfId="4604" xr:uid="{00000000-0005-0000-0000-0000FA110000}"/>
    <cellStyle name="20% - 輔色2 6 2 2 3" xfId="4605" xr:uid="{00000000-0005-0000-0000-0000FB110000}"/>
    <cellStyle name="20% - 輔色2 6 2 2 3 2" xfId="4606" xr:uid="{00000000-0005-0000-0000-0000FC110000}"/>
    <cellStyle name="20% - 輔色2 6 2 2 3 2 2" xfId="4607" xr:uid="{00000000-0005-0000-0000-0000FD110000}"/>
    <cellStyle name="20% - 輔色2 6 2 2 3 3" xfId="4608" xr:uid="{00000000-0005-0000-0000-0000FE110000}"/>
    <cellStyle name="20% - 輔色2 6 2 2 4" xfId="4609" xr:uid="{00000000-0005-0000-0000-0000FF110000}"/>
    <cellStyle name="20% - 輔色2 6 2 2 4 2" xfId="4610" xr:uid="{00000000-0005-0000-0000-000000120000}"/>
    <cellStyle name="20% - 輔色2 6 2 2 5" xfId="4611" xr:uid="{00000000-0005-0000-0000-000001120000}"/>
    <cellStyle name="20% - 輔色2 6 2 3" xfId="4612" xr:uid="{00000000-0005-0000-0000-000002120000}"/>
    <cellStyle name="20% - 輔色2 6 2 3 2" xfId="4613" xr:uid="{00000000-0005-0000-0000-000003120000}"/>
    <cellStyle name="20% - 輔色2 6 2 3 2 2" xfId="4614" xr:uid="{00000000-0005-0000-0000-000004120000}"/>
    <cellStyle name="20% - 輔色2 6 2 3 2 2 2" xfId="4615" xr:uid="{00000000-0005-0000-0000-000005120000}"/>
    <cellStyle name="20% - 輔色2 6 2 3 2 3" xfId="4616" xr:uid="{00000000-0005-0000-0000-000006120000}"/>
    <cellStyle name="20% - 輔色2 6 2 3 3" xfId="4617" xr:uid="{00000000-0005-0000-0000-000007120000}"/>
    <cellStyle name="20% - 輔色2 6 2 3 3 2" xfId="4618" xr:uid="{00000000-0005-0000-0000-000008120000}"/>
    <cellStyle name="20% - 輔色2 6 2 3 4" xfId="4619" xr:uid="{00000000-0005-0000-0000-000009120000}"/>
    <cellStyle name="20% - 輔色2 6 2 4" xfId="4620" xr:uid="{00000000-0005-0000-0000-00000A120000}"/>
    <cellStyle name="20% - 輔色2 6 2 4 2" xfId="4621" xr:uid="{00000000-0005-0000-0000-00000B120000}"/>
    <cellStyle name="20% - 輔色2 6 2 4 2 2" xfId="4622" xr:uid="{00000000-0005-0000-0000-00000C120000}"/>
    <cellStyle name="20% - 輔色2 6 2 4 3" xfId="4623" xr:uid="{00000000-0005-0000-0000-00000D120000}"/>
    <cellStyle name="20% - 輔色2 6 2 5" xfId="4624" xr:uid="{00000000-0005-0000-0000-00000E120000}"/>
    <cellStyle name="20% - 輔色2 6 2 5 2" xfId="4625" xr:uid="{00000000-0005-0000-0000-00000F120000}"/>
    <cellStyle name="20% - 輔色2 6 2 6" xfId="4626" xr:uid="{00000000-0005-0000-0000-000010120000}"/>
    <cellStyle name="20% - 輔色2 6 3" xfId="4627" xr:uid="{00000000-0005-0000-0000-000011120000}"/>
    <cellStyle name="20% - 輔色2 6 3 2" xfId="4628" xr:uid="{00000000-0005-0000-0000-000012120000}"/>
    <cellStyle name="20% - 輔色2 6 3 2 2" xfId="4629" xr:uid="{00000000-0005-0000-0000-000013120000}"/>
    <cellStyle name="20% - 輔色2 6 3 2 2 2" xfId="4630" xr:uid="{00000000-0005-0000-0000-000014120000}"/>
    <cellStyle name="20% - 輔色2 6 3 2 2 2 2" xfId="4631" xr:uid="{00000000-0005-0000-0000-000015120000}"/>
    <cellStyle name="20% - 輔色2 6 3 2 2 3" xfId="4632" xr:uid="{00000000-0005-0000-0000-000016120000}"/>
    <cellStyle name="20% - 輔色2 6 3 2 3" xfId="4633" xr:uid="{00000000-0005-0000-0000-000017120000}"/>
    <cellStyle name="20% - 輔色2 6 3 2 3 2" xfId="4634" xr:uid="{00000000-0005-0000-0000-000018120000}"/>
    <cellStyle name="20% - 輔色2 6 3 2 4" xfId="4635" xr:uid="{00000000-0005-0000-0000-000019120000}"/>
    <cellStyle name="20% - 輔色2 6 3 3" xfId="4636" xr:uid="{00000000-0005-0000-0000-00001A120000}"/>
    <cellStyle name="20% - 輔色2 6 3 3 2" xfId="4637" xr:uid="{00000000-0005-0000-0000-00001B120000}"/>
    <cellStyle name="20% - 輔色2 6 3 3 2 2" xfId="4638" xr:uid="{00000000-0005-0000-0000-00001C120000}"/>
    <cellStyle name="20% - 輔色2 6 3 3 3" xfId="4639" xr:uid="{00000000-0005-0000-0000-00001D120000}"/>
    <cellStyle name="20% - 輔色2 6 3 4" xfId="4640" xr:uid="{00000000-0005-0000-0000-00001E120000}"/>
    <cellStyle name="20% - 輔色2 6 3 4 2" xfId="4641" xr:uid="{00000000-0005-0000-0000-00001F120000}"/>
    <cellStyle name="20% - 輔色2 6 3 5" xfId="4642" xr:uid="{00000000-0005-0000-0000-000020120000}"/>
    <cellStyle name="20% - 輔色2 6 4" xfId="4643" xr:uid="{00000000-0005-0000-0000-000021120000}"/>
    <cellStyle name="20% - 輔色2 6 4 2" xfId="4644" xr:uid="{00000000-0005-0000-0000-000022120000}"/>
    <cellStyle name="20% - 輔色2 6 4 2 2" xfId="4645" xr:uid="{00000000-0005-0000-0000-000023120000}"/>
    <cellStyle name="20% - 輔色2 6 4 2 2 2" xfId="4646" xr:uid="{00000000-0005-0000-0000-000024120000}"/>
    <cellStyle name="20% - 輔色2 6 4 2 3" xfId="4647" xr:uid="{00000000-0005-0000-0000-000025120000}"/>
    <cellStyle name="20% - 輔色2 6 4 3" xfId="4648" xr:uid="{00000000-0005-0000-0000-000026120000}"/>
    <cellStyle name="20% - 輔色2 6 4 3 2" xfId="4649" xr:uid="{00000000-0005-0000-0000-000027120000}"/>
    <cellStyle name="20% - 輔色2 6 4 4" xfId="4650" xr:uid="{00000000-0005-0000-0000-000028120000}"/>
    <cellStyle name="20% - 輔色2 6 5" xfId="4651" xr:uid="{00000000-0005-0000-0000-000029120000}"/>
    <cellStyle name="20% - 輔色2 6 5 2" xfId="4652" xr:uid="{00000000-0005-0000-0000-00002A120000}"/>
    <cellStyle name="20% - 輔色2 6 5 2 2" xfId="4653" xr:uid="{00000000-0005-0000-0000-00002B120000}"/>
    <cellStyle name="20% - 輔色2 6 5 3" xfId="4654" xr:uid="{00000000-0005-0000-0000-00002C120000}"/>
    <cellStyle name="20% - 輔色2 6 6" xfId="4655" xr:uid="{00000000-0005-0000-0000-00002D120000}"/>
    <cellStyle name="20% - 輔色2 6 6 2" xfId="4656" xr:uid="{00000000-0005-0000-0000-00002E120000}"/>
    <cellStyle name="20% - 輔色2 6 7" xfId="4657" xr:uid="{00000000-0005-0000-0000-00002F120000}"/>
    <cellStyle name="20% - 輔色2 7" xfId="4658" xr:uid="{00000000-0005-0000-0000-000030120000}"/>
    <cellStyle name="20% - 輔色2 7 2" xfId="4659" xr:uid="{00000000-0005-0000-0000-000031120000}"/>
    <cellStyle name="20% - 輔色2 7 2 2" xfId="4660" xr:uid="{00000000-0005-0000-0000-000032120000}"/>
    <cellStyle name="20% - 輔色2 7 2 2 2" xfId="4661" xr:uid="{00000000-0005-0000-0000-000033120000}"/>
    <cellStyle name="20% - 輔色2 7 2 2 2 2" xfId="4662" xr:uid="{00000000-0005-0000-0000-000034120000}"/>
    <cellStyle name="20% - 輔色2 7 2 2 2 2 2" xfId="4663" xr:uid="{00000000-0005-0000-0000-000035120000}"/>
    <cellStyle name="20% - 輔色2 7 2 2 2 2 2 2" xfId="4664" xr:uid="{00000000-0005-0000-0000-000036120000}"/>
    <cellStyle name="20% - 輔色2 7 2 2 2 2 3" xfId="4665" xr:uid="{00000000-0005-0000-0000-000037120000}"/>
    <cellStyle name="20% - 輔色2 7 2 2 2 3" xfId="4666" xr:uid="{00000000-0005-0000-0000-000038120000}"/>
    <cellStyle name="20% - 輔色2 7 2 2 2 3 2" xfId="4667" xr:uid="{00000000-0005-0000-0000-000039120000}"/>
    <cellStyle name="20% - 輔色2 7 2 2 2 4" xfId="4668" xr:uid="{00000000-0005-0000-0000-00003A120000}"/>
    <cellStyle name="20% - 輔色2 7 2 2 3" xfId="4669" xr:uid="{00000000-0005-0000-0000-00003B120000}"/>
    <cellStyle name="20% - 輔色2 7 2 2 3 2" xfId="4670" xr:uid="{00000000-0005-0000-0000-00003C120000}"/>
    <cellStyle name="20% - 輔色2 7 2 2 3 2 2" xfId="4671" xr:uid="{00000000-0005-0000-0000-00003D120000}"/>
    <cellStyle name="20% - 輔色2 7 2 2 3 3" xfId="4672" xr:uid="{00000000-0005-0000-0000-00003E120000}"/>
    <cellStyle name="20% - 輔色2 7 2 2 4" xfId="4673" xr:uid="{00000000-0005-0000-0000-00003F120000}"/>
    <cellStyle name="20% - 輔色2 7 2 2 4 2" xfId="4674" xr:uid="{00000000-0005-0000-0000-000040120000}"/>
    <cellStyle name="20% - 輔色2 7 2 2 5" xfId="4675" xr:uid="{00000000-0005-0000-0000-000041120000}"/>
    <cellStyle name="20% - 輔色2 7 2 3" xfId="4676" xr:uid="{00000000-0005-0000-0000-000042120000}"/>
    <cellStyle name="20% - 輔色2 7 2 3 2" xfId="4677" xr:uid="{00000000-0005-0000-0000-000043120000}"/>
    <cellStyle name="20% - 輔色2 7 2 3 2 2" xfId="4678" xr:uid="{00000000-0005-0000-0000-000044120000}"/>
    <cellStyle name="20% - 輔色2 7 2 3 2 2 2" xfId="4679" xr:uid="{00000000-0005-0000-0000-000045120000}"/>
    <cellStyle name="20% - 輔色2 7 2 3 2 3" xfId="4680" xr:uid="{00000000-0005-0000-0000-000046120000}"/>
    <cellStyle name="20% - 輔色2 7 2 3 3" xfId="4681" xr:uid="{00000000-0005-0000-0000-000047120000}"/>
    <cellStyle name="20% - 輔色2 7 2 3 3 2" xfId="4682" xr:uid="{00000000-0005-0000-0000-000048120000}"/>
    <cellStyle name="20% - 輔色2 7 2 3 4" xfId="4683" xr:uid="{00000000-0005-0000-0000-000049120000}"/>
    <cellStyle name="20% - 輔色2 7 2 4" xfId="4684" xr:uid="{00000000-0005-0000-0000-00004A120000}"/>
    <cellStyle name="20% - 輔色2 7 2 4 2" xfId="4685" xr:uid="{00000000-0005-0000-0000-00004B120000}"/>
    <cellStyle name="20% - 輔色2 7 2 4 2 2" xfId="4686" xr:uid="{00000000-0005-0000-0000-00004C120000}"/>
    <cellStyle name="20% - 輔色2 7 2 4 3" xfId="4687" xr:uid="{00000000-0005-0000-0000-00004D120000}"/>
    <cellStyle name="20% - 輔色2 7 2 5" xfId="4688" xr:uid="{00000000-0005-0000-0000-00004E120000}"/>
    <cellStyle name="20% - 輔色2 7 2 5 2" xfId="4689" xr:uid="{00000000-0005-0000-0000-00004F120000}"/>
    <cellStyle name="20% - 輔色2 7 2 6" xfId="4690" xr:uid="{00000000-0005-0000-0000-000050120000}"/>
    <cellStyle name="20% - 輔色2 7 3" xfId="4691" xr:uid="{00000000-0005-0000-0000-000051120000}"/>
    <cellStyle name="20% - 輔色2 7 3 2" xfId="4692" xr:uid="{00000000-0005-0000-0000-000052120000}"/>
    <cellStyle name="20% - 輔色2 7 3 2 2" xfId="4693" xr:uid="{00000000-0005-0000-0000-000053120000}"/>
    <cellStyle name="20% - 輔色2 7 3 2 2 2" xfId="4694" xr:uid="{00000000-0005-0000-0000-000054120000}"/>
    <cellStyle name="20% - 輔色2 7 3 2 2 2 2" xfId="4695" xr:uid="{00000000-0005-0000-0000-000055120000}"/>
    <cellStyle name="20% - 輔色2 7 3 2 2 3" xfId="4696" xr:uid="{00000000-0005-0000-0000-000056120000}"/>
    <cellStyle name="20% - 輔色2 7 3 2 3" xfId="4697" xr:uid="{00000000-0005-0000-0000-000057120000}"/>
    <cellStyle name="20% - 輔色2 7 3 2 3 2" xfId="4698" xr:uid="{00000000-0005-0000-0000-000058120000}"/>
    <cellStyle name="20% - 輔色2 7 3 2 4" xfId="4699" xr:uid="{00000000-0005-0000-0000-000059120000}"/>
    <cellStyle name="20% - 輔色2 7 3 3" xfId="4700" xr:uid="{00000000-0005-0000-0000-00005A120000}"/>
    <cellStyle name="20% - 輔色2 7 3 3 2" xfId="4701" xr:uid="{00000000-0005-0000-0000-00005B120000}"/>
    <cellStyle name="20% - 輔色2 7 3 3 2 2" xfId="4702" xr:uid="{00000000-0005-0000-0000-00005C120000}"/>
    <cellStyle name="20% - 輔色2 7 3 3 3" xfId="4703" xr:uid="{00000000-0005-0000-0000-00005D120000}"/>
    <cellStyle name="20% - 輔色2 7 3 4" xfId="4704" xr:uid="{00000000-0005-0000-0000-00005E120000}"/>
    <cellStyle name="20% - 輔色2 7 3 4 2" xfId="4705" xr:uid="{00000000-0005-0000-0000-00005F120000}"/>
    <cellStyle name="20% - 輔色2 7 3 5" xfId="4706" xr:uid="{00000000-0005-0000-0000-000060120000}"/>
    <cellStyle name="20% - 輔色2 7 4" xfId="4707" xr:uid="{00000000-0005-0000-0000-000061120000}"/>
    <cellStyle name="20% - 輔色2 7 4 2" xfId="4708" xr:uid="{00000000-0005-0000-0000-000062120000}"/>
    <cellStyle name="20% - 輔色2 7 4 2 2" xfId="4709" xr:uid="{00000000-0005-0000-0000-000063120000}"/>
    <cellStyle name="20% - 輔色2 7 4 2 2 2" xfId="4710" xr:uid="{00000000-0005-0000-0000-000064120000}"/>
    <cellStyle name="20% - 輔色2 7 4 2 3" xfId="4711" xr:uid="{00000000-0005-0000-0000-000065120000}"/>
    <cellStyle name="20% - 輔色2 7 4 3" xfId="4712" xr:uid="{00000000-0005-0000-0000-000066120000}"/>
    <cellStyle name="20% - 輔色2 7 4 3 2" xfId="4713" xr:uid="{00000000-0005-0000-0000-000067120000}"/>
    <cellStyle name="20% - 輔色2 7 4 4" xfId="4714" xr:uid="{00000000-0005-0000-0000-000068120000}"/>
    <cellStyle name="20% - 輔色2 7 5" xfId="4715" xr:uid="{00000000-0005-0000-0000-000069120000}"/>
    <cellStyle name="20% - 輔色2 7 5 2" xfId="4716" xr:uid="{00000000-0005-0000-0000-00006A120000}"/>
    <cellStyle name="20% - 輔色2 7 5 2 2" xfId="4717" xr:uid="{00000000-0005-0000-0000-00006B120000}"/>
    <cellStyle name="20% - 輔色2 7 5 3" xfId="4718" xr:uid="{00000000-0005-0000-0000-00006C120000}"/>
    <cellStyle name="20% - 輔色2 7 6" xfId="4719" xr:uid="{00000000-0005-0000-0000-00006D120000}"/>
    <cellStyle name="20% - 輔色2 7 6 2" xfId="4720" xr:uid="{00000000-0005-0000-0000-00006E120000}"/>
    <cellStyle name="20% - 輔色2 7 7" xfId="4721" xr:uid="{00000000-0005-0000-0000-00006F120000}"/>
    <cellStyle name="20% - 輔色2 8" xfId="4722" xr:uid="{00000000-0005-0000-0000-000070120000}"/>
    <cellStyle name="20% - 輔色2 8 2" xfId="4723" xr:uid="{00000000-0005-0000-0000-000071120000}"/>
    <cellStyle name="20% - 輔色2 8 2 2" xfId="4724" xr:uid="{00000000-0005-0000-0000-000072120000}"/>
    <cellStyle name="20% - 輔色2 8 2 2 2" xfId="4725" xr:uid="{00000000-0005-0000-0000-000073120000}"/>
    <cellStyle name="20% - 輔色2 8 2 2 2 2" xfId="4726" xr:uid="{00000000-0005-0000-0000-000074120000}"/>
    <cellStyle name="20% - 輔色2 8 2 2 2 2 2" xfId="4727" xr:uid="{00000000-0005-0000-0000-000075120000}"/>
    <cellStyle name="20% - 輔色2 8 2 2 2 2 2 2" xfId="4728" xr:uid="{00000000-0005-0000-0000-000076120000}"/>
    <cellStyle name="20% - 輔色2 8 2 2 2 2 3" xfId="4729" xr:uid="{00000000-0005-0000-0000-000077120000}"/>
    <cellStyle name="20% - 輔色2 8 2 2 2 3" xfId="4730" xr:uid="{00000000-0005-0000-0000-000078120000}"/>
    <cellStyle name="20% - 輔色2 8 2 2 2 3 2" xfId="4731" xr:uid="{00000000-0005-0000-0000-000079120000}"/>
    <cellStyle name="20% - 輔色2 8 2 2 2 4" xfId="4732" xr:uid="{00000000-0005-0000-0000-00007A120000}"/>
    <cellStyle name="20% - 輔色2 8 2 2 3" xfId="4733" xr:uid="{00000000-0005-0000-0000-00007B120000}"/>
    <cellStyle name="20% - 輔色2 8 2 2 3 2" xfId="4734" xr:uid="{00000000-0005-0000-0000-00007C120000}"/>
    <cellStyle name="20% - 輔色2 8 2 2 3 2 2" xfId="4735" xr:uid="{00000000-0005-0000-0000-00007D120000}"/>
    <cellStyle name="20% - 輔色2 8 2 2 3 3" xfId="4736" xr:uid="{00000000-0005-0000-0000-00007E120000}"/>
    <cellStyle name="20% - 輔色2 8 2 2 4" xfId="4737" xr:uid="{00000000-0005-0000-0000-00007F120000}"/>
    <cellStyle name="20% - 輔色2 8 2 2 4 2" xfId="4738" xr:uid="{00000000-0005-0000-0000-000080120000}"/>
    <cellStyle name="20% - 輔色2 8 2 2 5" xfId="4739" xr:uid="{00000000-0005-0000-0000-000081120000}"/>
    <cellStyle name="20% - 輔色2 8 2 3" xfId="4740" xr:uid="{00000000-0005-0000-0000-000082120000}"/>
    <cellStyle name="20% - 輔色2 8 2 3 2" xfId="4741" xr:uid="{00000000-0005-0000-0000-000083120000}"/>
    <cellStyle name="20% - 輔色2 8 2 3 2 2" xfId="4742" xr:uid="{00000000-0005-0000-0000-000084120000}"/>
    <cellStyle name="20% - 輔色2 8 2 3 2 2 2" xfId="4743" xr:uid="{00000000-0005-0000-0000-000085120000}"/>
    <cellStyle name="20% - 輔色2 8 2 3 2 3" xfId="4744" xr:uid="{00000000-0005-0000-0000-000086120000}"/>
    <cellStyle name="20% - 輔色2 8 2 3 3" xfId="4745" xr:uid="{00000000-0005-0000-0000-000087120000}"/>
    <cellStyle name="20% - 輔色2 8 2 3 3 2" xfId="4746" xr:uid="{00000000-0005-0000-0000-000088120000}"/>
    <cellStyle name="20% - 輔色2 8 2 3 4" xfId="4747" xr:uid="{00000000-0005-0000-0000-000089120000}"/>
    <cellStyle name="20% - 輔色2 8 2 4" xfId="4748" xr:uid="{00000000-0005-0000-0000-00008A120000}"/>
    <cellStyle name="20% - 輔色2 8 2 4 2" xfId="4749" xr:uid="{00000000-0005-0000-0000-00008B120000}"/>
    <cellStyle name="20% - 輔色2 8 2 4 2 2" xfId="4750" xr:uid="{00000000-0005-0000-0000-00008C120000}"/>
    <cellStyle name="20% - 輔色2 8 2 4 3" xfId="4751" xr:uid="{00000000-0005-0000-0000-00008D120000}"/>
    <cellStyle name="20% - 輔色2 8 2 5" xfId="4752" xr:uid="{00000000-0005-0000-0000-00008E120000}"/>
    <cellStyle name="20% - 輔色2 8 2 5 2" xfId="4753" xr:uid="{00000000-0005-0000-0000-00008F120000}"/>
    <cellStyle name="20% - 輔色2 8 2 6" xfId="4754" xr:uid="{00000000-0005-0000-0000-000090120000}"/>
    <cellStyle name="20% - 輔色2 8 3" xfId="4755" xr:uid="{00000000-0005-0000-0000-000091120000}"/>
    <cellStyle name="20% - 輔色2 8 3 2" xfId="4756" xr:uid="{00000000-0005-0000-0000-000092120000}"/>
    <cellStyle name="20% - 輔色2 8 3 2 2" xfId="4757" xr:uid="{00000000-0005-0000-0000-000093120000}"/>
    <cellStyle name="20% - 輔色2 8 3 2 2 2" xfId="4758" xr:uid="{00000000-0005-0000-0000-000094120000}"/>
    <cellStyle name="20% - 輔色2 8 3 2 2 2 2" xfId="4759" xr:uid="{00000000-0005-0000-0000-000095120000}"/>
    <cellStyle name="20% - 輔色2 8 3 2 2 3" xfId="4760" xr:uid="{00000000-0005-0000-0000-000096120000}"/>
    <cellStyle name="20% - 輔色2 8 3 2 3" xfId="4761" xr:uid="{00000000-0005-0000-0000-000097120000}"/>
    <cellStyle name="20% - 輔色2 8 3 2 3 2" xfId="4762" xr:uid="{00000000-0005-0000-0000-000098120000}"/>
    <cellStyle name="20% - 輔色2 8 3 2 4" xfId="4763" xr:uid="{00000000-0005-0000-0000-000099120000}"/>
    <cellStyle name="20% - 輔色2 8 3 3" xfId="4764" xr:uid="{00000000-0005-0000-0000-00009A120000}"/>
    <cellStyle name="20% - 輔色2 8 3 3 2" xfId="4765" xr:uid="{00000000-0005-0000-0000-00009B120000}"/>
    <cellStyle name="20% - 輔色2 8 3 3 2 2" xfId="4766" xr:uid="{00000000-0005-0000-0000-00009C120000}"/>
    <cellStyle name="20% - 輔色2 8 3 3 3" xfId="4767" xr:uid="{00000000-0005-0000-0000-00009D120000}"/>
    <cellStyle name="20% - 輔色2 8 3 4" xfId="4768" xr:uid="{00000000-0005-0000-0000-00009E120000}"/>
    <cellStyle name="20% - 輔色2 8 3 4 2" xfId="4769" xr:uid="{00000000-0005-0000-0000-00009F120000}"/>
    <cellStyle name="20% - 輔色2 8 3 5" xfId="4770" xr:uid="{00000000-0005-0000-0000-0000A0120000}"/>
    <cellStyle name="20% - 輔色2 8 4" xfId="4771" xr:uid="{00000000-0005-0000-0000-0000A1120000}"/>
    <cellStyle name="20% - 輔色2 8 4 2" xfId="4772" xr:uid="{00000000-0005-0000-0000-0000A2120000}"/>
    <cellStyle name="20% - 輔色2 8 4 2 2" xfId="4773" xr:uid="{00000000-0005-0000-0000-0000A3120000}"/>
    <cellStyle name="20% - 輔色2 8 4 2 2 2" xfId="4774" xr:uid="{00000000-0005-0000-0000-0000A4120000}"/>
    <cellStyle name="20% - 輔色2 8 4 2 3" xfId="4775" xr:uid="{00000000-0005-0000-0000-0000A5120000}"/>
    <cellStyle name="20% - 輔色2 8 4 3" xfId="4776" xr:uid="{00000000-0005-0000-0000-0000A6120000}"/>
    <cellStyle name="20% - 輔色2 8 4 3 2" xfId="4777" xr:uid="{00000000-0005-0000-0000-0000A7120000}"/>
    <cellStyle name="20% - 輔色2 8 4 4" xfId="4778" xr:uid="{00000000-0005-0000-0000-0000A8120000}"/>
    <cellStyle name="20% - 輔色2 8 5" xfId="4779" xr:uid="{00000000-0005-0000-0000-0000A9120000}"/>
    <cellStyle name="20% - 輔色2 8 5 2" xfId="4780" xr:uid="{00000000-0005-0000-0000-0000AA120000}"/>
    <cellStyle name="20% - 輔色2 8 5 2 2" xfId="4781" xr:uid="{00000000-0005-0000-0000-0000AB120000}"/>
    <cellStyle name="20% - 輔色2 8 5 3" xfId="4782" xr:uid="{00000000-0005-0000-0000-0000AC120000}"/>
    <cellStyle name="20% - 輔色2 8 6" xfId="4783" xr:uid="{00000000-0005-0000-0000-0000AD120000}"/>
    <cellStyle name="20% - 輔色2 8 6 2" xfId="4784" xr:uid="{00000000-0005-0000-0000-0000AE120000}"/>
    <cellStyle name="20% - 輔色2 8 7" xfId="4785" xr:uid="{00000000-0005-0000-0000-0000AF120000}"/>
    <cellStyle name="20% - 輔色2 9" xfId="4786" xr:uid="{00000000-0005-0000-0000-0000B0120000}"/>
    <cellStyle name="20% - 輔色2 9 2" xfId="4787" xr:uid="{00000000-0005-0000-0000-0000B1120000}"/>
    <cellStyle name="20% - 輔色2 9 2 2" xfId="4788" xr:uid="{00000000-0005-0000-0000-0000B2120000}"/>
    <cellStyle name="20% - 輔色2 9 2 2 2" xfId="4789" xr:uid="{00000000-0005-0000-0000-0000B3120000}"/>
    <cellStyle name="20% - 輔色2 9 2 2 2 2" xfId="4790" xr:uid="{00000000-0005-0000-0000-0000B4120000}"/>
    <cellStyle name="20% - 輔色2 9 2 2 2 2 2" xfId="4791" xr:uid="{00000000-0005-0000-0000-0000B5120000}"/>
    <cellStyle name="20% - 輔色2 9 2 2 2 2 2 2" xfId="4792" xr:uid="{00000000-0005-0000-0000-0000B6120000}"/>
    <cellStyle name="20% - 輔色2 9 2 2 2 2 3" xfId="4793" xr:uid="{00000000-0005-0000-0000-0000B7120000}"/>
    <cellStyle name="20% - 輔色2 9 2 2 2 3" xfId="4794" xr:uid="{00000000-0005-0000-0000-0000B8120000}"/>
    <cellStyle name="20% - 輔色2 9 2 2 2 3 2" xfId="4795" xr:uid="{00000000-0005-0000-0000-0000B9120000}"/>
    <cellStyle name="20% - 輔色2 9 2 2 2 4" xfId="4796" xr:uid="{00000000-0005-0000-0000-0000BA120000}"/>
    <cellStyle name="20% - 輔色2 9 2 2 3" xfId="4797" xr:uid="{00000000-0005-0000-0000-0000BB120000}"/>
    <cellStyle name="20% - 輔色2 9 2 2 3 2" xfId="4798" xr:uid="{00000000-0005-0000-0000-0000BC120000}"/>
    <cellStyle name="20% - 輔色2 9 2 2 3 2 2" xfId="4799" xr:uid="{00000000-0005-0000-0000-0000BD120000}"/>
    <cellStyle name="20% - 輔色2 9 2 2 3 3" xfId="4800" xr:uid="{00000000-0005-0000-0000-0000BE120000}"/>
    <cellStyle name="20% - 輔色2 9 2 2 4" xfId="4801" xr:uid="{00000000-0005-0000-0000-0000BF120000}"/>
    <cellStyle name="20% - 輔色2 9 2 2 4 2" xfId="4802" xr:uid="{00000000-0005-0000-0000-0000C0120000}"/>
    <cellStyle name="20% - 輔色2 9 2 2 5" xfId="4803" xr:uid="{00000000-0005-0000-0000-0000C1120000}"/>
    <cellStyle name="20% - 輔色2 9 2 3" xfId="4804" xr:uid="{00000000-0005-0000-0000-0000C2120000}"/>
    <cellStyle name="20% - 輔色2 9 2 3 2" xfId="4805" xr:uid="{00000000-0005-0000-0000-0000C3120000}"/>
    <cellStyle name="20% - 輔色2 9 2 3 2 2" xfId="4806" xr:uid="{00000000-0005-0000-0000-0000C4120000}"/>
    <cellStyle name="20% - 輔色2 9 2 3 2 2 2" xfId="4807" xr:uid="{00000000-0005-0000-0000-0000C5120000}"/>
    <cellStyle name="20% - 輔色2 9 2 3 2 3" xfId="4808" xr:uid="{00000000-0005-0000-0000-0000C6120000}"/>
    <cellStyle name="20% - 輔色2 9 2 3 3" xfId="4809" xr:uid="{00000000-0005-0000-0000-0000C7120000}"/>
    <cellStyle name="20% - 輔色2 9 2 3 3 2" xfId="4810" xr:uid="{00000000-0005-0000-0000-0000C8120000}"/>
    <cellStyle name="20% - 輔色2 9 2 3 4" xfId="4811" xr:uid="{00000000-0005-0000-0000-0000C9120000}"/>
    <cellStyle name="20% - 輔色2 9 2 4" xfId="4812" xr:uid="{00000000-0005-0000-0000-0000CA120000}"/>
    <cellStyle name="20% - 輔色2 9 2 4 2" xfId="4813" xr:uid="{00000000-0005-0000-0000-0000CB120000}"/>
    <cellStyle name="20% - 輔色2 9 2 4 2 2" xfId="4814" xr:uid="{00000000-0005-0000-0000-0000CC120000}"/>
    <cellStyle name="20% - 輔色2 9 2 4 3" xfId="4815" xr:uid="{00000000-0005-0000-0000-0000CD120000}"/>
    <cellStyle name="20% - 輔色2 9 2 5" xfId="4816" xr:uid="{00000000-0005-0000-0000-0000CE120000}"/>
    <cellStyle name="20% - 輔色2 9 2 5 2" xfId="4817" xr:uid="{00000000-0005-0000-0000-0000CF120000}"/>
    <cellStyle name="20% - 輔色2 9 2 6" xfId="4818" xr:uid="{00000000-0005-0000-0000-0000D0120000}"/>
    <cellStyle name="20% - 輔色2 9 3" xfId="4819" xr:uid="{00000000-0005-0000-0000-0000D1120000}"/>
    <cellStyle name="20% - 輔色2 9 3 2" xfId="4820" xr:uid="{00000000-0005-0000-0000-0000D2120000}"/>
    <cellStyle name="20% - 輔色2 9 3 2 2" xfId="4821" xr:uid="{00000000-0005-0000-0000-0000D3120000}"/>
    <cellStyle name="20% - 輔色2 9 3 2 2 2" xfId="4822" xr:uid="{00000000-0005-0000-0000-0000D4120000}"/>
    <cellStyle name="20% - 輔色2 9 3 2 2 2 2" xfId="4823" xr:uid="{00000000-0005-0000-0000-0000D5120000}"/>
    <cellStyle name="20% - 輔色2 9 3 2 2 3" xfId="4824" xr:uid="{00000000-0005-0000-0000-0000D6120000}"/>
    <cellStyle name="20% - 輔色2 9 3 2 3" xfId="4825" xr:uid="{00000000-0005-0000-0000-0000D7120000}"/>
    <cellStyle name="20% - 輔色2 9 3 2 3 2" xfId="4826" xr:uid="{00000000-0005-0000-0000-0000D8120000}"/>
    <cellStyle name="20% - 輔色2 9 3 2 4" xfId="4827" xr:uid="{00000000-0005-0000-0000-0000D9120000}"/>
    <cellStyle name="20% - 輔色2 9 3 3" xfId="4828" xr:uid="{00000000-0005-0000-0000-0000DA120000}"/>
    <cellStyle name="20% - 輔色2 9 3 3 2" xfId="4829" xr:uid="{00000000-0005-0000-0000-0000DB120000}"/>
    <cellStyle name="20% - 輔色2 9 3 3 2 2" xfId="4830" xr:uid="{00000000-0005-0000-0000-0000DC120000}"/>
    <cellStyle name="20% - 輔色2 9 3 3 3" xfId="4831" xr:uid="{00000000-0005-0000-0000-0000DD120000}"/>
    <cellStyle name="20% - 輔色2 9 3 4" xfId="4832" xr:uid="{00000000-0005-0000-0000-0000DE120000}"/>
    <cellStyle name="20% - 輔色2 9 3 4 2" xfId="4833" xr:uid="{00000000-0005-0000-0000-0000DF120000}"/>
    <cellStyle name="20% - 輔色2 9 3 5" xfId="4834" xr:uid="{00000000-0005-0000-0000-0000E0120000}"/>
    <cellStyle name="20% - 輔色2 9 4" xfId="4835" xr:uid="{00000000-0005-0000-0000-0000E1120000}"/>
    <cellStyle name="20% - 輔色2 9 4 2" xfId="4836" xr:uid="{00000000-0005-0000-0000-0000E2120000}"/>
    <cellStyle name="20% - 輔色2 9 4 2 2" xfId="4837" xr:uid="{00000000-0005-0000-0000-0000E3120000}"/>
    <cellStyle name="20% - 輔色2 9 4 2 2 2" xfId="4838" xr:uid="{00000000-0005-0000-0000-0000E4120000}"/>
    <cellStyle name="20% - 輔色2 9 4 2 3" xfId="4839" xr:uid="{00000000-0005-0000-0000-0000E5120000}"/>
    <cellStyle name="20% - 輔色2 9 4 3" xfId="4840" xr:uid="{00000000-0005-0000-0000-0000E6120000}"/>
    <cellStyle name="20% - 輔色2 9 4 3 2" xfId="4841" xr:uid="{00000000-0005-0000-0000-0000E7120000}"/>
    <cellStyle name="20% - 輔色2 9 4 4" xfId="4842" xr:uid="{00000000-0005-0000-0000-0000E8120000}"/>
    <cellStyle name="20% - 輔色2 9 5" xfId="4843" xr:uid="{00000000-0005-0000-0000-0000E9120000}"/>
    <cellStyle name="20% - 輔色2 9 5 2" xfId="4844" xr:uid="{00000000-0005-0000-0000-0000EA120000}"/>
    <cellStyle name="20% - 輔色2 9 5 2 2" xfId="4845" xr:uid="{00000000-0005-0000-0000-0000EB120000}"/>
    <cellStyle name="20% - 輔色2 9 5 3" xfId="4846" xr:uid="{00000000-0005-0000-0000-0000EC120000}"/>
    <cellStyle name="20% - 輔色2 9 6" xfId="4847" xr:uid="{00000000-0005-0000-0000-0000ED120000}"/>
    <cellStyle name="20% - 輔色2 9 6 2" xfId="4848" xr:uid="{00000000-0005-0000-0000-0000EE120000}"/>
    <cellStyle name="20% - 輔色2 9 7" xfId="4849" xr:uid="{00000000-0005-0000-0000-0000EF120000}"/>
    <cellStyle name="20% - 輔色3 10" xfId="4850" xr:uid="{00000000-0005-0000-0000-0000F0120000}"/>
    <cellStyle name="20% - 輔色3 10 2" xfId="4851" xr:uid="{00000000-0005-0000-0000-0000F1120000}"/>
    <cellStyle name="20% - 輔色3 10 2 2" xfId="4852" xr:uid="{00000000-0005-0000-0000-0000F2120000}"/>
    <cellStyle name="20% - 輔色3 10 2 2 2" xfId="4853" xr:uid="{00000000-0005-0000-0000-0000F3120000}"/>
    <cellStyle name="20% - 輔色3 10 2 2 2 2" xfId="4854" xr:uid="{00000000-0005-0000-0000-0000F4120000}"/>
    <cellStyle name="20% - 輔色3 10 2 2 2 2 2" xfId="4855" xr:uid="{00000000-0005-0000-0000-0000F5120000}"/>
    <cellStyle name="20% - 輔色3 10 2 2 2 2 2 2" xfId="4856" xr:uid="{00000000-0005-0000-0000-0000F6120000}"/>
    <cellStyle name="20% - 輔色3 10 2 2 2 2 3" xfId="4857" xr:uid="{00000000-0005-0000-0000-0000F7120000}"/>
    <cellStyle name="20% - 輔色3 10 2 2 2 3" xfId="4858" xr:uid="{00000000-0005-0000-0000-0000F8120000}"/>
    <cellStyle name="20% - 輔色3 10 2 2 2 3 2" xfId="4859" xr:uid="{00000000-0005-0000-0000-0000F9120000}"/>
    <cellStyle name="20% - 輔色3 10 2 2 2 4" xfId="4860" xr:uid="{00000000-0005-0000-0000-0000FA120000}"/>
    <cellStyle name="20% - 輔色3 10 2 2 3" xfId="4861" xr:uid="{00000000-0005-0000-0000-0000FB120000}"/>
    <cellStyle name="20% - 輔色3 10 2 2 3 2" xfId="4862" xr:uid="{00000000-0005-0000-0000-0000FC120000}"/>
    <cellStyle name="20% - 輔色3 10 2 2 3 2 2" xfId="4863" xr:uid="{00000000-0005-0000-0000-0000FD120000}"/>
    <cellStyle name="20% - 輔色3 10 2 2 3 3" xfId="4864" xr:uid="{00000000-0005-0000-0000-0000FE120000}"/>
    <cellStyle name="20% - 輔色3 10 2 2 4" xfId="4865" xr:uid="{00000000-0005-0000-0000-0000FF120000}"/>
    <cellStyle name="20% - 輔色3 10 2 2 4 2" xfId="4866" xr:uid="{00000000-0005-0000-0000-000000130000}"/>
    <cellStyle name="20% - 輔色3 10 2 2 5" xfId="4867" xr:uid="{00000000-0005-0000-0000-000001130000}"/>
    <cellStyle name="20% - 輔色3 10 2 3" xfId="4868" xr:uid="{00000000-0005-0000-0000-000002130000}"/>
    <cellStyle name="20% - 輔色3 10 2 3 2" xfId="4869" xr:uid="{00000000-0005-0000-0000-000003130000}"/>
    <cellStyle name="20% - 輔色3 10 2 3 2 2" xfId="4870" xr:uid="{00000000-0005-0000-0000-000004130000}"/>
    <cellStyle name="20% - 輔色3 10 2 3 2 2 2" xfId="4871" xr:uid="{00000000-0005-0000-0000-000005130000}"/>
    <cellStyle name="20% - 輔色3 10 2 3 2 3" xfId="4872" xr:uid="{00000000-0005-0000-0000-000006130000}"/>
    <cellStyle name="20% - 輔色3 10 2 3 3" xfId="4873" xr:uid="{00000000-0005-0000-0000-000007130000}"/>
    <cellStyle name="20% - 輔色3 10 2 3 3 2" xfId="4874" xr:uid="{00000000-0005-0000-0000-000008130000}"/>
    <cellStyle name="20% - 輔色3 10 2 3 4" xfId="4875" xr:uid="{00000000-0005-0000-0000-000009130000}"/>
    <cellStyle name="20% - 輔色3 10 2 4" xfId="4876" xr:uid="{00000000-0005-0000-0000-00000A130000}"/>
    <cellStyle name="20% - 輔色3 10 2 4 2" xfId="4877" xr:uid="{00000000-0005-0000-0000-00000B130000}"/>
    <cellStyle name="20% - 輔色3 10 2 4 2 2" xfId="4878" xr:uid="{00000000-0005-0000-0000-00000C130000}"/>
    <cellStyle name="20% - 輔色3 10 2 4 3" xfId="4879" xr:uid="{00000000-0005-0000-0000-00000D130000}"/>
    <cellStyle name="20% - 輔色3 10 2 5" xfId="4880" xr:uid="{00000000-0005-0000-0000-00000E130000}"/>
    <cellStyle name="20% - 輔色3 10 2 5 2" xfId="4881" xr:uid="{00000000-0005-0000-0000-00000F130000}"/>
    <cellStyle name="20% - 輔色3 10 2 6" xfId="4882" xr:uid="{00000000-0005-0000-0000-000010130000}"/>
    <cellStyle name="20% - 輔色3 10 3" xfId="4883" xr:uid="{00000000-0005-0000-0000-000011130000}"/>
    <cellStyle name="20% - 輔色3 10 3 2" xfId="4884" xr:uid="{00000000-0005-0000-0000-000012130000}"/>
    <cellStyle name="20% - 輔色3 10 3 2 2" xfId="4885" xr:uid="{00000000-0005-0000-0000-000013130000}"/>
    <cellStyle name="20% - 輔色3 10 3 2 2 2" xfId="4886" xr:uid="{00000000-0005-0000-0000-000014130000}"/>
    <cellStyle name="20% - 輔色3 10 3 2 2 2 2" xfId="4887" xr:uid="{00000000-0005-0000-0000-000015130000}"/>
    <cellStyle name="20% - 輔色3 10 3 2 2 3" xfId="4888" xr:uid="{00000000-0005-0000-0000-000016130000}"/>
    <cellStyle name="20% - 輔色3 10 3 2 3" xfId="4889" xr:uid="{00000000-0005-0000-0000-000017130000}"/>
    <cellStyle name="20% - 輔色3 10 3 2 3 2" xfId="4890" xr:uid="{00000000-0005-0000-0000-000018130000}"/>
    <cellStyle name="20% - 輔色3 10 3 2 4" xfId="4891" xr:uid="{00000000-0005-0000-0000-000019130000}"/>
    <cellStyle name="20% - 輔色3 10 3 3" xfId="4892" xr:uid="{00000000-0005-0000-0000-00001A130000}"/>
    <cellStyle name="20% - 輔色3 10 3 3 2" xfId="4893" xr:uid="{00000000-0005-0000-0000-00001B130000}"/>
    <cellStyle name="20% - 輔色3 10 3 3 2 2" xfId="4894" xr:uid="{00000000-0005-0000-0000-00001C130000}"/>
    <cellStyle name="20% - 輔色3 10 3 3 3" xfId="4895" xr:uid="{00000000-0005-0000-0000-00001D130000}"/>
    <cellStyle name="20% - 輔色3 10 3 4" xfId="4896" xr:uid="{00000000-0005-0000-0000-00001E130000}"/>
    <cellStyle name="20% - 輔色3 10 3 4 2" xfId="4897" xr:uid="{00000000-0005-0000-0000-00001F130000}"/>
    <cellStyle name="20% - 輔色3 10 3 5" xfId="4898" xr:uid="{00000000-0005-0000-0000-000020130000}"/>
    <cellStyle name="20% - 輔色3 10 4" xfId="4899" xr:uid="{00000000-0005-0000-0000-000021130000}"/>
    <cellStyle name="20% - 輔色3 10 4 2" xfId="4900" xr:uid="{00000000-0005-0000-0000-000022130000}"/>
    <cellStyle name="20% - 輔色3 10 4 2 2" xfId="4901" xr:uid="{00000000-0005-0000-0000-000023130000}"/>
    <cellStyle name="20% - 輔色3 10 4 2 2 2" xfId="4902" xr:uid="{00000000-0005-0000-0000-000024130000}"/>
    <cellStyle name="20% - 輔色3 10 4 2 3" xfId="4903" xr:uid="{00000000-0005-0000-0000-000025130000}"/>
    <cellStyle name="20% - 輔色3 10 4 3" xfId="4904" xr:uid="{00000000-0005-0000-0000-000026130000}"/>
    <cellStyle name="20% - 輔色3 10 4 3 2" xfId="4905" xr:uid="{00000000-0005-0000-0000-000027130000}"/>
    <cellStyle name="20% - 輔色3 10 4 4" xfId="4906" xr:uid="{00000000-0005-0000-0000-000028130000}"/>
    <cellStyle name="20% - 輔色3 10 5" xfId="4907" xr:uid="{00000000-0005-0000-0000-000029130000}"/>
    <cellStyle name="20% - 輔色3 10 5 2" xfId="4908" xr:uid="{00000000-0005-0000-0000-00002A130000}"/>
    <cellStyle name="20% - 輔色3 10 5 2 2" xfId="4909" xr:uid="{00000000-0005-0000-0000-00002B130000}"/>
    <cellStyle name="20% - 輔色3 10 5 3" xfId="4910" xr:uid="{00000000-0005-0000-0000-00002C130000}"/>
    <cellStyle name="20% - 輔色3 10 6" xfId="4911" xr:uid="{00000000-0005-0000-0000-00002D130000}"/>
    <cellStyle name="20% - 輔色3 10 6 2" xfId="4912" xr:uid="{00000000-0005-0000-0000-00002E130000}"/>
    <cellStyle name="20% - 輔色3 10 7" xfId="4913" xr:uid="{00000000-0005-0000-0000-00002F130000}"/>
    <cellStyle name="20% - 輔色3 11" xfId="4914" xr:uid="{00000000-0005-0000-0000-000030130000}"/>
    <cellStyle name="20% - 輔色3 11 2" xfId="4915" xr:uid="{00000000-0005-0000-0000-000031130000}"/>
    <cellStyle name="20% - 輔色3 11 2 2" xfId="4916" xr:uid="{00000000-0005-0000-0000-000032130000}"/>
    <cellStyle name="20% - 輔色3 11 2 2 2" xfId="4917" xr:uid="{00000000-0005-0000-0000-000033130000}"/>
    <cellStyle name="20% - 輔色3 11 2 2 2 2" xfId="4918" xr:uid="{00000000-0005-0000-0000-000034130000}"/>
    <cellStyle name="20% - 輔色3 11 2 2 2 2 2" xfId="4919" xr:uid="{00000000-0005-0000-0000-000035130000}"/>
    <cellStyle name="20% - 輔色3 11 2 2 2 2 2 2" xfId="4920" xr:uid="{00000000-0005-0000-0000-000036130000}"/>
    <cellStyle name="20% - 輔色3 11 2 2 2 2 3" xfId="4921" xr:uid="{00000000-0005-0000-0000-000037130000}"/>
    <cellStyle name="20% - 輔色3 11 2 2 2 3" xfId="4922" xr:uid="{00000000-0005-0000-0000-000038130000}"/>
    <cellStyle name="20% - 輔色3 11 2 2 2 3 2" xfId="4923" xr:uid="{00000000-0005-0000-0000-000039130000}"/>
    <cellStyle name="20% - 輔色3 11 2 2 2 4" xfId="4924" xr:uid="{00000000-0005-0000-0000-00003A130000}"/>
    <cellStyle name="20% - 輔色3 11 2 2 3" xfId="4925" xr:uid="{00000000-0005-0000-0000-00003B130000}"/>
    <cellStyle name="20% - 輔色3 11 2 2 3 2" xfId="4926" xr:uid="{00000000-0005-0000-0000-00003C130000}"/>
    <cellStyle name="20% - 輔色3 11 2 2 3 2 2" xfId="4927" xr:uid="{00000000-0005-0000-0000-00003D130000}"/>
    <cellStyle name="20% - 輔色3 11 2 2 3 3" xfId="4928" xr:uid="{00000000-0005-0000-0000-00003E130000}"/>
    <cellStyle name="20% - 輔色3 11 2 2 4" xfId="4929" xr:uid="{00000000-0005-0000-0000-00003F130000}"/>
    <cellStyle name="20% - 輔色3 11 2 2 4 2" xfId="4930" xr:uid="{00000000-0005-0000-0000-000040130000}"/>
    <cellStyle name="20% - 輔色3 11 2 2 5" xfId="4931" xr:uid="{00000000-0005-0000-0000-000041130000}"/>
    <cellStyle name="20% - 輔色3 11 2 3" xfId="4932" xr:uid="{00000000-0005-0000-0000-000042130000}"/>
    <cellStyle name="20% - 輔色3 11 2 3 2" xfId="4933" xr:uid="{00000000-0005-0000-0000-000043130000}"/>
    <cellStyle name="20% - 輔色3 11 2 3 2 2" xfId="4934" xr:uid="{00000000-0005-0000-0000-000044130000}"/>
    <cellStyle name="20% - 輔色3 11 2 3 2 2 2" xfId="4935" xr:uid="{00000000-0005-0000-0000-000045130000}"/>
    <cellStyle name="20% - 輔色3 11 2 3 2 3" xfId="4936" xr:uid="{00000000-0005-0000-0000-000046130000}"/>
    <cellStyle name="20% - 輔色3 11 2 3 3" xfId="4937" xr:uid="{00000000-0005-0000-0000-000047130000}"/>
    <cellStyle name="20% - 輔色3 11 2 3 3 2" xfId="4938" xr:uid="{00000000-0005-0000-0000-000048130000}"/>
    <cellStyle name="20% - 輔色3 11 2 3 4" xfId="4939" xr:uid="{00000000-0005-0000-0000-000049130000}"/>
    <cellStyle name="20% - 輔色3 11 2 4" xfId="4940" xr:uid="{00000000-0005-0000-0000-00004A130000}"/>
    <cellStyle name="20% - 輔色3 11 2 4 2" xfId="4941" xr:uid="{00000000-0005-0000-0000-00004B130000}"/>
    <cellStyle name="20% - 輔色3 11 2 4 2 2" xfId="4942" xr:uid="{00000000-0005-0000-0000-00004C130000}"/>
    <cellStyle name="20% - 輔色3 11 2 4 3" xfId="4943" xr:uid="{00000000-0005-0000-0000-00004D130000}"/>
    <cellStyle name="20% - 輔色3 11 2 5" xfId="4944" xr:uid="{00000000-0005-0000-0000-00004E130000}"/>
    <cellStyle name="20% - 輔色3 11 2 5 2" xfId="4945" xr:uid="{00000000-0005-0000-0000-00004F130000}"/>
    <cellStyle name="20% - 輔色3 11 2 6" xfId="4946" xr:uid="{00000000-0005-0000-0000-000050130000}"/>
    <cellStyle name="20% - 輔色3 11 3" xfId="4947" xr:uid="{00000000-0005-0000-0000-000051130000}"/>
    <cellStyle name="20% - 輔色3 11 3 2" xfId="4948" xr:uid="{00000000-0005-0000-0000-000052130000}"/>
    <cellStyle name="20% - 輔色3 11 3 2 2" xfId="4949" xr:uid="{00000000-0005-0000-0000-000053130000}"/>
    <cellStyle name="20% - 輔色3 11 3 2 2 2" xfId="4950" xr:uid="{00000000-0005-0000-0000-000054130000}"/>
    <cellStyle name="20% - 輔色3 11 3 2 2 2 2" xfId="4951" xr:uid="{00000000-0005-0000-0000-000055130000}"/>
    <cellStyle name="20% - 輔色3 11 3 2 2 3" xfId="4952" xr:uid="{00000000-0005-0000-0000-000056130000}"/>
    <cellStyle name="20% - 輔色3 11 3 2 3" xfId="4953" xr:uid="{00000000-0005-0000-0000-000057130000}"/>
    <cellStyle name="20% - 輔色3 11 3 2 3 2" xfId="4954" xr:uid="{00000000-0005-0000-0000-000058130000}"/>
    <cellStyle name="20% - 輔色3 11 3 2 4" xfId="4955" xr:uid="{00000000-0005-0000-0000-000059130000}"/>
    <cellStyle name="20% - 輔色3 11 3 3" xfId="4956" xr:uid="{00000000-0005-0000-0000-00005A130000}"/>
    <cellStyle name="20% - 輔色3 11 3 3 2" xfId="4957" xr:uid="{00000000-0005-0000-0000-00005B130000}"/>
    <cellStyle name="20% - 輔色3 11 3 3 2 2" xfId="4958" xr:uid="{00000000-0005-0000-0000-00005C130000}"/>
    <cellStyle name="20% - 輔色3 11 3 3 3" xfId="4959" xr:uid="{00000000-0005-0000-0000-00005D130000}"/>
    <cellStyle name="20% - 輔色3 11 3 4" xfId="4960" xr:uid="{00000000-0005-0000-0000-00005E130000}"/>
    <cellStyle name="20% - 輔色3 11 3 4 2" xfId="4961" xr:uid="{00000000-0005-0000-0000-00005F130000}"/>
    <cellStyle name="20% - 輔色3 11 3 5" xfId="4962" xr:uid="{00000000-0005-0000-0000-000060130000}"/>
    <cellStyle name="20% - 輔色3 11 4" xfId="4963" xr:uid="{00000000-0005-0000-0000-000061130000}"/>
    <cellStyle name="20% - 輔色3 11 4 2" xfId="4964" xr:uid="{00000000-0005-0000-0000-000062130000}"/>
    <cellStyle name="20% - 輔色3 11 4 2 2" xfId="4965" xr:uid="{00000000-0005-0000-0000-000063130000}"/>
    <cellStyle name="20% - 輔色3 11 4 2 2 2" xfId="4966" xr:uid="{00000000-0005-0000-0000-000064130000}"/>
    <cellStyle name="20% - 輔色3 11 4 2 3" xfId="4967" xr:uid="{00000000-0005-0000-0000-000065130000}"/>
    <cellStyle name="20% - 輔色3 11 4 3" xfId="4968" xr:uid="{00000000-0005-0000-0000-000066130000}"/>
    <cellStyle name="20% - 輔色3 11 4 3 2" xfId="4969" xr:uid="{00000000-0005-0000-0000-000067130000}"/>
    <cellStyle name="20% - 輔色3 11 4 4" xfId="4970" xr:uid="{00000000-0005-0000-0000-000068130000}"/>
    <cellStyle name="20% - 輔色3 11 5" xfId="4971" xr:uid="{00000000-0005-0000-0000-000069130000}"/>
    <cellStyle name="20% - 輔色3 11 5 2" xfId="4972" xr:uid="{00000000-0005-0000-0000-00006A130000}"/>
    <cellStyle name="20% - 輔色3 11 5 2 2" xfId="4973" xr:uid="{00000000-0005-0000-0000-00006B130000}"/>
    <cellStyle name="20% - 輔色3 11 5 3" xfId="4974" xr:uid="{00000000-0005-0000-0000-00006C130000}"/>
    <cellStyle name="20% - 輔色3 11 6" xfId="4975" xr:uid="{00000000-0005-0000-0000-00006D130000}"/>
    <cellStyle name="20% - 輔色3 11 6 2" xfId="4976" xr:uid="{00000000-0005-0000-0000-00006E130000}"/>
    <cellStyle name="20% - 輔色3 11 7" xfId="4977" xr:uid="{00000000-0005-0000-0000-00006F130000}"/>
    <cellStyle name="20% - 輔色3 12" xfId="4978" xr:uid="{00000000-0005-0000-0000-000070130000}"/>
    <cellStyle name="20% - 輔色3 12 2" xfId="4979" xr:uid="{00000000-0005-0000-0000-000071130000}"/>
    <cellStyle name="20% - 輔色3 12 2 2" xfId="4980" xr:uid="{00000000-0005-0000-0000-000072130000}"/>
    <cellStyle name="20% - 輔色3 12 2 2 2" xfId="4981" xr:uid="{00000000-0005-0000-0000-000073130000}"/>
    <cellStyle name="20% - 輔色3 12 2 2 2 2" xfId="4982" xr:uid="{00000000-0005-0000-0000-000074130000}"/>
    <cellStyle name="20% - 輔色3 12 2 2 2 2 2" xfId="4983" xr:uid="{00000000-0005-0000-0000-000075130000}"/>
    <cellStyle name="20% - 輔色3 12 2 2 2 2 2 2" xfId="4984" xr:uid="{00000000-0005-0000-0000-000076130000}"/>
    <cellStyle name="20% - 輔色3 12 2 2 2 2 3" xfId="4985" xr:uid="{00000000-0005-0000-0000-000077130000}"/>
    <cellStyle name="20% - 輔色3 12 2 2 2 3" xfId="4986" xr:uid="{00000000-0005-0000-0000-000078130000}"/>
    <cellStyle name="20% - 輔色3 12 2 2 2 3 2" xfId="4987" xr:uid="{00000000-0005-0000-0000-000079130000}"/>
    <cellStyle name="20% - 輔色3 12 2 2 2 4" xfId="4988" xr:uid="{00000000-0005-0000-0000-00007A130000}"/>
    <cellStyle name="20% - 輔色3 12 2 2 3" xfId="4989" xr:uid="{00000000-0005-0000-0000-00007B130000}"/>
    <cellStyle name="20% - 輔色3 12 2 2 3 2" xfId="4990" xr:uid="{00000000-0005-0000-0000-00007C130000}"/>
    <cellStyle name="20% - 輔色3 12 2 2 3 2 2" xfId="4991" xr:uid="{00000000-0005-0000-0000-00007D130000}"/>
    <cellStyle name="20% - 輔色3 12 2 2 3 3" xfId="4992" xr:uid="{00000000-0005-0000-0000-00007E130000}"/>
    <cellStyle name="20% - 輔色3 12 2 2 4" xfId="4993" xr:uid="{00000000-0005-0000-0000-00007F130000}"/>
    <cellStyle name="20% - 輔色3 12 2 2 4 2" xfId="4994" xr:uid="{00000000-0005-0000-0000-000080130000}"/>
    <cellStyle name="20% - 輔色3 12 2 2 5" xfId="4995" xr:uid="{00000000-0005-0000-0000-000081130000}"/>
    <cellStyle name="20% - 輔色3 12 2 3" xfId="4996" xr:uid="{00000000-0005-0000-0000-000082130000}"/>
    <cellStyle name="20% - 輔色3 12 2 3 2" xfId="4997" xr:uid="{00000000-0005-0000-0000-000083130000}"/>
    <cellStyle name="20% - 輔色3 12 2 3 2 2" xfId="4998" xr:uid="{00000000-0005-0000-0000-000084130000}"/>
    <cellStyle name="20% - 輔色3 12 2 3 2 2 2" xfId="4999" xr:uid="{00000000-0005-0000-0000-000085130000}"/>
    <cellStyle name="20% - 輔色3 12 2 3 2 3" xfId="5000" xr:uid="{00000000-0005-0000-0000-000086130000}"/>
    <cellStyle name="20% - 輔色3 12 2 3 3" xfId="5001" xr:uid="{00000000-0005-0000-0000-000087130000}"/>
    <cellStyle name="20% - 輔色3 12 2 3 3 2" xfId="5002" xr:uid="{00000000-0005-0000-0000-000088130000}"/>
    <cellStyle name="20% - 輔色3 12 2 3 4" xfId="5003" xr:uid="{00000000-0005-0000-0000-000089130000}"/>
    <cellStyle name="20% - 輔色3 12 2 4" xfId="5004" xr:uid="{00000000-0005-0000-0000-00008A130000}"/>
    <cellStyle name="20% - 輔色3 12 2 4 2" xfId="5005" xr:uid="{00000000-0005-0000-0000-00008B130000}"/>
    <cellStyle name="20% - 輔色3 12 2 4 2 2" xfId="5006" xr:uid="{00000000-0005-0000-0000-00008C130000}"/>
    <cellStyle name="20% - 輔色3 12 2 4 3" xfId="5007" xr:uid="{00000000-0005-0000-0000-00008D130000}"/>
    <cellStyle name="20% - 輔色3 12 2 5" xfId="5008" xr:uid="{00000000-0005-0000-0000-00008E130000}"/>
    <cellStyle name="20% - 輔色3 12 2 5 2" xfId="5009" xr:uid="{00000000-0005-0000-0000-00008F130000}"/>
    <cellStyle name="20% - 輔色3 12 2 6" xfId="5010" xr:uid="{00000000-0005-0000-0000-000090130000}"/>
    <cellStyle name="20% - 輔色3 12 3" xfId="5011" xr:uid="{00000000-0005-0000-0000-000091130000}"/>
    <cellStyle name="20% - 輔色3 12 3 2" xfId="5012" xr:uid="{00000000-0005-0000-0000-000092130000}"/>
    <cellStyle name="20% - 輔色3 12 3 2 2" xfId="5013" xr:uid="{00000000-0005-0000-0000-000093130000}"/>
    <cellStyle name="20% - 輔色3 12 3 2 2 2" xfId="5014" xr:uid="{00000000-0005-0000-0000-000094130000}"/>
    <cellStyle name="20% - 輔色3 12 3 2 2 2 2" xfId="5015" xr:uid="{00000000-0005-0000-0000-000095130000}"/>
    <cellStyle name="20% - 輔色3 12 3 2 2 3" xfId="5016" xr:uid="{00000000-0005-0000-0000-000096130000}"/>
    <cellStyle name="20% - 輔色3 12 3 2 3" xfId="5017" xr:uid="{00000000-0005-0000-0000-000097130000}"/>
    <cellStyle name="20% - 輔色3 12 3 2 3 2" xfId="5018" xr:uid="{00000000-0005-0000-0000-000098130000}"/>
    <cellStyle name="20% - 輔色3 12 3 2 4" xfId="5019" xr:uid="{00000000-0005-0000-0000-000099130000}"/>
    <cellStyle name="20% - 輔色3 12 3 3" xfId="5020" xr:uid="{00000000-0005-0000-0000-00009A130000}"/>
    <cellStyle name="20% - 輔色3 12 3 3 2" xfId="5021" xr:uid="{00000000-0005-0000-0000-00009B130000}"/>
    <cellStyle name="20% - 輔色3 12 3 3 2 2" xfId="5022" xr:uid="{00000000-0005-0000-0000-00009C130000}"/>
    <cellStyle name="20% - 輔色3 12 3 3 3" xfId="5023" xr:uid="{00000000-0005-0000-0000-00009D130000}"/>
    <cellStyle name="20% - 輔色3 12 3 4" xfId="5024" xr:uid="{00000000-0005-0000-0000-00009E130000}"/>
    <cellStyle name="20% - 輔色3 12 3 4 2" xfId="5025" xr:uid="{00000000-0005-0000-0000-00009F130000}"/>
    <cellStyle name="20% - 輔色3 12 3 5" xfId="5026" xr:uid="{00000000-0005-0000-0000-0000A0130000}"/>
    <cellStyle name="20% - 輔色3 12 4" xfId="5027" xr:uid="{00000000-0005-0000-0000-0000A1130000}"/>
    <cellStyle name="20% - 輔色3 12 4 2" xfId="5028" xr:uid="{00000000-0005-0000-0000-0000A2130000}"/>
    <cellStyle name="20% - 輔色3 12 4 2 2" xfId="5029" xr:uid="{00000000-0005-0000-0000-0000A3130000}"/>
    <cellStyle name="20% - 輔色3 12 4 2 2 2" xfId="5030" xr:uid="{00000000-0005-0000-0000-0000A4130000}"/>
    <cellStyle name="20% - 輔色3 12 4 2 3" xfId="5031" xr:uid="{00000000-0005-0000-0000-0000A5130000}"/>
    <cellStyle name="20% - 輔色3 12 4 3" xfId="5032" xr:uid="{00000000-0005-0000-0000-0000A6130000}"/>
    <cellStyle name="20% - 輔色3 12 4 3 2" xfId="5033" xr:uid="{00000000-0005-0000-0000-0000A7130000}"/>
    <cellStyle name="20% - 輔色3 12 4 4" xfId="5034" xr:uid="{00000000-0005-0000-0000-0000A8130000}"/>
    <cellStyle name="20% - 輔色3 12 5" xfId="5035" xr:uid="{00000000-0005-0000-0000-0000A9130000}"/>
    <cellStyle name="20% - 輔色3 12 5 2" xfId="5036" xr:uid="{00000000-0005-0000-0000-0000AA130000}"/>
    <cellStyle name="20% - 輔色3 12 5 2 2" xfId="5037" xr:uid="{00000000-0005-0000-0000-0000AB130000}"/>
    <cellStyle name="20% - 輔色3 12 5 3" xfId="5038" xr:uid="{00000000-0005-0000-0000-0000AC130000}"/>
    <cellStyle name="20% - 輔色3 12 6" xfId="5039" xr:uid="{00000000-0005-0000-0000-0000AD130000}"/>
    <cellStyle name="20% - 輔色3 12 6 2" xfId="5040" xr:uid="{00000000-0005-0000-0000-0000AE130000}"/>
    <cellStyle name="20% - 輔色3 12 7" xfId="5041" xr:uid="{00000000-0005-0000-0000-0000AF130000}"/>
    <cellStyle name="20% - 輔色3 13" xfId="5042" xr:uid="{00000000-0005-0000-0000-0000B0130000}"/>
    <cellStyle name="20% - 輔色3 13 2" xfId="5043" xr:uid="{00000000-0005-0000-0000-0000B1130000}"/>
    <cellStyle name="20% - 輔色3 13 2 2" xfId="5044" xr:uid="{00000000-0005-0000-0000-0000B2130000}"/>
    <cellStyle name="20% - 輔色3 13 2 2 2" xfId="5045" xr:uid="{00000000-0005-0000-0000-0000B3130000}"/>
    <cellStyle name="20% - 輔色3 13 2 2 2 2" xfId="5046" xr:uid="{00000000-0005-0000-0000-0000B4130000}"/>
    <cellStyle name="20% - 輔色3 13 2 2 2 2 2" xfId="5047" xr:uid="{00000000-0005-0000-0000-0000B5130000}"/>
    <cellStyle name="20% - 輔色3 13 2 2 2 2 2 2" xfId="5048" xr:uid="{00000000-0005-0000-0000-0000B6130000}"/>
    <cellStyle name="20% - 輔色3 13 2 2 2 2 3" xfId="5049" xr:uid="{00000000-0005-0000-0000-0000B7130000}"/>
    <cellStyle name="20% - 輔色3 13 2 2 2 3" xfId="5050" xr:uid="{00000000-0005-0000-0000-0000B8130000}"/>
    <cellStyle name="20% - 輔色3 13 2 2 2 3 2" xfId="5051" xr:uid="{00000000-0005-0000-0000-0000B9130000}"/>
    <cellStyle name="20% - 輔色3 13 2 2 2 4" xfId="5052" xr:uid="{00000000-0005-0000-0000-0000BA130000}"/>
    <cellStyle name="20% - 輔色3 13 2 2 3" xfId="5053" xr:uid="{00000000-0005-0000-0000-0000BB130000}"/>
    <cellStyle name="20% - 輔色3 13 2 2 3 2" xfId="5054" xr:uid="{00000000-0005-0000-0000-0000BC130000}"/>
    <cellStyle name="20% - 輔色3 13 2 2 3 2 2" xfId="5055" xr:uid="{00000000-0005-0000-0000-0000BD130000}"/>
    <cellStyle name="20% - 輔色3 13 2 2 3 3" xfId="5056" xr:uid="{00000000-0005-0000-0000-0000BE130000}"/>
    <cellStyle name="20% - 輔色3 13 2 2 4" xfId="5057" xr:uid="{00000000-0005-0000-0000-0000BF130000}"/>
    <cellStyle name="20% - 輔色3 13 2 2 4 2" xfId="5058" xr:uid="{00000000-0005-0000-0000-0000C0130000}"/>
    <cellStyle name="20% - 輔色3 13 2 2 5" xfId="5059" xr:uid="{00000000-0005-0000-0000-0000C1130000}"/>
    <cellStyle name="20% - 輔色3 13 2 3" xfId="5060" xr:uid="{00000000-0005-0000-0000-0000C2130000}"/>
    <cellStyle name="20% - 輔色3 13 2 3 2" xfId="5061" xr:uid="{00000000-0005-0000-0000-0000C3130000}"/>
    <cellStyle name="20% - 輔色3 13 2 3 2 2" xfId="5062" xr:uid="{00000000-0005-0000-0000-0000C4130000}"/>
    <cellStyle name="20% - 輔色3 13 2 3 2 2 2" xfId="5063" xr:uid="{00000000-0005-0000-0000-0000C5130000}"/>
    <cellStyle name="20% - 輔色3 13 2 3 2 3" xfId="5064" xr:uid="{00000000-0005-0000-0000-0000C6130000}"/>
    <cellStyle name="20% - 輔色3 13 2 3 3" xfId="5065" xr:uid="{00000000-0005-0000-0000-0000C7130000}"/>
    <cellStyle name="20% - 輔色3 13 2 3 3 2" xfId="5066" xr:uid="{00000000-0005-0000-0000-0000C8130000}"/>
    <cellStyle name="20% - 輔色3 13 2 3 4" xfId="5067" xr:uid="{00000000-0005-0000-0000-0000C9130000}"/>
    <cellStyle name="20% - 輔色3 13 2 4" xfId="5068" xr:uid="{00000000-0005-0000-0000-0000CA130000}"/>
    <cellStyle name="20% - 輔色3 13 2 4 2" xfId="5069" xr:uid="{00000000-0005-0000-0000-0000CB130000}"/>
    <cellStyle name="20% - 輔色3 13 2 4 2 2" xfId="5070" xr:uid="{00000000-0005-0000-0000-0000CC130000}"/>
    <cellStyle name="20% - 輔色3 13 2 4 3" xfId="5071" xr:uid="{00000000-0005-0000-0000-0000CD130000}"/>
    <cellStyle name="20% - 輔色3 13 2 5" xfId="5072" xr:uid="{00000000-0005-0000-0000-0000CE130000}"/>
    <cellStyle name="20% - 輔色3 13 2 5 2" xfId="5073" xr:uid="{00000000-0005-0000-0000-0000CF130000}"/>
    <cellStyle name="20% - 輔色3 13 2 6" xfId="5074" xr:uid="{00000000-0005-0000-0000-0000D0130000}"/>
    <cellStyle name="20% - 輔色3 13 3" xfId="5075" xr:uid="{00000000-0005-0000-0000-0000D1130000}"/>
    <cellStyle name="20% - 輔色3 13 3 2" xfId="5076" xr:uid="{00000000-0005-0000-0000-0000D2130000}"/>
    <cellStyle name="20% - 輔色3 13 3 2 2" xfId="5077" xr:uid="{00000000-0005-0000-0000-0000D3130000}"/>
    <cellStyle name="20% - 輔色3 13 3 2 2 2" xfId="5078" xr:uid="{00000000-0005-0000-0000-0000D4130000}"/>
    <cellStyle name="20% - 輔色3 13 3 2 2 2 2" xfId="5079" xr:uid="{00000000-0005-0000-0000-0000D5130000}"/>
    <cellStyle name="20% - 輔色3 13 3 2 2 3" xfId="5080" xr:uid="{00000000-0005-0000-0000-0000D6130000}"/>
    <cellStyle name="20% - 輔色3 13 3 2 3" xfId="5081" xr:uid="{00000000-0005-0000-0000-0000D7130000}"/>
    <cellStyle name="20% - 輔色3 13 3 2 3 2" xfId="5082" xr:uid="{00000000-0005-0000-0000-0000D8130000}"/>
    <cellStyle name="20% - 輔色3 13 3 2 4" xfId="5083" xr:uid="{00000000-0005-0000-0000-0000D9130000}"/>
    <cellStyle name="20% - 輔色3 13 3 3" xfId="5084" xr:uid="{00000000-0005-0000-0000-0000DA130000}"/>
    <cellStyle name="20% - 輔色3 13 3 3 2" xfId="5085" xr:uid="{00000000-0005-0000-0000-0000DB130000}"/>
    <cellStyle name="20% - 輔色3 13 3 3 2 2" xfId="5086" xr:uid="{00000000-0005-0000-0000-0000DC130000}"/>
    <cellStyle name="20% - 輔色3 13 3 3 3" xfId="5087" xr:uid="{00000000-0005-0000-0000-0000DD130000}"/>
    <cellStyle name="20% - 輔色3 13 3 4" xfId="5088" xr:uid="{00000000-0005-0000-0000-0000DE130000}"/>
    <cellStyle name="20% - 輔色3 13 3 4 2" xfId="5089" xr:uid="{00000000-0005-0000-0000-0000DF130000}"/>
    <cellStyle name="20% - 輔色3 13 3 5" xfId="5090" xr:uid="{00000000-0005-0000-0000-0000E0130000}"/>
    <cellStyle name="20% - 輔色3 13 4" xfId="5091" xr:uid="{00000000-0005-0000-0000-0000E1130000}"/>
    <cellStyle name="20% - 輔色3 13 4 2" xfId="5092" xr:uid="{00000000-0005-0000-0000-0000E2130000}"/>
    <cellStyle name="20% - 輔色3 13 4 2 2" xfId="5093" xr:uid="{00000000-0005-0000-0000-0000E3130000}"/>
    <cellStyle name="20% - 輔色3 13 4 2 2 2" xfId="5094" xr:uid="{00000000-0005-0000-0000-0000E4130000}"/>
    <cellStyle name="20% - 輔色3 13 4 2 3" xfId="5095" xr:uid="{00000000-0005-0000-0000-0000E5130000}"/>
    <cellStyle name="20% - 輔色3 13 4 3" xfId="5096" xr:uid="{00000000-0005-0000-0000-0000E6130000}"/>
    <cellStyle name="20% - 輔色3 13 4 3 2" xfId="5097" xr:uid="{00000000-0005-0000-0000-0000E7130000}"/>
    <cellStyle name="20% - 輔色3 13 4 4" xfId="5098" xr:uid="{00000000-0005-0000-0000-0000E8130000}"/>
    <cellStyle name="20% - 輔色3 13 5" xfId="5099" xr:uid="{00000000-0005-0000-0000-0000E9130000}"/>
    <cellStyle name="20% - 輔色3 13 5 2" xfId="5100" xr:uid="{00000000-0005-0000-0000-0000EA130000}"/>
    <cellStyle name="20% - 輔色3 13 5 2 2" xfId="5101" xr:uid="{00000000-0005-0000-0000-0000EB130000}"/>
    <cellStyle name="20% - 輔色3 13 5 3" xfId="5102" xr:uid="{00000000-0005-0000-0000-0000EC130000}"/>
    <cellStyle name="20% - 輔色3 13 6" xfId="5103" xr:uid="{00000000-0005-0000-0000-0000ED130000}"/>
    <cellStyle name="20% - 輔色3 13 6 2" xfId="5104" xr:uid="{00000000-0005-0000-0000-0000EE130000}"/>
    <cellStyle name="20% - 輔色3 13 7" xfId="5105" xr:uid="{00000000-0005-0000-0000-0000EF130000}"/>
    <cellStyle name="20% - 輔色3 14" xfId="5106" xr:uid="{00000000-0005-0000-0000-0000F0130000}"/>
    <cellStyle name="20% - 輔色3 14 2" xfId="5107" xr:uid="{00000000-0005-0000-0000-0000F1130000}"/>
    <cellStyle name="20% - 輔色3 14 2 2" xfId="5108" xr:uid="{00000000-0005-0000-0000-0000F2130000}"/>
    <cellStyle name="20% - 輔色3 14 2 2 2" xfId="5109" xr:uid="{00000000-0005-0000-0000-0000F3130000}"/>
    <cellStyle name="20% - 輔色3 14 2 2 2 2" xfId="5110" xr:uid="{00000000-0005-0000-0000-0000F4130000}"/>
    <cellStyle name="20% - 輔色3 14 2 2 2 2 2" xfId="5111" xr:uid="{00000000-0005-0000-0000-0000F5130000}"/>
    <cellStyle name="20% - 輔色3 14 2 2 2 2 2 2" xfId="5112" xr:uid="{00000000-0005-0000-0000-0000F6130000}"/>
    <cellStyle name="20% - 輔色3 14 2 2 2 2 3" xfId="5113" xr:uid="{00000000-0005-0000-0000-0000F7130000}"/>
    <cellStyle name="20% - 輔色3 14 2 2 2 3" xfId="5114" xr:uid="{00000000-0005-0000-0000-0000F8130000}"/>
    <cellStyle name="20% - 輔色3 14 2 2 2 3 2" xfId="5115" xr:uid="{00000000-0005-0000-0000-0000F9130000}"/>
    <cellStyle name="20% - 輔色3 14 2 2 2 4" xfId="5116" xr:uid="{00000000-0005-0000-0000-0000FA130000}"/>
    <cellStyle name="20% - 輔色3 14 2 2 3" xfId="5117" xr:uid="{00000000-0005-0000-0000-0000FB130000}"/>
    <cellStyle name="20% - 輔色3 14 2 2 3 2" xfId="5118" xr:uid="{00000000-0005-0000-0000-0000FC130000}"/>
    <cellStyle name="20% - 輔色3 14 2 2 3 2 2" xfId="5119" xr:uid="{00000000-0005-0000-0000-0000FD130000}"/>
    <cellStyle name="20% - 輔色3 14 2 2 3 3" xfId="5120" xr:uid="{00000000-0005-0000-0000-0000FE130000}"/>
    <cellStyle name="20% - 輔色3 14 2 2 4" xfId="5121" xr:uid="{00000000-0005-0000-0000-0000FF130000}"/>
    <cellStyle name="20% - 輔色3 14 2 2 4 2" xfId="5122" xr:uid="{00000000-0005-0000-0000-000000140000}"/>
    <cellStyle name="20% - 輔色3 14 2 2 5" xfId="5123" xr:uid="{00000000-0005-0000-0000-000001140000}"/>
    <cellStyle name="20% - 輔色3 14 2 3" xfId="5124" xr:uid="{00000000-0005-0000-0000-000002140000}"/>
    <cellStyle name="20% - 輔色3 14 2 3 2" xfId="5125" xr:uid="{00000000-0005-0000-0000-000003140000}"/>
    <cellStyle name="20% - 輔色3 14 2 3 2 2" xfId="5126" xr:uid="{00000000-0005-0000-0000-000004140000}"/>
    <cellStyle name="20% - 輔色3 14 2 3 2 2 2" xfId="5127" xr:uid="{00000000-0005-0000-0000-000005140000}"/>
    <cellStyle name="20% - 輔色3 14 2 3 2 3" xfId="5128" xr:uid="{00000000-0005-0000-0000-000006140000}"/>
    <cellStyle name="20% - 輔色3 14 2 3 3" xfId="5129" xr:uid="{00000000-0005-0000-0000-000007140000}"/>
    <cellStyle name="20% - 輔色3 14 2 3 3 2" xfId="5130" xr:uid="{00000000-0005-0000-0000-000008140000}"/>
    <cellStyle name="20% - 輔色3 14 2 3 4" xfId="5131" xr:uid="{00000000-0005-0000-0000-000009140000}"/>
    <cellStyle name="20% - 輔色3 14 2 4" xfId="5132" xr:uid="{00000000-0005-0000-0000-00000A140000}"/>
    <cellStyle name="20% - 輔色3 14 2 4 2" xfId="5133" xr:uid="{00000000-0005-0000-0000-00000B140000}"/>
    <cellStyle name="20% - 輔色3 14 2 4 2 2" xfId="5134" xr:uid="{00000000-0005-0000-0000-00000C140000}"/>
    <cellStyle name="20% - 輔色3 14 2 4 3" xfId="5135" xr:uid="{00000000-0005-0000-0000-00000D140000}"/>
    <cellStyle name="20% - 輔色3 14 2 5" xfId="5136" xr:uid="{00000000-0005-0000-0000-00000E140000}"/>
    <cellStyle name="20% - 輔色3 14 2 5 2" xfId="5137" xr:uid="{00000000-0005-0000-0000-00000F140000}"/>
    <cellStyle name="20% - 輔色3 14 2 6" xfId="5138" xr:uid="{00000000-0005-0000-0000-000010140000}"/>
    <cellStyle name="20% - 輔色3 14 3" xfId="5139" xr:uid="{00000000-0005-0000-0000-000011140000}"/>
    <cellStyle name="20% - 輔色3 14 3 2" xfId="5140" xr:uid="{00000000-0005-0000-0000-000012140000}"/>
    <cellStyle name="20% - 輔色3 14 3 2 2" xfId="5141" xr:uid="{00000000-0005-0000-0000-000013140000}"/>
    <cellStyle name="20% - 輔色3 14 3 2 2 2" xfId="5142" xr:uid="{00000000-0005-0000-0000-000014140000}"/>
    <cellStyle name="20% - 輔色3 14 3 2 2 2 2" xfId="5143" xr:uid="{00000000-0005-0000-0000-000015140000}"/>
    <cellStyle name="20% - 輔色3 14 3 2 2 3" xfId="5144" xr:uid="{00000000-0005-0000-0000-000016140000}"/>
    <cellStyle name="20% - 輔色3 14 3 2 3" xfId="5145" xr:uid="{00000000-0005-0000-0000-000017140000}"/>
    <cellStyle name="20% - 輔色3 14 3 2 3 2" xfId="5146" xr:uid="{00000000-0005-0000-0000-000018140000}"/>
    <cellStyle name="20% - 輔色3 14 3 2 4" xfId="5147" xr:uid="{00000000-0005-0000-0000-000019140000}"/>
    <cellStyle name="20% - 輔色3 14 3 3" xfId="5148" xr:uid="{00000000-0005-0000-0000-00001A140000}"/>
    <cellStyle name="20% - 輔色3 14 3 3 2" xfId="5149" xr:uid="{00000000-0005-0000-0000-00001B140000}"/>
    <cellStyle name="20% - 輔色3 14 3 3 2 2" xfId="5150" xr:uid="{00000000-0005-0000-0000-00001C140000}"/>
    <cellStyle name="20% - 輔色3 14 3 3 3" xfId="5151" xr:uid="{00000000-0005-0000-0000-00001D140000}"/>
    <cellStyle name="20% - 輔色3 14 3 4" xfId="5152" xr:uid="{00000000-0005-0000-0000-00001E140000}"/>
    <cellStyle name="20% - 輔色3 14 3 4 2" xfId="5153" xr:uid="{00000000-0005-0000-0000-00001F140000}"/>
    <cellStyle name="20% - 輔色3 14 3 5" xfId="5154" xr:uid="{00000000-0005-0000-0000-000020140000}"/>
    <cellStyle name="20% - 輔色3 14 4" xfId="5155" xr:uid="{00000000-0005-0000-0000-000021140000}"/>
    <cellStyle name="20% - 輔色3 14 4 2" xfId="5156" xr:uid="{00000000-0005-0000-0000-000022140000}"/>
    <cellStyle name="20% - 輔色3 14 4 2 2" xfId="5157" xr:uid="{00000000-0005-0000-0000-000023140000}"/>
    <cellStyle name="20% - 輔色3 14 4 2 2 2" xfId="5158" xr:uid="{00000000-0005-0000-0000-000024140000}"/>
    <cellStyle name="20% - 輔色3 14 4 2 3" xfId="5159" xr:uid="{00000000-0005-0000-0000-000025140000}"/>
    <cellStyle name="20% - 輔色3 14 4 3" xfId="5160" xr:uid="{00000000-0005-0000-0000-000026140000}"/>
    <cellStyle name="20% - 輔色3 14 4 3 2" xfId="5161" xr:uid="{00000000-0005-0000-0000-000027140000}"/>
    <cellStyle name="20% - 輔色3 14 4 4" xfId="5162" xr:uid="{00000000-0005-0000-0000-000028140000}"/>
    <cellStyle name="20% - 輔色3 14 5" xfId="5163" xr:uid="{00000000-0005-0000-0000-000029140000}"/>
    <cellStyle name="20% - 輔色3 14 5 2" xfId="5164" xr:uid="{00000000-0005-0000-0000-00002A140000}"/>
    <cellStyle name="20% - 輔色3 14 5 2 2" xfId="5165" xr:uid="{00000000-0005-0000-0000-00002B140000}"/>
    <cellStyle name="20% - 輔色3 14 5 3" xfId="5166" xr:uid="{00000000-0005-0000-0000-00002C140000}"/>
    <cellStyle name="20% - 輔色3 14 6" xfId="5167" xr:uid="{00000000-0005-0000-0000-00002D140000}"/>
    <cellStyle name="20% - 輔色3 14 6 2" xfId="5168" xr:uid="{00000000-0005-0000-0000-00002E140000}"/>
    <cellStyle name="20% - 輔色3 14 7" xfId="5169" xr:uid="{00000000-0005-0000-0000-00002F140000}"/>
    <cellStyle name="20% - 輔色3 15" xfId="5170" xr:uid="{00000000-0005-0000-0000-000030140000}"/>
    <cellStyle name="20% - 輔色3 15 2" xfId="5171" xr:uid="{00000000-0005-0000-0000-000031140000}"/>
    <cellStyle name="20% - 輔色3 15 2 2" xfId="5172" xr:uid="{00000000-0005-0000-0000-000032140000}"/>
    <cellStyle name="20% - 輔色3 15 2 2 2" xfId="5173" xr:uid="{00000000-0005-0000-0000-000033140000}"/>
    <cellStyle name="20% - 輔色3 15 2 2 2 2" xfId="5174" xr:uid="{00000000-0005-0000-0000-000034140000}"/>
    <cellStyle name="20% - 輔色3 15 2 2 2 2 2" xfId="5175" xr:uid="{00000000-0005-0000-0000-000035140000}"/>
    <cellStyle name="20% - 輔色3 15 2 2 2 2 2 2" xfId="5176" xr:uid="{00000000-0005-0000-0000-000036140000}"/>
    <cellStyle name="20% - 輔色3 15 2 2 2 2 3" xfId="5177" xr:uid="{00000000-0005-0000-0000-000037140000}"/>
    <cellStyle name="20% - 輔色3 15 2 2 2 3" xfId="5178" xr:uid="{00000000-0005-0000-0000-000038140000}"/>
    <cellStyle name="20% - 輔色3 15 2 2 2 3 2" xfId="5179" xr:uid="{00000000-0005-0000-0000-000039140000}"/>
    <cellStyle name="20% - 輔色3 15 2 2 2 4" xfId="5180" xr:uid="{00000000-0005-0000-0000-00003A140000}"/>
    <cellStyle name="20% - 輔色3 15 2 2 3" xfId="5181" xr:uid="{00000000-0005-0000-0000-00003B140000}"/>
    <cellStyle name="20% - 輔色3 15 2 2 3 2" xfId="5182" xr:uid="{00000000-0005-0000-0000-00003C140000}"/>
    <cellStyle name="20% - 輔色3 15 2 2 3 2 2" xfId="5183" xr:uid="{00000000-0005-0000-0000-00003D140000}"/>
    <cellStyle name="20% - 輔色3 15 2 2 3 3" xfId="5184" xr:uid="{00000000-0005-0000-0000-00003E140000}"/>
    <cellStyle name="20% - 輔色3 15 2 2 4" xfId="5185" xr:uid="{00000000-0005-0000-0000-00003F140000}"/>
    <cellStyle name="20% - 輔色3 15 2 2 4 2" xfId="5186" xr:uid="{00000000-0005-0000-0000-000040140000}"/>
    <cellStyle name="20% - 輔色3 15 2 2 5" xfId="5187" xr:uid="{00000000-0005-0000-0000-000041140000}"/>
    <cellStyle name="20% - 輔色3 15 2 3" xfId="5188" xr:uid="{00000000-0005-0000-0000-000042140000}"/>
    <cellStyle name="20% - 輔色3 15 2 3 2" xfId="5189" xr:uid="{00000000-0005-0000-0000-000043140000}"/>
    <cellStyle name="20% - 輔色3 15 2 3 2 2" xfId="5190" xr:uid="{00000000-0005-0000-0000-000044140000}"/>
    <cellStyle name="20% - 輔色3 15 2 3 2 2 2" xfId="5191" xr:uid="{00000000-0005-0000-0000-000045140000}"/>
    <cellStyle name="20% - 輔色3 15 2 3 2 3" xfId="5192" xr:uid="{00000000-0005-0000-0000-000046140000}"/>
    <cellStyle name="20% - 輔色3 15 2 3 3" xfId="5193" xr:uid="{00000000-0005-0000-0000-000047140000}"/>
    <cellStyle name="20% - 輔色3 15 2 3 3 2" xfId="5194" xr:uid="{00000000-0005-0000-0000-000048140000}"/>
    <cellStyle name="20% - 輔色3 15 2 3 4" xfId="5195" xr:uid="{00000000-0005-0000-0000-000049140000}"/>
    <cellStyle name="20% - 輔色3 15 2 4" xfId="5196" xr:uid="{00000000-0005-0000-0000-00004A140000}"/>
    <cellStyle name="20% - 輔色3 15 2 4 2" xfId="5197" xr:uid="{00000000-0005-0000-0000-00004B140000}"/>
    <cellStyle name="20% - 輔色3 15 2 4 2 2" xfId="5198" xr:uid="{00000000-0005-0000-0000-00004C140000}"/>
    <cellStyle name="20% - 輔色3 15 2 4 3" xfId="5199" xr:uid="{00000000-0005-0000-0000-00004D140000}"/>
    <cellStyle name="20% - 輔色3 15 2 5" xfId="5200" xr:uid="{00000000-0005-0000-0000-00004E140000}"/>
    <cellStyle name="20% - 輔色3 15 2 5 2" xfId="5201" xr:uid="{00000000-0005-0000-0000-00004F140000}"/>
    <cellStyle name="20% - 輔色3 15 2 6" xfId="5202" xr:uid="{00000000-0005-0000-0000-000050140000}"/>
    <cellStyle name="20% - 輔色3 15 3" xfId="5203" xr:uid="{00000000-0005-0000-0000-000051140000}"/>
    <cellStyle name="20% - 輔色3 15 3 2" xfId="5204" xr:uid="{00000000-0005-0000-0000-000052140000}"/>
    <cellStyle name="20% - 輔色3 15 3 2 2" xfId="5205" xr:uid="{00000000-0005-0000-0000-000053140000}"/>
    <cellStyle name="20% - 輔色3 15 3 2 2 2" xfId="5206" xr:uid="{00000000-0005-0000-0000-000054140000}"/>
    <cellStyle name="20% - 輔色3 15 3 2 2 2 2" xfId="5207" xr:uid="{00000000-0005-0000-0000-000055140000}"/>
    <cellStyle name="20% - 輔色3 15 3 2 2 3" xfId="5208" xr:uid="{00000000-0005-0000-0000-000056140000}"/>
    <cellStyle name="20% - 輔色3 15 3 2 3" xfId="5209" xr:uid="{00000000-0005-0000-0000-000057140000}"/>
    <cellStyle name="20% - 輔色3 15 3 2 3 2" xfId="5210" xr:uid="{00000000-0005-0000-0000-000058140000}"/>
    <cellStyle name="20% - 輔色3 15 3 2 4" xfId="5211" xr:uid="{00000000-0005-0000-0000-000059140000}"/>
    <cellStyle name="20% - 輔色3 15 3 3" xfId="5212" xr:uid="{00000000-0005-0000-0000-00005A140000}"/>
    <cellStyle name="20% - 輔色3 15 3 3 2" xfId="5213" xr:uid="{00000000-0005-0000-0000-00005B140000}"/>
    <cellStyle name="20% - 輔色3 15 3 3 2 2" xfId="5214" xr:uid="{00000000-0005-0000-0000-00005C140000}"/>
    <cellStyle name="20% - 輔色3 15 3 3 3" xfId="5215" xr:uid="{00000000-0005-0000-0000-00005D140000}"/>
    <cellStyle name="20% - 輔色3 15 3 4" xfId="5216" xr:uid="{00000000-0005-0000-0000-00005E140000}"/>
    <cellStyle name="20% - 輔色3 15 3 4 2" xfId="5217" xr:uid="{00000000-0005-0000-0000-00005F140000}"/>
    <cellStyle name="20% - 輔色3 15 3 5" xfId="5218" xr:uid="{00000000-0005-0000-0000-000060140000}"/>
    <cellStyle name="20% - 輔色3 15 4" xfId="5219" xr:uid="{00000000-0005-0000-0000-000061140000}"/>
    <cellStyle name="20% - 輔色3 15 4 2" xfId="5220" xr:uid="{00000000-0005-0000-0000-000062140000}"/>
    <cellStyle name="20% - 輔色3 15 4 2 2" xfId="5221" xr:uid="{00000000-0005-0000-0000-000063140000}"/>
    <cellStyle name="20% - 輔色3 15 4 2 2 2" xfId="5222" xr:uid="{00000000-0005-0000-0000-000064140000}"/>
    <cellStyle name="20% - 輔色3 15 4 2 3" xfId="5223" xr:uid="{00000000-0005-0000-0000-000065140000}"/>
    <cellStyle name="20% - 輔色3 15 4 3" xfId="5224" xr:uid="{00000000-0005-0000-0000-000066140000}"/>
    <cellStyle name="20% - 輔色3 15 4 3 2" xfId="5225" xr:uid="{00000000-0005-0000-0000-000067140000}"/>
    <cellStyle name="20% - 輔色3 15 4 4" xfId="5226" xr:uid="{00000000-0005-0000-0000-000068140000}"/>
    <cellStyle name="20% - 輔色3 15 5" xfId="5227" xr:uid="{00000000-0005-0000-0000-000069140000}"/>
    <cellStyle name="20% - 輔色3 15 5 2" xfId="5228" xr:uid="{00000000-0005-0000-0000-00006A140000}"/>
    <cellStyle name="20% - 輔色3 15 5 2 2" xfId="5229" xr:uid="{00000000-0005-0000-0000-00006B140000}"/>
    <cellStyle name="20% - 輔色3 15 5 3" xfId="5230" xr:uid="{00000000-0005-0000-0000-00006C140000}"/>
    <cellStyle name="20% - 輔色3 15 6" xfId="5231" xr:uid="{00000000-0005-0000-0000-00006D140000}"/>
    <cellStyle name="20% - 輔色3 15 6 2" xfId="5232" xr:uid="{00000000-0005-0000-0000-00006E140000}"/>
    <cellStyle name="20% - 輔色3 15 7" xfId="5233" xr:uid="{00000000-0005-0000-0000-00006F140000}"/>
    <cellStyle name="20% - 輔色3 16" xfId="5234" xr:uid="{00000000-0005-0000-0000-000070140000}"/>
    <cellStyle name="20% - 輔色3 16 2" xfId="5235" xr:uid="{00000000-0005-0000-0000-000071140000}"/>
    <cellStyle name="20% - 輔色3 16 2 2" xfId="5236" xr:uid="{00000000-0005-0000-0000-000072140000}"/>
    <cellStyle name="20% - 輔色3 16 2 2 2" xfId="5237" xr:uid="{00000000-0005-0000-0000-000073140000}"/>
    <cellStyle name="20% - 輔色3 16 2 2 2 2" xfId="5238" xr:uid="{00000000-0005-0000-0000-000074140000}"/>
    <cellStyle name="20% - 輔色3 16 2 2 2 2 2" xfId="5239" xr:uid="{00000000-0005-0000-0000-000075140000}"/>
    <cellStyle name="20% - 輔色3 16 2 2 2 2 2 2" xfId="5240" xr:uid="{00000000-0005-0000-0000-000076140000}"/>
    <cellStyle name="20% - 輔色3 16 2 2 2 2 3" xfId="5241" xr:uid="{00000000-0005-0000-0000-000077140000}"/>
    <cellStyle name="20% - 輔色3 16 2 2 2 3" xfId="5242" xr:uid="{00000000-0005-0000-0000-000078140000}"/>
    <cellStyle name="20% - 輔色3 16 2 2 2 3 2" xfId="5243" xr:uid="{00000000-0005-0000-0000-000079140000}"/>
    <cellStyle name="20% - 輔色3 16 2 2 2 4" xfId="5244" xr:uid="{00000000-0005-0000-0000-00007A140000}"/>
    <cellStyle name="20% - 輔色3 16 2 2 3" xfId="5245" xr:uid="{00000000-0005-0000-0000-00007B140000}"/>
    <cellStyle name="20% - 輔色3 16 2 2 3 2" xfId="5246" xr:uid="{00000000-0005-0000-0000-00007C140000}"/>
    <cellStyle name="20% - 輔色3 16 2 2 3 2 2" xfId="5247" xr:uid="{00000000-0005-0000-0000-00007D140000}"/>
    <cellStyle name="20% - 輔色3 16 2 2 3 3" xfId="5248" xr:uid="{00000000-0005-0000-0000-00007E140000}"/>
    <cellStyle name="20% - 輔色3 16 2 2 4" xfId="5249" xr:uid="{00000000-0005-0000-0000-00007F140000}"/>
    <cellStyle name="20% - 輔色3 16 2 2 4 2" xfId="5250" xr:uid="{00000000-0005-0000-0000-000080140000}"/>
    <cellStyle name="20% - 輔色3 16 2 2 5" xfId="5251" xr:uid="{00000000-0005-0000-0000-000081140000}"/>
    <cellStyle name="20% - 輔色3 16 2 3" xfId="5252" xr:uid="{00000000-0005-0000-0000-000082140000}"/>
    <cellStyle name="20% - 輔色3 16 2 3 2" xfId="5253" xr:uid="{00000000-0005-0000-0000-000083140000}"/>
    <cellStyle name="20% - 輔色3 16 2 3 2 2" xfId="5254" xr:uid="{00000000-0005-0000-0000-000084140000}"/>
    <cellStyle name="20% - 輔色3 16 2 3 2 2 2" xfId="5255" xr:uid="{00000000-0005-0000-0000-000085140000}"/>
    <cellStyle name="20% - 輔色3 16 2 3 2 3" xfId="5256" xr:uid="{00000000-0005-0000-0000-000086140000}"/>
    <cellStyle name="20% - 輔色3 16 2 3 3" xfId="5257" xr:uid="{00000000-0005-0000-0000-000087140000}"/>
    <cellStyle name="20% - 輔色3 16 2 3 3 2" xfId="5258" xr:uid="{00000000-0005-0000-0000-000088140000}"/>
    <cellStyle name="20% - 輔色3 16 2 3 4" xfId="5259" xr:uid="{00000000-0005-0000-0000-000089140000}"/>
    <cellStyle name="20% - 輔色3 16 2 4" xfId="5260" xr:uid="{00000000-0005-0000-0000-00008A140000}"/>
    <cellStyle name="20% - 輔色3 16 2 4 2" xfId="5261" xr:uid="{00000000-0005-0000-0000-00008B140000}"/>
    <cellStyle name="20% - 輔色3 16 2 4 2 2" xfId="5262" xr:uid="{00000000-0005-0000-0000-00008C140000}"/>
    <cellStyle name="20% - 輔色3 16 2 4 3" xfId="5263" xr:uid="{00000000-0005-0000-0000-00008D140000}"/>
    <cellStyle name="20% - 輔色3 16 2 5" xfId="5264" xr:uid="{00000000-0005-0000-0000-00008E140000}"/>
    <cellStyle name="20% - 輔色3 16 2 5 2" xfId="5265" xr:uid="{00000000-0005-0000-0000-00008F140000}"/>
    <cellStyle name="20% - 輔色3 16 2 6" xfId="5266" xr:uid="{00000000-0005-0000-0000-000090140000}"/>
    <cellStyle name="20% - 輔色3 16 3" xfId="5267" xr:uid="{00000000-0005-0000-0000-000091140000}"/>
    <cellStyle name="20% - 輔色3 16 3 2" xfId="5268" xr:uid="{00000000-0005-0000-0000-000092140000}"/>
    <cellStyle name="20% - 輔色3 16 3 2 2" xfId="5269" xr:uid="{00000000-0005-0000-0000-000093140000}"/>
    <cellStyle name="20% - 輔色3 16 3 2 2 2" xfId="5270" xr:uid="{00000000-0005-0000-0000-000094140000}"/>
    <cellStyle name="20% - 輔色3 16 3 2 2 2 2" xfId="5271" xr:uid="{00000000-0005-0000-0000-000095140000}"/>
    <cellStyle name="20% - 輔色3 16 3 2 2 3" xfId="5272" xr:uid="{00000000-0005-0000-0000-000096140000}"/>
    <cellStyle name="20% - 輔色3 16 3 2 3" xfId="5273" xr:uid="{00000000-0005-0000-0000-000097140000}"/>
    <cellStyle name="20% - 輔色3 16 3 2 3 2" xfId="5274" xr:uid="{00000000-0005-0000-0000-000098140000}"/>
    <cellStyle name="20% - 輔色3 16 3 2 4" xfId="5275" xr:uid="{00000000-0005-0000-0000-000099140000}"/>
    <cellStyle name="20% - 輔色3 16 3 3" xfId="5276" xr:uid="{00000000-0005-0000-0000-00009A140000}"/>
    <cellStyle name="20% - 輔色3 16 3 3 2" xfId="5277" xr:uid="{00000000-0005-0000-0000-00009B140000}"/>
    <cellStyle name="20% - 輔色3 16 3 3 2 2" xfId="5278" xr:uid="{00000000-0005-0000-0000-00009C140000}"/>
    <cellStyle name="20% - 輔色3 16 3 3 3" xfId="5279" xr:uid="{00000000-0005-0000-0000-00009D140000}"/>
    <cellStyle name="20% - 輔色3 16 3 4" xfId="5280" xr:uid="{00000000-0005-0000-0000-00009E140000}"/>
    <cellStyle name="20% - 輔色3 16 3 4 2" xfId="5281" xr:uid="{00000000-0005-0000-0000-00009F140000}"/>
    <cellStyle name="20% - 輔色3 16 3 5" xfId="5282" xr:uid="{00000000-0005-0000-0000-0000A0140000}"/>
    <cellStyle name="20% - 輔色3 16 4" xfId="5283" xr:uid="{00000000-0005-0000-0000-0000A1140000}"/>
    <cellStyle name="20% - 輔色3 16 4 2" xfId="5284" xr:uid="{00000000-0005-0000-0000-0000A2140000}"/>
    <cellStyle name="20% - 輔色3 16 4 2 2" xfId="5285" xr:uid="{00000000-0005-0000-0000-0000A3140000}"/>
    <cellStyle name="20% - 輔色3 16 4 2 2 2" xfId="5286" xr:uid="{00000000-0005-0000-0000-0000A4140000}"/>
    <cellStyle name="20% - 輔色3 16 4 2 3" xfId="5287" xr:uid="{00000000-0005-0000-0000-0000A5140000}"/>
    <cellStyle name="20% - 輔色3 16 4 3" xfId="5288" xr:uid="{00000000-0005-0000-0000-0000A6140000}"/>
    <cellStyle name="20% - 輔色3 16 4 3 2" xfId="5289" xr:uid="{00000000-0005-0000-0000-0000A7140000}"/>
    <cellStyle name="20% - 輔色3 16 4 4" xfId="5290" xr:uid="{00000000-0005-0000-0000-0000A8140000}"/>
    <cellStyle name="20% - 輔色3 16 5" xfId="5291" xr:uid="{00000000-0005-0000-0000-0000A9140000}"/>
    <cellStyle name="20% - 輔色3 16 5 2" xfId="5292" xr:uid="{00000000-0005-0000-0000-0000AA140000}"/>
    <cellStyle name="20% - 輔色3 16 5 2 2" xfId="5293" xr:uid="{00000000-0005-0000-0000-0000AB140000}"/>
    <cellStyle name="20% - 輔色3 16 5 3" xfId="5294" xr:uid="{00000000-0005-0000-0000-0000AC140000}"/>
    <cellStyle name="20% - 輔色3 16 6" xfId="5295" xr:uid="{00000000-0005-0000-0000-0000AD140000}"/>
    <cellStyle name="20% - 輔色3 16 6 2" xfId="5296" xr:uid="{00000000-0005-0000-0000-0000AE140000}"/>
    <cellStyle name="20% - 輔色3 16 7" xfId="5297" xr:uid="{00000000-0005-0000-0000-0000AF140000}"/>
    <cellStyle name="20% - 輔色3 17" xfId="5298" xr:uid="{00000000-0005-0000-0000-0000B0140000}"/>
    <cellStyle name="20% - 輔色3 17 2" xfId="5299" xr:uid="{00000000-0005-0000-0000-0000B1140000}"/>
    <cellStyle name="20% - 輔色3 17 2 2" xfId="5300" xr:uid="{00000000-0005-0000-0000-0000B2140000}"/>
    <cellStyle name="20% - 輔色3 17 2 2 2" xfId="5301" xr:uid="{00000000-0005-0000-0000-0000B3140000}"/>
    <cellStyle name="20% - 輔色3 17 2 2 2 2" xfId="5302" xr:uid="{00000000-0005-0000-0000-0000B4140000}"/>
    <cellStyle name="20% - 輔色3 17 2 2 2 2 2" xfId="5303" xr:uid="{00000000-0005-0000-0000-0000B5140000}"/>
    <cellStyle name="20% - 輔色3 17 2 2 2 2 2 2" xfId="5304" xr:uid="{00000000-0005-0000-0000-0000B6140000}"/>
    <cellStyle name="20% - 輔色3 17 2 2 2 2 3" xfId="5305" xr:uid="{00000000-0005-0000-0000-0000B7140000}"/>
    <cellStyle name="20% - 輔色3 17 2 2 2 3" xfId="5306" xr:uid="{00000000-0005-0000-0000-0000B8140000}"/>
    <cellStyle name="20% - 輔色3 17 2 2 2 3 2" xfId="5307" xr:uid="{00000000-0005-0000-0000-0000B9140000}"/>
    <cellStyle name="20% - 輔色3 17 2 2 2 4" xfId="5308" xr:uid="{00000000-0005-0000-0000-0000BA140000}"/>
    <cellStyle name="20% - 輔色3 17 2 2 3" xfId="5309" xr:uid="{00000000-0005-0000-0000-0000BB140000}"/>
    <cellStyle name="20% - 輔色3 17 2 2 3 2" xfId="5310" xr:uid="{00000000-0005-0000-0000-0000BC140000}"/>
    <cellStyle name="20% - 輔色3 17 2 2 3 2 2" xfId="5311" xr:uid="{00000000-0005-0000-0000-0000BD140000}"/>
    <cellStyle name="20% - 輔色3 17 2 2 3 3" xfId="5312" xr:uid="{00000000-0005-0000-0000-0000BE140000}"/>
    <cellStyle name="20% - 輔色3 17 2 2 4" xfId="5313" xr:uid="{00000000-0005-0000-0000-0000BF140000}"/>
    <cellStyle name="20% - 輔色3 17 2 2 4 2" xfId="5314" xr:uid="{00000000-0005-0000-0000-0000C0140000}"/>
    <cellStyle name="20% - 輔色3 17 2 2 5" xfId="5315" xr:uid="{00000000-0005-0000-0000-0000C1140000}"/>
    <cellStyle name="20% - 輔色3 17 2 3" xfId="5316" xr:uid="{00000000-0005-0000-0000-0000C2140000}"/>
    <cellStyle name="20% - 輔色3 17 2 3 2" xfId="5317" xr:uid="{00000000-0005-0000-0000-0000C3140000}"/>
    <cellStyle name="20% - 輔色3 17 2 3 2 2" xfId="5318" xr:uid="{00000000-0005-0000-0000-0000C4140000}"/>
    <cellStyle name="20% - 輔色3 17 2 3 2 2 2" xfId="5319" xr:uid="{00000000-0005-0000-0000-0000C5140000}"/>
    <cellStyle name="20% - 輔色3 17 2 3 2 3" xfId="5320" xr:uid="{00000000-0005-0000-0000-0000C6140000}"/>
    <cellStyle name="20% - 輔色3 17 2 3 3" xfId="5321" xr:uid="{00000000-0005-0000-0000-0000C7140000}"/>
    <cellStyle name="20% - 輔色3 17 2 3 3 2" xfId="5322" xr:uid="{00000000-0005-0000-0000-0000C8140000}"/>
    <cellStyle name="20% - 輔色3 17 2 3 4" xfId="5323" xr:uid="{00000000-0005-0000-0000-0000C9140000}"/>
    <cellStyle name="20% - 輔色3 17 2 4" xfId="5324" xr:uid="{00000000-0005-0000-0000-0000CA140000}"/>
    <cellStyle name="20% - 輔色3 17 2 4 2" xfId="5325" xr:uid="{00000000-0005-0000-0000-0000CB140000}"/>
    <cellStyle name="20% - 輔色3 17 2 4 2 2" xfId="5326" xr:uid="{00000000-0005-0000-0000-0000CC140000}"/>
    <cellStyle name="20% - 輔色3 17 2 4 3" xfId="5327" xr:uid="{00000000-0005-0000-0000-0000CD140000}"/>
    <cellStyle name="20% - 輔色3 17 2 5" xfId="5328" xr:uid="{00000000-0005-0000-0000-0000CE140000}"/>
    <cellStyle name="20% - 輔色3 17 2 5 2" xfId="5329" xr:uid="{00000000-0005-0000-0000-0000CF140000}"/>
    <cellStyle name="20% - 輔色3 17 2 6" xfId="5330" xr:uid="{00000000-0005-0000-0000-0000D0140000}"/>
    <cellStyle name="20% - 輔色3 17 3" xfId="5331" xr:uid="{00000000-0005-0000-0000-0000D1140000}"/>
    <cellStyle name="20% - 輔色3 17 3 2" xfId="5332" xr:uid="{00000000-0005-0000-0000-0000D2140000}"/>
    <cellStyle name="20% - 輔色3 17 3 2 2" xfId="5333" xr:uid="{00000000-0005-0000-0000-0000D3140000}"/>
    <cellStyle name="20% - 輔色3 17 3 2 2 2" xfId="5334" xr:uid="{00000000-0005-0000-0000-0000D4140000}"/>
    <cellStyle name="20% - 輔色3 17 3 2 2 2 2" xfId="5335" xr:uid="{00000000-0005-0000-0000-0000D5140000}"/>
    <cellStyle name="20% - 輔色3 17 3 2 2 3" xfId="5336" xr:uid="{00000000-0005-0000-0000-0000D6140000}"/>
    <cellStyle name="20% - 輔色3 17 3 2 3" xfId="5337" xr:uid="{00000000-0005-0000-0000-0000D7140000}"/>
    <cellStyle name="20% - 輔色3 17 3 2 3 2" xfId="5338" xr:uid="{00000000-0005-0000-0000-0000D8140000}"/>
    <cellStyle name="20% - 輔色3 17 3 2 4" xfId="5339" xr:uid="{00000000-0005-0000-0000-0000D9140000}"/>
    <cellStyle name="20% - 輔色3 17 3 3" xfId="5340" xr:uid="{00000000-0005-0000-0000-0000DA140000}"/>
    <cellStyle name="20% - 輔色3 17 3 3 2" xfId="5341" xr:uid="{00000000-0005-0000-0000-0000DB140000}"/>
    <cellStyle name="20% - 輔色3 17 3 3 2 2" xfId="5342" xr:uid="{00000000-0005-0000-0000-0000DC140000}"/>
    <cellStyle name="20% - 輔色3 17 3 3 3" xfId="5343" xr:uid="{00000000-0005-0000-0000-0000DD140000}"/>
    <cellStyle name="20% - 輔色3 17 3 4" xfId="5344" xr:uid="{00000000-0005-0000-0000-0000DE140000}"/>
    <cellStyle name="20% - 輔色3 17 3 4 2" xfId="5345" xr:uid="{00000000-0005-0000-0000-0000DF140000}"/>
    <cellStyle name="20% - 輔色3 17 3 5" xfId="5346" xr:uid="{00000000-0005-0000-0000-0000E0140000}"/>
    <cellStyle name="20% - 輔色3 17 4" xfId="5347" xr:uid="{00000000-0005-0000-0000-0000E1140000}"/>
    <cellStyle name="20% - 輔色3 17 4 2" xfId="5348" xr:uid="{00000000-0005-0000-0000-0000E2140000}"/>
    <cellStyle name="20% - 輔色3 17 4 2 2" xfId="5349" xr:uid="{00000000-0005-0000-0000-0000E3140000}"/>
    <cellStyle name="20% - 輔色3 17 4 2 2 2" xfId="5350" xr:uid="{00000000-0005-0000-0000-0000E4140000}"/>
    <cellStyle name="20% - 輔色3 17 4 2 3" xfId="5351" xr:uid="{00000000-0005-0000-0000-0000E5140000}"/>
    <cellStyle name="20% - 輔色3 17 4 3" xfId="5352" xr:uid="{00000000-0005-0000-0000-0000E6140000}"/>
    <cellStyle name="20% - 輔色3 17 4 3 2" xfId="5353" xr:uid="{00000000-0005-0000-0000-0000E7140000}"/>
    <cellStyle name="20% - 輔色3 17 4 4" xfId="5354" xr:uid="{00000000-0005-0000-0000-0000E8140000}"/>
    <cellStyle name="20% - 輔色3 17 5" xfId="5355" xr:uid="{00000000-0005-0000-0000-0000E9140000}"/>
    <cellStyle name="20% - 輔色3 17 5 2" xfId="5356" xr:uid="{00000000-0005-0000-0000-0000EA140000}"/>
    <cellStyle name="20% - 輔色3 17 5 2 2" xfId="5357" xr:uid="{00000000-0005-0000-0000-0000EB140000}"/>
    <cellStyle name="20% - 輔色3 17 5 3" xfId="5358" xr:uid="{00000000-0005-0000-0000-0000EC140000}"/>
    <cellStyle name="20% - 輔色3 17 6" xfId="5359" xr:uid="{00000000-0005-0000-0000-0000ED140000}"/>
    <cellStyle name="20% - 輔色3 17 6 2" xfId="5360" xr:uid="{00000000-0005-0000-0000-0000EE140000}"/>
    <cellStyle name="20% - 輔色3 17 7" xfId="5361" xr:uid="{00000000-0005-0000-0000-0000EF140000}"/>
    <cellStyle name="20% - 輔色3 18" xfId="5362" xr:uid="{00000000-0005-0000-0000-0000F0140000}"/>
    <cellStyle name="20% - 輔色3 18 2" xfId="5363" xr:uid="{00000000-0005-0000-0000-0000F1140000}"/>
    <cellStyle name="20% - 輔色3 18 2 2" xfId="5364" xr:uid="{00000000-0005-0000-0000-0000F2140000}"/>
    <cellStyle name="20% - 輔色3 18 2 2 2" xfId="5365" xr:uid="{00000000-0005-0000-0000-0000F3140000}"/>
    <cellStyle name="20% - 輔色3 18 2 2 2 2" xfId="5366" xr:uid="{00000000-0005-0000-0000-0000F4140000}"/>
    <cellStyle name="20% - 輔色3 18 2 2 2 2 2" xfId="5367" xr:uid="{00000000-0005-0000-0000-0000F5140000}"/>
    <cellStyle name="20% - 輔色3 18 2 2 2 2 2 2" xfId="5368" xr:uid="{00000000-0005-0000-0000-0000F6140000}"/>
    <cellStyle name="20% - 輔色3 18 2 2 2 2 3" xfId="5369" xr:uid="{00000000-0005-0000-0000-0000F7140000}"/>
    <cellStyle name="20% - 輔色3 18 2 2 2 3" xfId="5370" xr:uid="{00000000-0005-0000-0000-0000F8140000}"/>
    <cellStyle name="20% - 輔色3 18 2 2 2 3 2" xfId="5371" xr:uid="{00000000-0005-0000-0000-0000F9140000}"/>
    <cellStyle name="20% - 輔色3 18 2 2 2 4" xfId="5372" xr:uid="{00000000-0005-0000-0000-0000FA140000}"/>
    <cellStyle name="20% - 輔色3 18 2 2 3" xfId="5373" xr:uid="{00000000-0005-0000-0000-0000FB140000}"/>
    <cellStyle name="20% - 輔色3 18 2 2 3 2" xfId="5374" xr:uid="{00000000-0005-0000-0000-0000FC140000}"/>
    <cellStyle name="20% - 輔色3 18 2 2 3 2 2" xfId="5375" xr:uid="{00000000-0005-0000-0000-0000FD140000}"/>
    <cellStyle name="20% - 輔色3 18 2 2 3 3" xfId="5376" xr:uid="{00000000-0005-0000-0000-0000FE140000}"/>
    <cellStyle name="20% - 輔色3 18 2 2 4" xfId="5377" xr:uid="{00000000-0005-0000-0000-0000FF140000}"/>
    <cellStyle name="20% - 輔色3 18 2 2 4 2" xfId="5378" xr:uid="{00000000-0005-0000-0000-000000150000}"/>
    <cellStyle name="20% - 輔色3 18 2 2 5" xfId="5379" xr:uid="{00000000-0005-0000-0000-000001150000}"/>
    <cellStyle name="20% - 輔色3 18 2 3" xfId="5380" xr:uid="{00000000-0005-0000-0000-000002150000}"/>
    <cellStyle name="20% - 輔色3 18 2 3 2" xfId="5381" xr:uid="{00000000-0005-0000-0000-000003150000}"/>
    <cellStyle name="20% - 輔色3 18 2 3 2 2" xfId="5382" xr:uid="{00000000-0005-0000-0000-000004150000}"/>
    <cellStyle name="20% - 輔色3 18 2 3 2 2 2" xfId="5383" xr:uid="{00000000-0005-0000-0000-000005150000}"/>
    <cellStyle name="20% - 輔色3 18 2 3 2 3" xfId="5384" xr:uid="{00000000-0005-0000-0000-000006150000}"/>
    <cellStyle name="20% - 輔色3 18 2 3 3" xfId="5385" xr:uid="{00000000-0005-0000-0000-000007150000}"/>
    <cellStyle name="20% - 輔色3 18 2 3 3 2" xfId="5386" xr:uid="{00000000-0005-0000-0000-000008150000}"/>
    <cellStyle name="20% - 輔色3 18 2 3 4" xfId="5387" xr:uid="{00000000-0005-0000-0000-000009150000}"/>
    <cellStyle name="20% - 輔色3 18 2 4" xfId="5388" xr:uid="{00000000-0005-0000-0000-00000A150000}"/>
    <cellStyle name="20% - 輔色3 18 2 4 2" xfId="5389" xr:uid="{00000000-0005-0000-0000-00000B150000}"/>
    <cellStyle name="20% - 輔色3 18 2 4 2 2" xfId="5390" xr:uid="{00000000-0005-0000-0000-00000C150000}"/>
    <cellStyle name="20% - 輔色3 18 2 4 3" xfId="5391" xr:uid="{00000000-0005-0000-0000-00000D150000}"/>
    <cellStyle name="20% - 輔色3 18 2 5" xfId="5392" xr:uid="{00000000-0005-0000-0000-00000E150000}"/>
    <cellStyle name="20% - 輔色3 18 2 5 2" xfId="5393" xr:uid="{00000000-0005-0000-0000-00000F150000}"/>
    <cellStyle name="20% - 輔色3 18 2 6" xfId="5394" xr:uid="{00000000-0005-0000-0000-000010150000}"/>
    <cellStyle name="20% - 輔色3 18 3" xfId="5395" xr:uid="{00000000-0005-0000-0000-000011150000}"/>
    <cellStyle name="20% - 輔色3 18 3 2" xfId="5396" xr:uid="{00000000-0005-0000-0000-000012150000}"/>
    <cellStyle name="20% - 輔色3 18 3 2 2" xfId="5397" xr:uid="{00000000-0005-0000-0000-000013150000}"/>
    <cellStyle name="20% - 輔色3 18 3 2 2 2" xfId="5398" xr:uid="{00000000-0005-0000-0000-000014150000}"/>
    <cellStyle name="20% - 輔色3 18 3 2 2 2 2" xfId="5399" xr:uid="{00000000-0005-0000-0000-000015150000}"/>
    <cellStyle name="20% - 輔色3 18 3 2 2 3" xfId="5400" xr:uid="{00000000-0005-0000-0000-000016150000}"/>
    <cellStyle name="20% - 輔色3 18 3 2 3" xfId="5401" xr:uid="{00000000-0005-0000-0000-000017150000}"/>
    <cellStyle name="20% - 輔色3 18 3 2 3 2" xfId="5402" xr:uid="{00000000-0005-0000-0000-000018150000}"/>
    <cellStyle name="20% - 輔色3 18 3 2 4" xfId="5403" xr:uid="{00000000-0005-0000-0000-000019150000}"/>
    <cellStyle name="20% - 輔色3 18 3 3" xfId="5404" xr:uid="{00000000-0005-0000-0000-00001A150000}"/>
    <cellStyle name="20% - 輔色3 18 3 3 2" xfId="5405" xr:uid="{00000000-0005-0000-0000-00001B150000}"/>
    <cellStyle name="20% - 輔色3 18 3 3 2 2" xfId="5406" xr:uid="{00000000-0005-0000-0000-00001C150000}"/>
    <cellStyle name="20% - 輔色3 18 3 3 3" xfId="5407" xr:uid="{00000000-0005-0000-0000-00001D150000}"/>
    <cellStyle name="20% - 輔色3 18 3 4" xfId="5408" xr:uid="{00000000-0005-0000-0000-00001E150000}"/>
    <cellStyle name="20% - 輔色3 18 3 4 2" xfId="5409" xr:uid="{00000000-0005-0000-0000-00001F150000}"/>
    <cellStyle name="20% - 輔色3 18 3 5" xfId="5410" xr:uid="{00000000-0005-0000-0000-000020150000}"/>
    <cellStyle name="20% - 輔色3 18 4" xfId="5411" xr:uid="{00000000-0005-0000-0000-000021150000}"/>
    <cellStyle name="20% - 輔色3 18 4 2" xfId="5412" xr:uid="{00000000-0005-0000-0000-000022150000}"/>
    <cellStyle name="20% - 輔色3 18 4 2 2" xfId="5413" xr:uid="{00000000-0005-0000-0000-000023150000}"/>
    <cellStyle name="20% - 輔色3 18 4 2 2 2" xfId="5414" xr:uid="{00000000-0005-0000-0000-000024150000}"/>
    <cellStyle name="20% - 輔色3 18 4 2 3" xfId="5415" xr:uid="{00000000-0005-0000-0000-000025150000}"/>
    <cellStyle name="20% - 輔色3 18 4 3" xfId="5416" xr:uid="{00000000-0005-0000-0000-000026150000}"/>
    <cellStyle name="20% - 輔色3 18 4 3 2" xfId="5417" xr:uid="{00000000-0005-0000-0000-000027150000}"/>
    <cellStyle name="20% - 輔色3 18 4 4" xfId="5418" xr:uid="{00000000-0005-0000-0000-000028150000}"/>
    <cellStyle name="20% - 輔色3 18 5" xfId="5419" xr:uid="{00000000-0005-0000-0000-000029150000}"/>
    <cellStyle name="20% - 輔色3 18 5 2" xfId="5420" xr:uid="{00000000-0005-0000-0000-00002A150000}"/>
    <cellStyle name="20% - 輔色3 18 5 2 2" xfId="5421" xr:uid="{00000000-0005-0000-0000-00002B150000}"/>
    <cellStyle name="20% - 輔色3 18 5 3" xfId="5422" xr:uid="{00000000-0005-0000-0000-00002C150000}"/>
    <cellStyle name="20% - 輔色3 18 6" xfId="5423" xr:uid="{00000000-0005-0000-0000-00002D150000}"/>
    <cellStyle name="20% - 輔色3 18 6 2" xfId="5424" xr:uid="{00000000-0005-0000-0000-00002E150000}"/>
    <cellStyle name="20% - 輔色3 18 7" xfId="5425" xr:uid="{00000000-0005-0000-0000-00002F150000}"/>
    <cellStyle name="20% - 輔色3 19" xfId="5426" xr:uid="{00000000-0005-0000-0000-000030150000}"/>
    <cellStyle name="20% - 輔色3 19 2" xfId="5427" xr:uid="{00000000-0005-0000-0000-000031150000}"/>
    <cellStyle name="20% - 輔色3 19 2 2" xfId="5428" xr:uid="{00000000-0005-0000-0000-000032150000}"/>
    <cellStyle name="20% - 輔色3 19 2 2 2" xfId="5429" xr:uid="{00000000-0005-0000-0000-000033150000}"/>
    <cellStyle name="20% - 輔色3 19 2 2 2 2" xfId="5430" xr:uid="{00000000-0005-0000-0000-000034150000}"/>
    <cellStyle name="20% - 輔色3 19 2 2 2 2 2" xfId="5431" xr:uid="{00000000-0005-0000-0000-000035150000}"/>
    <cellStyle name="20% - 輔色3 19 2 2 2 2 2 2" xfId="5432" xr:uid="{00000000-0005-0000-0000-000036150000}"/>
    <cellStyle name="20% - 輔色3 19 2 2 2 2 3" xfId="5433" xr:uid="{00000000-0005-0000-0000-000037150000}"/>
    <cellStyle name="20% - 輔色3 19 2 2 2 3" xfId="5434" xr:uid="{00000000-0005-0000-0000-000038150000}"/>
    <cellStyle name="20% - 輔色3 19 2 2 2 3 2" xfId="5435" xr:uid="{00000000-0005-0000-0000-000039150000}"/>
    <cellStyle name="20% - 輔色3 19 2 2 2 4" xfId="5436" xr:uid="{00000000-0005-0000-0000-00003A150000}"/>
    <cellStyle name="20% - 輔色3 19 2 2 3" xfId="5437" xr:uid="{00000000-0005-0000-0000-00003B150000}"/>
    <cellStyle name="20% - 輔色3 19 2 2 3 2" xfId="5438" xr:uid="{00000000-0005-0000-0000-00003C150000}"/>
    <cellStyle name="20% - 輔色3 19 2 2 3 2 2" xfId="5439" xr:uid="{00000000-0005-0000-0000-00003D150000}"/>
    <cellStyle name="20% - 輔色3 19 2 2 3 3" xfId="5440" xr:uid="{00000000-0005-0000-0000-00003E150000}"/>
    <cellStyle name="20% - 輔色3 19 2 2 4" xfId="5441" xr:uid="{00000000-0005-0000-0000-00003F150000}"/>
    <cellStyle name="20% - 輔色3 19 2 2 4 2" xfId="5442" xr:uid="{00000000-0005-0000-0000-000040150000}"/>
    <cellStyle name="20% - 輔色3 19 2 2 5" xfId="5443" xr:uid="{00000000-0005-0000-0000-000041150000}"/>
    <cellStyle name="20% - 輔色3 19 2 3" xfId="5444" xr:uid="{00000000-0005-0000-0000-000042150000}"/>
    <cellStyle name="20% - 輔色3 19 2 3 2" xfId="5445" xr:uid="{00000000-0005-0000-0000-000043150000}"/>
    <cellStyle name="20% - 輔色3 19 2 3 2 2" xfId="5446" xr:uid="{00000000-0005-0000-0000-000044150000}"/>
    <cellStyle name="20% - 輔色3 19 2 3 2 2 2" xfId="5447" xr:uid="{00000000-0005-0000-0000-000045150000}"/>
    <cellStyle name="20% - 輔色3 19 2 3 2 3" xfId="5448" xr:uid="{00000000-0005-0000-0000-000046150000}"/>
    <cellStyle name="20% - 輔色3 19 2 3 3" xfId="5449" xr:uid="{00000000-0005-0000-0000-000047150000}"/>
    <cellStyle name="20% - 輔色3 19 2 3 3 2" xfId="5450" xr:uid="{00000000-0005-0000-0000-000048150000}"/>
    <cellStyle name="20% - 輔色3 19 2 3 4" xfId="5451" xr:uid="{00000000-0005-0000-0000-000049150000}"/>
    <cellStyle name="20% - 輔色3 19 2 4" xfId="5452" xr:uid="{00000000-0005-0000-0000-00004A150000}"/>
    <cellStyle name="20% - 輔色3 19 2 4 2" xfId="5453" xr:uid="{00000000-0005-0000-0000-00004B150000}"/>
    <cellStyle name="20% - 輔色3 19 2 4 2 2" xfId="5454" xr:uid="{00000000-0005-0000-0000-00004C150000}"/>
    <cellStyle name="20% - 輔色3 19 2 4 3" xfId="5455" xr:uid="{00000000-0005-0000-0000-00004D150000}"/>
    <cellStyle name="20% - 輔色3 19 2 5" xfId="5456" xr:uid="{00000000-0005-0000-0000-00004E150000}"/>
    <cellStyle name="20% - 輔色3 19 2 5 2" xfId="5457" xr:uid="{00000000-0005-0000-0000-00004F150000}"/>
    <cellStyle name="20% - 輔色3 19 2 6" xfId="5458" xr:uid="{00000000-0005-0000-0000-000050150000}"/>
    <cellStyle name="20% - 輔色3 19 3" xfId="5459" xr:uid="{00000000-0005-0000-0000-000051150000}"/>
    <cellStyle name="20% - 輔色3 19 3 2" xfId="5460" xr:uid="{00000000-0005-0000-0000-000052150000}"/>
    <cellStyle name="20% - 輔色3 19 3 2 2" xfId="5461" xr:uid="{00000000-0005-0000-0000-000053150000}"/>
    <cellStyle name="20% - 輔色3 19 3 2 2 2" xfId="5462" xr:uid="{00000000-0005-0000-0000-000054150000}"/>
    <cellStyle name="20% - 輔色3 19 3 2 2 2 2" xfId="5463" xr:uid="{00000000-0005-0000-0000-000055150000}"/>
    <cellStyle name="20% - 輔色3 19 3 2 2 3" xfId="5464" xr:uid="{00000000-0005-0000-0000-000056150000}"/>
    <cellStyle name="20% - 輔色3 19 3 2 3" xfId="5465" xr:uid="{00000000-0005-0000-0000-000057150000}"/>
    <cellStyle name="20% - 輔色3 19 3 2 3 2" xfId="5466" xr:uid="{00000000-0005-0000-0000-000058150000}"/>
    <cellStyle name="20% - 輔色3 19 3 2 4" xfId="5467" xr:uid="{00000000-0005-0000-0000-000059150000}"/>
    <cellStyle name="20% - 輔色3 19 3 3" xfId="5468" xr:uid="{00000000-0005-0000-0000-00005A150000}"/>
    <cellStyle name="20% - 輔色3 19 3 3 2" xfId="5469" xr:uid="{00000000-0005-0000-0000-00005B150000}"/>
    <cellStyle name="20% - 輔色3 19 3 3 2 2" xfId="5470" xr:uid="{00000000-0005-0000-0000-00005C150000}"/>
    <cellStyle name="20% - 輔色3 19 3 3 3" xfId="5471" xr:uid="{00000000-0005-0000-0000-00005D150000}"/>
    <cellStyle name="20% - 輔色3 19 3 4" xfId="5472" xr:uid="{00000000-0005-0000-0000-00005E150000}"/>
    <cellStyle name="20% - 輔色3 19 3 4 2" xfId="5473" xr:uid="{00000000-0005-0000-0000-00005F150000}"/>
    <cellStyle name="20% - 輔色3 19 3 5" xfId="5474" xr:uid="{00000000-0005-0000-0000-000060150000}"/>
    <cellStyle name="20% - 輔色3 19 4" xfId="5475" xr:uid="{00000000-0005-0000-0000-000061150000}"/>
    <cellStyle name="20% - 輔色3 19 4 2" xfId="5476" xr:uid="{00000000-0005-0000-0000-000062150000}"/>
    <cellStyle name="20% - 輔色3 19 4 2 2" xfId="5477" xr:uid="{00000000-0005-0000-0000-000063150000}"/>
    <cellStyle name="20% - 輔色3 19 4 2 2 2" xfId="5478" xr:uid="{00000000-0005-0000-0000-000064150000}"/>
    <cellStyle name="20% - 輔色3 19 4 2 3" xfId="5479" xr:uid="{00000000-0005-0000-0000-000065150000}"/>
    <cellStyle name="20% - 輔色3 19 4 3" xfId="5480" xr:uid="{00000000-0005-0000-0000-000066150000}"/>
    <cellStyle name="20% - 輔色3 19 4 3 2" xfId="5481" xr:uid="{00000000-0005-0000-0000-000067150000}"/>
    <cellStyle name="20% - 輔色3 19 4 4" xfId="5482" xr:uid="{00000000-0005-0000-0000-000068150000}"/>
    <cellStyle name="20% - 輔色3 19 5" xfId="5483" xr:uid="{00000000-0005-0000-0000-000069150000}"/>
    <cellStyle name="20% - 輔色3 19 5 2" xfId="5484" xr:uid="{00000000-0005-0000-0000-00006A150000}"/>
    <cellStyle name="20% - 輔色3 19 5 2 2" xfId="5485" xr:uid="{00000000-0005-0000-0000-00006B150000}"/>
    <cellStyle name="20% - 輔色3 19 5 3" xfId="5486" xr:uid="{00000000-0005-0000-0000-00006C150000}"/>
    <cellStyle name="20% - 輔色3 19 6" xfId="5487" xr:uid="{00000000-0005-0000-0000-00006D150000}"/>
    <cellStyle name="20% - 輔色3 19 6 2" xfId="5488" xr:uid="{00000000-0005-0000-0000-00006E150000}"/>
    <cellStyle name="20% - 輔色3 19 7" xfId="5489" xr:uid="{00000000-0005-0000-0000-00006F150000}"/>
    <cellStyle name="20% - 輔色3 2" xfId="5490" xr:uid="{00000000-0005-0000-0000-000070150000}"/>
    <cellStyle name="20% - 輔色3 2 2" xfId="5491" xr:uid="{00000000-0005-0000-0000-000071150000}"/>
    <cellStyle name="20% - 輔色3 2 2 2" xfId="5492" xr:uid="{00000000-0005-0000-0000-000072150000}"/>
    <cellStyle name="20% - 輔色3 2 2 2 2" xfId="5493" xr:uid="{00000000-0005-0000-0000-000073150000}"/>
    <cellStyle name="20% - 輔色3 2 2 2 2 2" xfId="5494" xr:uid="{00000000-0005-0000-0000-000074150000}"/>
    <cellStyle name="20% - 輔色3 2 2 2 2 2 2" xfId="5495" xr:uid="{00000000-0005-0000-0000-000075150000}"/>
    <cellStyle name="20% - 輔色3 2 2 2 2 2 2 2" xfId="5496" xr:uid="{00000000-0005-0000-0000-000076150000}"/>
    <cellStyle name="20% - 輔色3 2 2 2 2 2 2 2 2" xfId="5497" xr:uid="{00000000-0005-0000-0000-000077150000}"/>
    <cellStyle name="20% - 輔色3 2 2 2 2 2 2 2 2 2" xfId="5498" xr:uid="{00000000-0005-0000-0000-000078150000}"/>
    <cellStyle name="20% - 輔色3 2 2 2 2 2 2 2 3" xfId="5499" xr:uid="{00000000-0005-0000-0000-000079150000}"/>
    <cellStyle name="20% - 輔色3 2 2 2 2 2 2 3" xfId="5500" xr:uid="{00000000-0005-0000-0000-00007A150000}"/>
    <cellStyle name="20% - 輔色3 2 2 2 2 2 2 3 2" xfId="5501" xr:uid="{00000000-0005-0000-0000-00007B150000}"/>
    <cellStyle name="20% - 輔色3 2 2 2 2 2 2 4" xfId="5502" xr:uid="{00000000-0005-0000-0000-00007C150000}"/>
    <cellStyle name="20% - 輔色3 2 2 2 2 2 3" xfId="5503" xr:uid="{00000000-0005-0000-0000-00007D150000}"/>
    <cellStyle name="20% - 輔色3 2 2 2 2 2 3 2" xfId="5504" xr:uid="{00000000-0005-0000-0000-00007E150000}"/>
    <cellStyle name="20% - 輔色3 2 2 2 2 2 3 2 2" xfId="5505" xr:uid="{00000000-0005-0000-0000-00007F150000}"/>
    <cellStyle name="20% - 輔色3 2 2 2 2 2 3 3" xfId="5506" xr:uid="{00000000-0005-0000-0000-000080150000}"/>
    <cellStyle name="20% - 輔色3 2 2 2 2 2 4" xfId="5507" xr:uid="{00000000-0005-0000-0000-000081150000}"/>
    <cellStyle name="20% - 輔色3 2 2 2 2 2 4 2" xfId="5508" xr:uid="{00000000-0005-0000-0000-000082150000}"/>
    <cellStyle name="20% - 輔色3 2 2 2 2 2 5" xfId="5509" xr:uid="{00000000-0005-0000-0000-000083150000}"/>
    <cellStyle name="20% - 輔色3 2 2 2 2 3" xfId="5510" xr:uid="{00000000-0005-0000-0000-000084150000}"/>
    <cellStyle name="20% - 輔色3 2 2 2 2 3 2" xfId="5511" xr:uid="{00000000-0005-0000-0000-000085150000}"/>
    <cellStyle name="20% - 輔色3 2 2 2 2 3 2 2" xfId="5512" xr:uid="{00000000-0005-0000-0000-000086150000}"/>
    <cellStyle name="20% - 輔色3 2 2 2 2 3 2 2 2" xfId="5513" xr:uid="{00000000-0005-0000-0000-000087150000}"/>
    <cellStyle name="20% - 輔色3 2 2 2 2 3 2 3" xfId="5514" xr:uid="{00000000-0005-0000-0000-000088150000}"/>
    <cellStyle name="20% - 輔色3 2 2 2 2 3 3" xfId="5515" xr:uid="{00000000-0005-0000-0000-000089150000}"/>
    <cellStyle name="20% - 輔色3 2 2 2 2 3 3 2" xfId="5516" xr:uid="{00000000-0005-0000-0000-00008A150000}"/>
    <cellStyle name="20% - 輔色3 2 2 2 2 3 4" xfId="5517" xr:uid="{00000000-0005-0000-0000-00008B150000}"/>
    <cellStyle name="20% - 輔色3 2 2 2 2 4" xfId="5518" xr:uid="{00000000-0005-0000-0000-00008C150000}"/>
    <cellStyle name="20% - 輔色3 2 2 2 2 4 2" xfId="5519" xr:uid="{00000000-0005-0000-0000-00008D150000}"/>
    <cellStyle name="20% - 輔色3 2 2 2 2 4 2 2" xfId="5520" xr:uid="{00000000-0005-0000-0000-00008E150000}"/>
    <cellStyle name="20% - 輔色3 2 2 2 2 4 3" xfId="5521" xr:uid="{00000000-0005-0000-0000-00008F150000}"/>
    <cellStyle name="20% - 輔色3 2 2 2 2 5" xfId="5522" xr:uid="{00000000-0005-0000-0000-000090150000}"/>
    <cellStyle name="20% - 輔色3 2 2 2 2 5 2" xfId="5523" xr:uid="{00000000-0005-0000-0000-000091150000}"/>
    <cellStyle name="20% - 輔色3 2 2 2 2 6" xfId="5524" xr:uid="{00000000-0005-0000-0000-000092150000}"/>
    <cellStyle name="20% - 輔色3 2 2 2 3" xfId="5525" xr:uid="{00000000-0005-0000-0000-000093150000}"/>
    <cellStyle name="20% - 輔色3 2 2 2 3 2" xfId="5526" xr:uid="{00000000-0005-0000-0000-000094150000}"/>
    <cellStyle name="20% - 輔色3 2 2 2 3 2 2" xfId="5527" xr:uid="{00000000-0005-0000-0000-000095150000}"/>
    <cellStyle name="20% - 輔色3 2 2 2 3 2 2 2" xfId="5528" xr:uid="{00000000-0005-0000-0000-000096150000}"/>
    <cellStyle name="20% - 輔色3 2 2 2 3 2 2 2 2" xfId="5529" xr:uid="{00000000-0005-0000-0000-000097150000}"/>
    <cellStyle name="20% - 輔色3 2 2 2 3 2 2 3" xfId="5530" xr:uid="{00000000-0005-0000-0000-000098150000}"/>
    <cellStyle name="20% - 輔色3 2 2 2 3 2 3" xfId="5531" xr:uid="{00000000-0005-0000-0000-000099150000}"/>
    <cellStyle name="20% - 輔色3 2 2 2 3 2 3 2" xfId="5532" xr:uid="{00000000-0005-0000-0000-00009A150000}"/>
    <cellStyle name="20% - 輔色3 2 2 2 3 2 4" xfId="5533" xr:uid="{00000000-0005-0000-0000-00009B150000}"/>
    <cellStyle name="20% - 輔色3 2 2 2 3 3" xfId="5534" xr:uid="{00000000-0005-0000-0000-00009C150000}"/>
    <cellStyle name="20% - 輔色3 2 2 2 3 3 2" xfId="5535" xr:uid="{00000000-0005-0000-0000-00009D150000}"/>
    <cellStyle name="20% - 輔色3 2 2 2 3 3 2 2" xfId="5536" xr:uid="{00000000-0005-0000-0000-00009E150000}"/>
    <cellStyle name="20% - 輔色3 2 2 2 3 3 3" xfId="5537" xr:uid="{00000000-0005-0000-0000-00009F150000}"/>
    <cellStyle name="20% - 輔色3 2 2 2 3 4" xfId="5538" xr:uid="{00000000-0005-0000-0000-0000A0150000}"/>
    <cellStyle name="20% - 輔色3 2 2 2 3 4 2" xfId="5539" xr:uid="{00000000-0005-0000-0000-0000A1150000}"/>
    <cellStyle name="20% - 輔色3 2 2 2 3 5" xfId="5540" xr:uid="{00000000-0005-0000-0000-0000A2150000}"/>
    <cellStyle name="20% - 輔色3 2 2 2 4" xfId="5541" xr:uid="{00000000-0005-0000-0000-0000A3150000}"/>
    <cellStyle name="20% - 輔色3 2 2 2 4 2" xfId="5542" xr:uid="{00000000-0005-0000-0000-0000A4150000}"/>
    <cellStyle name="20% - 輔色3 2 2 2 4 2 2" xfId="5543" xr:uid="{00000000-0005-0000-0000-0000A5150000}"/>
    <cellStyle name="20% - 輔色3 2 2 2 4 2 2 2" xfId="5544" xr:uid="{00000000-0005-0000-0000-0000A6150000}"/>
    <cellStyle name="20% - 輔色3 2 2 2 4 2 3" xfId="5545" xr:uid="{00000000-0005-0000-0000-0000A7150000}"/>
    <cellStyle name="20% - 輔色3 2 2 2 4 3" xfId="5546" xr:uid="{00000000-0005-0000-0000-0000A8150000}"/>
    <cellStyle name="20% - 輔色3 2 2 2 4 3 2" xfId="5547" xr:uid="{00000000-0005-0000-0000-0000A9150000}"/>
    <cellStyle name="20% - 輔色3 2 2 2 4 4" xfId="5548" xr:uid="{00000000-0005-0000-0000-0000AA150000}"/>
    <cellStyle name="20% - 輔色3 2 2 2 5" xfId="5549" xr:uid="{00000000-0005-0000-0000-0000AB150000}"/>
    <cellStyle name="20% - 輔色3 2 2 2 5 2" xfId="5550" xr:uid="{00000000-0005-0000-0000-0000AC150000}"/>
    <cellStyle name="20% - 輔色3 2 2 2 5 2 2" xfId="5551" xr:uid="{00000000-0005-0000-0000-0000AD150000}"/>
    <cellStyle name="20% - 輔色3 2 2 2 5 3" xfId="5552" xr:uid="{00000000-0005-0000-0000-0000AE150000}"/>
    <cellStyle name="20% - 輔色3 2 2 2 6" xfId="5553" xr:uid="{00000000-0005-0000-0000-0000AF150000}"/>
    <cellStyle name="20% - 輔色3 2 2 2 6 2" xfId="5554" xr:uid="{00000000-0005-0000-0000-0000B0150000}"/>
    <cellStyle name="20% - 輔色3 2 2 2 7" xfId="5555" xr:uid="{00000000-0005-0000-0000-0000B1150000}"/>
    <cellStyle name="20% - 輔色3 2 2 3" xfId="5556" xr:uid="{00000000-0005-0000-0000-0000B2150000}"/>
    <cellStyle name="20% - 輔色3 2 2 3 2" xfId="5557" xr:uid="{00000000-0005-0000-0000-0000B3150000}"/>
    <cellStyle name="20% - 輔色3 2 2 3 2 2" xfId="5558" xr:uid="{00000000-0005-0000-0000-0000B4150000}"/>
    <cellStyle name="20% - 輔色3 2 2 3 2 2 2" xfId="5559" xr:uid="{00000000-0005-0000-0000-0000B5150000}"/>
    <cellStyle name="20% - 輔色3 2 2 3 2 2 2 2" xfId="5560" xr:uid="{00000000-0005-0000-0000-0000B6150000}"/>
    <cellStyle name="20% - 輔色3 2 2 3 2 2 2 2 2" xfId="5561" xr:uid="{00000000-0005-0000-0000-0000B7150000}"/>
    <cellStyle name="20% - 輔色3 2 2 3 2 2 2 3" xfId="5562" xr:uid="{00000000-0005-0000-0000-0000B8150000}"/>
    <cellStyle name="20% - 輔色3 2 2 3 2 2 3" xfId="5563" xr:uid="{00000000-0005-0000-0000-0000B9150000}"/>
    <cellStyle name="20% - 輔色3 2 2 3 2 2 3 2" xfId="5564" xr:uid="{00000000-0005-0000-0000-0000BA150000}"/>
    <cellStyle name="20% - 輔色3 2 2 3 2 2 4" xfId="5565" xr:uid="{00000000-0005-0000-0000-0000BB150000}"/>
    <cellStyle name="20% - 輔色3 2 2 3 2 3" xfId="5566" xr:uid="{00000000-0005-0000-0000-0000BC150000}"/>
    <cellStyle name="20% - 輔色3 2 2 3 2 3 2" xfId="5567" xr:uid="{00000000-0005-0000-0000-0000BD150000}"/>
    <cellStyle name="20% - 輔色3 2 2 3 2 3 2 2" xfId="5568" xr:uid="{00000000-0005-0000-0000-0000BE150000}"/>
    <cellStyle name="20% - 輔色3 2 2 3 2 3 3" xfId="5569" xr:uid="{00000000-0005-0000-0000-0000BF150000}"/>
    <cellStyle name="20% - 輔色3 2 2 3 2 4" xfId="5570" xr:uid="{00000000-0005-0000-0000-0000C0150000}"/>
    <cellStyle name="20% - 輔色3 2 2 3 2 4 2" xfId="5571" xr:uid="{00000000-0005-0000-0000-0000C1150000}"/>
    <cellStyle name="20% - 輔色3 2 2 3 2 5" xfId="5572" xr:uid="{00000000-0005-0000-0000-0000C2150000}"/>
    <cellStyle name="20% - 輔色3 2 2 3 3" xfId="5573" xr:uid="{00000000-0005-0000-0000-0000C3150000}"/>
    <cellStyle name="20% - 輔色3 2 2 3 3 2" xfId="5574" xr:uid="{00000000-0005-0000-0000-0000C4150000}"/>
    <cellStyle name="20% - 輔色3 2 2 3 3 2 2" xfId="5575" xr:uid="{00000000-0005-0000-0000-0000C5150000}"/>
    <cellStyle name="20% - 輔色3 2 2 3 3 2 2 2" xfId="5576" xr:uid="{00000000-0005-0000-0000-0000C6150000}"/>
    <cellStyle name="20% - 輔色3 2 2 3 3 2 3" xfId="5577" xr:uid="{00000000-0005-0000-0000-0000C7150000}"/>
    <cellStyle name="20% - 輔色3 2 2 3 3 3" xfId="5578" xr:uid="{00000000-0005-0000-0000-0000C8150000}"/>
    <cellStyle name="20% - 輔色3 2 2 3 3 3 2" xfId="5579" xr:uid="{00000000-0005-0000-0000-0000C9150000}"/>
    <cellStyle name="20% - 輔色3 2 2 3 3 4" xfId="5580" xr:uid="{00000000-0005-0000-0000-0000CA150000}"/>
    <cellStyle name="20% - 輔色3 2 2 3 4" xfId="5581" xr:uid="{00000000-0005-0000-0000-0000CB150000}"/>
    <cellStyle name="20% - 輔色3 2 2 3 4 2" xfId="5582" xr:uid="{00000000-0005-0000-0000-0000CC150000}"/>
    <cellStyle name="20% - 輔色3 2 2 3 4 2 2" xfId="5583" xr:uid="{00000000-0005-0000-0000-0000CD150000}"/>
    <cellStyle name="20% - 輔色3 2 2 3 4 3" xfId="5584" xr:uid="{00000000-0005-0000-0000-0000CE150000}"/>
    <cellStyle name="20% - 輔色3 2 2 3 5" xfId="5585" xr:uid="{00000000-0005-0000-0000-0000CF150000}"/>
    <cellStyle name="20% - 輔色3 2 2 3 5 2" xfId="5586" xr:uid="{00000000-0005-0000-0000-0000D0150000}"/>
    <cellStyle name="20% - 輔色3 2 2 3 6" xfId="5587" xr:uid="{00000000-0005-0000-0000-0000D1150000}"/>
    <cellStyle name="20% - 輔色3 2 2 4" xfId="5588" xr:uid="{00000000-0005-0000-0000-0000D2150000}"/>
    <cellStyle name="20% - 輔色3 2 2 4 2" xfId="5589" xr:uid="{00000000-0005-0000-0000-0000D3150000}"/>
    <cellStyle name="20% - 輔色3 2 2 4 2 2" xfId="5590" xr:uid="{00000000-0005-0000-0000-0000D4150000}"/>
    <cellStyle name="20% - 輔色3 2 2 4 2 2 2" xfId="5591" xr:uid="{00000000-0005-0000-0000-0000D5150000}"/>
    <cellStyle name="20% - 輔色3 2 2 4 2 2 2 2" xfId="5592" xr:uid="{00000000-0005-0000-0000-0000D6150000}"/>
    <cellStyle name="20% - 輔色3 2 2 4 2 2 3" xfId="5593" xr:uid="{00000000-0005-0000-0000-0000D7150000}"/>
    <cellStyle name="20% - 輔色3 2 2 4 2 3" xfId="5594" xr:uid="{00000000-0005-0000-0000-0000D8150000}"/>
    <cellStyle name="20% - 輔色3 2 2 4 2 3 2" xfId="5595" xr:uid="{00000000-0005-0000-0000-0000D9150000}"/>
    <cellStyle name="20% - 輔色3 2 2 4 2 4" xfId="5596" xr:uid="{00000000-0005-0000-0000-0000DA150000}"/>
    <cellStyle name="20% - 輔色3 2 2 4 3" xfId="5597" xr:uid="{00000000-0005-0000-0000-0000DB150000}"/>
    <cellStyle name="20% - 輔色3 2 2 4 3 2" xfId="5598" xr:uid="{00000000-0005-0000-0000-0000DC150000}"/>
    <cellStyle name="20% - 輔色3 2 2 4 3 2 2" xfId="5599" xr:uid="{00000000-0005-0000-0000-0000DD150000}"/>
    <cellStyle name="20% - 輔色3 2 2 4 3 3" xfId="5600" xr:uid="{00000000-0005-0000-0000-0000DE150000}"/>
    <cellStyle name="20% - 輔色3 2 2 4 4" xfId="5601" xr:uid="{00000000-0005-0000-0000-0000DF150000}"/>
    <cellStyle name="20% - 輔色3 2 2 4 4 2" xfId="5602" xr:uid="{00000000-0005-0000-0000-0000E0150000}"/>
    <cellStyle name="20% - 輔色3 2 2 4 5" xfId="5603" xr:uid="{00000000-0005-0000-0000-0000E1150000}"/>
    <cellStyle name="20% - 輔色3 2 2 5" xfId="5604" xr:uid="{00000000-0005-0000-0000-0000E2150000}"/>
    <cellStyle name="20% - 輔色3 2 2 5 2" xfId="5605" xr:uid="{00000000-0005-0000-0000-0000E3150000}"/>
    <cellStyle name="20% - 輔色3 2 2 5 2 2" xfId="5606" xr:uid="{00000000-0005-0000-0000-0000E4150000}"/>
    <cellStyle name="20% - 輔色3 2 2 5 2 2 2" xfId="5607" xr:uid="{00000000-0005-0000-0000-0000E5150000}"/>
    <cellStyle name="20% - 輔色3 2 2 5 2 3" xfId="5608" xr:uid="{00000000-0005-0000-0000-0000E6150000}"/>
    <cellStyle name="20% - 輔色3 2 2 5 3" xfId="5609" xr:uid="{00000000-0005-0000-0000-0000E7150000}"/>
    <cellStyle name="20% - 輔色3 2 2 5 3 2" xfId="5610" xr:uid="{00000000-0005-0000-0000-0000E8150000}"/>
    <cellStyle name="20% - 輔色3 2 2 5 4" xfId="5611" xr:uid="{00000000-0005-0000-0000-0000E9150000}"/>
    <cellStyle name="20% - 輔色3 2 2 6" xfId="5612" xr:uid="{00000000-0005-0000-0000-0000EA150000}"/>
    <cellStyle name="20% - 輔色3 2 2 6 2" xfId="5613" xr:uid="{00000000-0005-0000-0000-0000EB150000}"/>
    <cellStyle name="20% - 輔色3 2 2 6 2 2" xfId="5614" xr:uid="{00000000-0005-0000-0000-0000EC150000}"/>
    <cellStyle name="20% - 輔色3 2 2 6 3" xfId="5615" xr:uid="{00000000-0005-0000-0000-0000ED150000}"/>
    <cellStyle name="20% - 輔色3 2 2 7" xfId="5616" xr:uid="{00000000-0005-0000-0000-0000EE150000}"/>
    <cellStyle name="20% - 輔色3 2 2 7 2" xfId="5617" xr:uid="{00000000-0005-0000-0000-0000EF150000}"/>
    <cellStyle name="20% - 輔色3 2 2 8" xfId="5618" xr:uid="{00000000-0005-0000-0000-0000F0150000}"/>
    <cellStyle name="20% - 輔色3 2 3" xfId="5619" xr:uid="{00000000-0005-0000-0000-0000F1150000}"/>
    <cellStyle name="20% - 輔色3 2 3 2" xfId="5620" xr:uid="{00000000-0005-0000-0000-0000F2150000}"/>
    <cellStyle name="20% - 輔色3 2 3 2 2" xfId="5621" xr:uid="{00000000-0005-0000-0000-0000F3150000}"/>
    <cellStyle name="20% - 輔色3 2 3 2 2 2" xfId="5622" xr:uid="{00000000-0005-0000-0000-0000F4150000}"/>
    <cellStyle name="20% - 輔色3 2 3 2 2 2 2" xfId="5623" xr:uid="{00000000-0005-0000-0000-0000F5150000}"/>
    <cellStyle name="20% - 輔色3 2 3 2 2 2 2 2" xfId="5624" xr:uid="{00000000-0005-0000-0000-0000F6150000}"/>
    <cellStyle name="20% - 輔色3 2 3 2 2 2 2 2 2" xfId="5625" xr:uid="{00000000-0005-0000-0000-0000F7150000}"/>
    <cellStyle name="20% - 輔色3 2 3 2 2 2 2 3" xfId="5626" xr:uid="{00000000-0005-0000-0000-0000F8150000}"/>
    <cellStyle name="20% - 輔色3 2 3 2 2 2 3" xfId="5627" xr:uid="{00000000-0005-0000-0000-0000F9150000}"/>
    <cellStyle name="20% - 輔色3 2 3 2 2 2 3 2" xfId="5628" xr:uid="{00000000-0005-0000-0000-0000FA150000}"/>
    <cellStyle name="20% - 輔色3 2 3 2 2 2 4" xfId="5629" xr:uid="{00000000-0005-0000-0000-0000FB150000}"/>
    <cellStyle name="20% - 輔色3 2 3 2 2 3" xfId="5630" xr:uid="{00000000-0005-0000-0000-0000FC150000}"/>
    <cellStyle name="20% - 輔色3 2 3 2 2 3 2" xfId="5631" xr:uid="{00000000-0005-0000-0000-0000FD150000}"/>
    <cellStyle name="20% - 輔色3 2 3 2 2 3 2 2" xfId="5632" xr:uid="{00000000-0005-0000-0000-0000FE150000}"/>
    <cellStyle name="20% - 輔色3 2 3 2 2 3 3" xfId="5633" xr:uid="{00000000-0005-0000-0000-0000FF150000}"/>
    <cellStyle name="20% - 輔色3 2 3 2 2 4" xfId="5634" xr:uid="{00000000-0005-0000-0000-000000160000}"/>
    <cellStyle name="20% - 輔色3 2 3 2 2 4 2" xfId="5635" xr:uid="{00000000-0005-0000-0000-000001160000}"/>
    <cellStyle name="20% - 輔色3 2 3 2 2 5" xfId="5636" xr:uid="{00000000-0005-0000-0000-000002160000}"/>
    <cellStyle name="20% - 輔色3 2 3 2 3" xfId="5637" xr:uid="{00000000-0005-0000-0000-000003160000}"/>
    <cellStyle name="20% - 輔色3 2 3 2 3 2" xfId="5638" xr:uid="{00000000-0005-0000-0000-000004160000}"/>
    <cellStyle name="20% - 輔色3 2 3 2 3 2 2" xfId="5639" xr:uid="{00000000-0005-0000-0000-000005160000}"/>
    <cellStyle name="20% - 輔色3 2 3 2 3 2 2 2" xfId="5640" xr:uid="{00000000-0005-0000-0000-000006160000}"/>
    <cellStyle name="20% - 輔色3 2 3 2 3 2 3" xfId="5641" xr:uid="{00000000-0005-0000-0000-000007160000}"/>
    <cellStyle name="20% - 輔色3 2 3 2 3 3" xfId="5642" xr:uid="{00000000-0005-0000-0000-000008160000}"/>
    <cellStyle name="20% - 輔色3 2 3 2 3 3 2" xfId="5643" xr:uid="{00000000-0005-0000-0000-000009160000}"/>
    <cellStyle name="20% - 輔色3 2 3 2 3 4" xfId="5644" xr:uid="{00000000-0005-0000-0000-00000A160000}"/>
    <cellStyle name="20% - 輔色3 2 3 2 4" xfId="5645" xr:uid="{00000000-0005-0000-0000-00000B160000}"/>
    <cellStyle name="20% - 輔色3 2 3 2 4 2" xfId="5646" xr:uid="{00000000-0005-0000-0000-00000C160000}"/>
    <cellStyle name="20% - 輔色3 2 3 2 4 2 2" xfId="5647" xr:uid="{00000000-0005-0000-0000-00000D160000}"/>
    <cellStyle name="20% - 輔色3 2 3 2 4 3" xfId="5648" xr:uid="{00000000-0005-0000-0000-00000E160000}"/>
    <cellStyle name="20% - 輔色3 2 3 2 5" xfId="5649" xr:uid="{00000000-0005-0000-0000-00000F160000}"/>
    <cellStyle name="20% - 輔色3 2 3 2 5 2" xfId="5650" xr:uid="{00000000-0005-0000-0000-000010160000}"/>
    <cellStyle name="20% - 輔色3 2 3 2 6" xfId="5651" xr:uid="{00000000-0005-0000-0000-000011160000}"/>
    <cellStyle name="20% - 輔色3 2 3 3" xfId="5652" xr:uid="{00000000-0005-0000-0000-000012160000}"/>
    <cellStyle name="20% - 輔色3 2 3 3 2" xfId="5653" xr:uid="{00000000-0005-0000-0000-000013160000}"/>
    <cellStyle name="20% - 輔色3 2 3 3 2 2" xfId="5654" xr:uid="{00000000-0005-0000-0000-000014160000}"/>
    <cellStyle name="20% - 輔色3 2 3 3 2 2 2" xfId="5655" xr:uid="{00000000-0005-0000-0000-000015160000}"/>
    <cellStyle name="20% - 輔色3 2 3 3 2 2 2 2" xfId="5656" xr:uid="{00000000-0005-0000-0000-000016160000}"/>
    <cellStyle name="20% - 輔色3 2 3 3 2 2 3" xfId="5657" xr:uid="{00000000-0005-0000-0000-000017160000}"/>
    <cellStyle name="20% - 輔色3 2 3 3 2 3" xfId="5658" xr:uid="{00000000-0005-0000-0000-000018160000}"/>
    <cellStyle name="20% - 輔色3 2 3 3 2 3 2" xfId="5659" xr:uid="{00000000-0005-0000-0000-000019160000}"/>
    <cellStyle name="20% - 輔色3 2 3 3 2 4" xfId="5660" xr:uid="{00000000-0005-0000-0000-00001A160000}"/>
    <cellStyle name="20% - 輔色3 2 3 3 3" xfId="5661" xr:uid="{00000000-0005-0000-0000-00001B160000}"/>
    <cellStyle name="20% - 輔色3 2 3 3 3 2" xfId="5662" xr:uid="{00000000-0005-0000-0000-00001C160000}"/>
    <cellStyle name="20% - 輔色3 2 3 3 3 2 2" xfId="5663" xr:uid="{00000000-0005-0000-0000-00001D160000}"/>
    <cellStyle name="20% - 輔色3 2 3 3 3 3" xfId="5664" xr:uid="{00000000-0005-0000-0000-00001E160000}"/>
    <cellStyle name="20% - 輔色3 2 3 3 4" xfId="5665" xr:uid="{00000000-0005-0000-0000-00001F160000}"/>
    <cellStyle name="20% - 輔色3 2 3 3 4 2" xfId="5666" xr:uid="{00000000-0005-0000-0000-000020160000}"/>
    <cellStyle name="20% - 輔色3 2 3 3 5" xfId="5667" xr:uid="{00000000-0005-0000-0000-000021160000}"/>
    <cellStyle name="20% - 輔色3 2 3 4" xfId="5668" xr:uid="{00000000-0005-0000-0000-000022160000}"/>
    <cellStyle name="20% - 輔色3 2 3 4 2" xfId="5669" xr:uid="{00000000-0005-0000-0000-000023160000}"/>
    <cellStyle name="20% - 輔色3 2 3 4 2 2" xfId="5670" xr:uid="{00000000-0005-0000-0000-000024160000}"/>
    <cellStyle name="20% - 輔色3 2 3 4 2 2 2" xfId="5671" xr:uid="{00000000-0005-0000-0000-000025160000}"/>
    <cellStyle name="20% - 輔色3 2 3 4 2 3" xfId="5672" xr:uid="{00000000-0005-0000-0000-000026160000}"/>
    <cellStyle name="20% - 輔色3 2 3 4 3" xfId="5673" xr:uid="{00000000-0005-0000-0000-000027160000}"/>
    <cellStyle name="20% - 輔色3 2 3 4 3 2" xfId="5674" xr:uid="{00000000-0005-0000-0000-000028160000}"/>
    <cellStyle name="20% - 輔色3 2 3 4 4" xfId="5675" xr:uid="{00000000-0005-0000-0000-000029160000}"/>
    <cellStyle name="20% - 輔色3 2 3 5" xfId="5676" xr:uid="{00000000-0005-0000-0000-00002A160000}"/>
    <cellStyle name="20% - 輔色3 2 3 5 2" xfId="5677" xr:uid="{00000000-0005-0000-0000-00002B160000}"/>
    <cellStyle name="20% - 輔色3 2 3 5 2 2" xfId="5678" xr:uid="{00000000-0005-0000-0000-00002C160000}"/>
    <cellStyle name="20% - 輔色3 2 3 5 3" xfId="5679" xr:uid="{00000000-0005-0000-0000-00002D160000}"/>
    <cellStyle name="20% - 輔色3 2 3 6" xfId="5680" xr:uid="{00000000-0005-0000-0000-00002E160000}"/>
    <cellStyle name="20% - 輔色3 2 3 6 2" xfId="5681" xr:uid="{00000000-0005-0000-0000-00002F160000}"/>
    <cellStyle name="20% - 輔色3 2 3 7" xfId="5682" xr:uid="{00000000-0005-0000-0000-000030160000}"/>
    <cellStyle name="20% - 輔色3 2 4" xfId="5683" xr:uid="{00000000-0005-0000-0000-000031160000}"/>
    <cellStyle name="20% - 輔色3 2 4 2" xfId="5684" xr:uid="{00000000-0005-0000-0000-000032160000}"/>
    <cellStyle name="20% - 輔色3 2 4 2 2" xfId="5685" xr:uid="{00000000-0005-0000-0000-000033160000}"/>
    <cellStyle name="20% - 輔色3 2 4 2 2 2" xfId="5686" xr:uid="{00000000-0005-0000-0000-000034160000}"/>
    <cellStyle name="20% - 輔色3 2 4 2 2 2 2" xfId="5687" xr:uid="{00000000-0005-0000-0000-000035160000}"/>
    <cellStyle name="20% - 輔色3 2 4 2 2 2 2 2" xfId="5688" xr:uid="{00000000-0005-0000-0000-000036160000}"/>
    <cellStyle name="20% - 輔色3 2 4 2 2 2 3" xfId="5689" xr:uid="{00000000-0005-0000-0000-000037160000}"/>
    <cellStyle name="20% - 輔色3 2 4 2 2 3" xfId="5690" xr:uid="{00000000-0005-0000-0000-000038160000}"/>
    <cellStyle name="20% - 輔色3 2 4 2 2 3 2" xfId="5691" xr:uid="{00000000-0005-0000-0000-000039160000}"/>
    <cellStyle name="20% - 輔色3 2 4 2 2 4" xfId="5692" xr:uid="{00000000-0005-0000-0000-00003A160000}"/>
    <cellStyle name="20% - 輔色3 2 4 2 3" xfId="5693" xr:uid="{00000000-0005-0000-0000-00003B160000}"/>
    <cellStyle name="20% - 輔色3 2 4 2 3 2" xfId="5694" xr:uid="{00000000-0005-0000-0000-00003C160000}"/>
    <cellStyle name="20% - 輔色3 2 4 2 3 2 2" xfId="5695" xr:uid="{00000000-0005-0000-0000-00003D160000}"/>
    <cellStyle name="20% - 輔色3 2 4 2 3 3" xfId="5696" xr:uid="{00000000-0005-0000-0000-00003E160000}"/>
    <cellStyle name="20% - 輔色3 2 4 2 4" xfId="5697" xr:uid="{00000000-0005-0000-0000-00003F160000}"/>
    <cellStyle name="20% - 輔色3 2 4 2 4 2" xfId="5698" xr:uid="{00000000-0005-0000-0000-000040160000}"/>
    <cellStyle name="20% - 輔色3 2 4 2 5" xfId="5699" xr:uid="{00000000-0005-0000-0000-000041160000}"/>
    <cellStyle name="20% - 輔色3 2 4 3" xfId="5700" xr:uid="{00000000-0005-0000-0000-000042160000}"/>
    <cellStyle name="20% - 輔色3 2 4 3 2" xfId="5701" xr:uid="{00000000-0005-0000-0000-000043160000}"/>
    <cellStyle name="20% - 輔色3 2 4 3 2 2" xfId="5702" xr:uid="{00000000-0005-0000-0000-000044160000}"/>
    <cellStyle name="20% - 輔色3 2 4 3 2 2 2" xfId="5703" xr:uid="{00000000-0005-0000-0000-000045160000}"/>
    <cellStyle name="20% - 輔色3 2 4 3 2 3" xfId="5704" xr:uid="{00000000-0005-0000-0000-000046160000}"/>
    <cellStyle name="20% - 輔色3 2 4 3 3" xfId="5705" xr:uid="{00000000-0005-0000-0000-000047160000}"/>
    <cellStyle name="20% - 輔色3 2 4 3 3 2" xfId="5706" xr:uid="{00000000-0005-0000-0000-000048160000}"/>
    <cellStyle name="20% - 輔色3 2 4 3 4" xfId="5707" xr:uid="{00000000-0005-0000-0000-000049160000}"/>
    <cellStyle name="20% - 輔色3 2 4 4" xfId="5708" xr:uid="{00000000-0005-0000-0000-00004A160000}"/>
    <cellStyle name="20% - 輔色3 2 4 4 2" xfId="5709" xr:uid="{00000000-0005-0000-0000-00004B160000}"/>
    <cellStyle name="20% - 輔色3 2 4 4 2 2" xfId="5710" xr:uid="{00000000-0005-0000-0000-00004C160000}"/>
    <cellStyle name="20% - 輔色3 2 4 4 3" xfId="5711" xr:uid="{00000000-0005-0000-0000-00004D160000}"/>
    <cellStyle name="20% - 輔色3 2 4 5" xfId="5712" xr:uid="{00000000-0005-0000-0000-00004E160000}"/>
    <cellStyle name="20% - 輔色3 2 4 5 2" xfId="5713" xr:uid="{00000000-0005-0000-0000-00004F160000}"/>
    <cellStyle name="20% - 輔色3 2 4 6" xfId="5714" xr:uid="{00000000-0005-0000-0000-000050160000}"/>
    <cellStyle name="20% - 輔色3 2 5" xfId="5715" xr:uid="{00000000-0005-0000-0000-000051160000}"/>
    <cellStyle name="20% - 輔色3 2 5 2" xfId="5716" xr:uid="{00000000-0005-0000-0000-000052160000}"/>
    <cellStyle name="20% - 輔色3 2 5 2 2" xfId="5717" xr:uid="{00000000-0005-0000-0000-000053160000}"/>
    <cellStyle name="20% - 輔色3 2 5 2 2 2" xfId="5718" xr:uid="{00000000-0005-0000-0000-000054160000}"/>
    <cellStyle name="20% - 輔色3 2 5 2 2 2 2" xfId="5719" xr:uid="{00000000-0005-0000-0000-000055160000}"/>
    <cellStyle name="20% - 輔色3 2 5 2 2 3" xfId="5720" xr:uid="{00000000-0005-0000-0000-000056160000}"/>
    <cellStyle name="20% - 輔色3 2 5 2 3" xfId="5721" xr:uid="{00000000-0005-0000-0000-000057160000}"/>
    <cellStyle name="20% - 輔色3 2 5 2 3 2" xfId="5722" xr:uid="{00000000-0005-0000-0000-000058160000}"/>
    <cellStyle name="20% - 輔色3 2 5 2 4" xfId="5723" xr:uid="{00000000-0005-0000-0000-000059160000}"/>
    <cellStyle name="20% - 輔色3 2 5 3" xfId="5724" xr:uid="{00000000-0005-0000-0000-00005A160000}"/>
    <cellStyle name="20% - 輔色3 2 5 3 2" xfId="5725" xr:uid="{00000000-0005-0000-0000-00005B160000}"/>
    <cellStyle name="20% - 輔色3 2 5 3 2 2" xfId="5726" xr:uid="{00000000-0005-0000-0000-00005C160000}"/>
    <cellStyle name="20% - 輔色3 2 5 3 3" xfId="5727" xr:uid="{00000000-0005-0000-0000-00005D160000}"/>
    <cellStyle name="20% - 輔色3 2 5 4" xfId="5728" xr:uid="{00000000-0005-0000-0000-00005E160000}"/>
    <cellStyle name="20% - 輔色3 2 5 4 2" xfId="5729" xr:uid="{00000000-0005-0000-0000-00005F160000}"/>
    <cellStyle name="20% - 輔色3 2 5 5" xfId="5730" xr:uid="{00000000-0005-0000-0000-000060160000}"/>
    <cellStyle name="20% - 輔色3 2 6" xfId="5731" xr:uid="{00000000-0005-0000-0000-000061160000}"/>
    <cellStyle name="20% - 輔色3 2 6 2" xfId="5732" xr:uid="{00000000-0005-0000-0000-000062160000}"/>
    <cellStyle name="20% - 輔色3 2 6 2 2" xfId="5733" xr:uid="{00000000-0005-0000-0000-000063160000}"/>
    <cellStyle name="20% - 輔色3 2 6 2 2 2" xfId="5734" xr:uid="{00000000-0005-0000-0000-000064160000}"/>
    <cellStyle name="20% - 輔色3 2 6 2 3" xfId="5735" xr:uid="{00000000-0005-0000-0000-000065160000}"/>
    <cellStyle name="20% - 輔色3 2 6 3" xfId="5736" xr:uid="{00000000-0005-0000-0000-000066160000}"/>
    <cellStyle name="20% - 輔色3 2 6 3 2" xfId="5737" xr:uid="{00000000-0005-0000-0000-000067160000}"/>
    <cellStyle name="20% - 輔色3 2 6 4" xfId="5738" xr:uid="{00000000-0005-0000-0000-000068160000}"/>
    <cellStyle name="20% - 輔色3 2 7" xfId="5739" xr:uid="{00000000-0005-0000-0000-000069160000}"/>
    <cellStyle name="20% - 輔色3 2 7 2" xfId="5740" xr:uid="{00000000-0005-0000-0000-00006A160000}"/>
    <cellStyle name="20% - 輔色3 2 7 2 2" xfId="5741" xr:uid="{00000000-0005-0000-0000-00006B160000}"/>
    <cellStyle name="20% - 輔色3 2 7 3" xfId="5742" xr:uid="{00000000-0005-0000-0000-00006C160000}"/>
    <cellStyle name="20% - 輔色3 2 8" xfId="5743" xr:uid="{00000000-0005-0000-0000-00006D160000}"/>
    <cellStyle name="20% - 輔色3 2 8 2" xfId="5744" xr:uid="{00000000-0005-0000-0000-00006E160000}"/>
    <cellStyle name="20% - 輔色3 2 9" xfId="5745" xr:uid="{00000000-0005-0000-0000-00006F160000}"/>
    <cellStyle name="20% - 輔色3 20" xfId="5746" xr:uid="{00000000-0005-0000-0000-000070160000}"/>
    <cellStyle name="20% - 輔色3 20 2" xfId="5747" xr:uid="{00000000-0005-0000-0000-000071160000}"/>
    <cellStyle name="20% - 輔色3 20 2 2" xfId="5748" xr:uid="{00000000-0005-0000-0000-000072160000}"/>
    <cellStyle name="20% - 輔色3 20 2 2 2" xfId="5749" xr:uid="{00000000-0005-0000-0000-000073160000}"/>
    <cellStyle name="20% - 輔色3 20 2 2 2 2" xfId="5750" xr:uid="{00000000-0005-0000-0000-000074160000}"/>
    <cellStyle name="20% - 輔色3 20 2 2 2 2 2" xfId="5751" xr:uid="{00000000-0005-0000-0000-000075160000}"/>
    <cellStyle name="20% - 輔色3 20 2 2 2 2 2 2" xfId="5752" xr:uid="{00000000-0005-0000-0000-000076160000}"/>
    <cellStyle name="20% - 輔色3 20 2 2 2 2 3" xfId="5753" xr:uid="{00000000-0005-0000-0000-000077160000}"/>
    <cellStyle name="20% - 輔色3 20 2 2 2 3" xfId="5754" xr:uid="{00000000-0005-0000-0000-000078160000}"/>
    <cellStyle name="20% - 輔色3 20 2 2 2 3 2" xfId="5755" xr:uid="{00000000-0005-0000-0000-000079160000}"/>
    <cellStyle name="20% - 輔色3 20 2 2 2 4" xfId="5756" xr:uid="{00000000-0005-0000-0000-00007A160000}"/>
    <cellStyle name="20% - 輔色3 20 2 2 3" xfId="5757" xr:uid="{00000000-0005-0000-0000-00007B160000}"/>
    <cellStyle name="20% - 輔色3 20 2 2 3 2" xfId="5758" xr:uid="{00000000-0005-0000-0000-00007C160000}"/>
    <cellStyle name="20% - 輔色3 20 2 2 3 2 2" xfId="5759" xr:uid="{00000000-0005-0000-0000-00007D160000}"/>
    <cellStyle name="20% - 輔色3 20 2 2 3 3" xfId="5760" xr:uid="{00000000-0005-0000-0000-00007E160000}"/>
    <cellStyle name="20% - 輔色3 20 2 2 4" xfId="5761" xr:uid="{00000000-0005-0000-0000-00007F160000}"/>
    <cellStyle name="20% - 輔色3 20 2 2 4 2" xfId="5762" xr:uid="{00000000-0005-0000-0000-000080160000}"/>
    <cellStyle name="20% - 輔色3 20 2 2 5" xfId="5763" xr:uid="{00000000-0005-0000-0000-000081160000}"/>
    <cellStyle name="20% - 輔色3 20 2 3" xfId="5764" xr:uid="{00000000-0005-0000-0000-000082160000}"/>
    <cellStyle name="20% - 輔色3 20 2 3 2" xfId="5765" xr:uid="{00000000-0005-0000-0000-000083160000}"/>
    <cellStyle name="20% - 輔色3 20 2 3 2 2" xfId="5766" xr:uid="{00000000-0005-0000-0000-000084160000}"/>
    <cellStyle name="20% - 輔色3 20 2 3 2 2 2" xfId="5767" xr:uid="{00000000-0005-0000-0000-000085160000}"/>
    <cellStyle name="20% - 輔色3 20 2 3 2 3" xfId="5768" xr:uid="{00000000-0005-0000-0000-000086160000}"/>
    <cellStyle name="20% - 輔色3 20 2 3 3" xfId="5769" xr:uid="{00000000-0005-0000-0000-000087160000}"/>
    <cellStyle name="20% - 輔色3 20 2 3 3 2" xfId="5770" xr:uid="{00000000-0005-0000-0000-000088160000}"/>
    <cellStyle name="20% - 輔色3 20 2 3 4" xfId="5771" xr:uid="{00000000-0005-0000-0000-000089160000}"/>
    <cellStyle name="20% - 輔色3 20 2 4" xfId="5772" xr:uid="{00000000-0005-0000-0000-00008A160000}"/>
    <cellStyle name="20% - 輔色3 20 2 4 2" xfId="5773" xr:uid="{00000000-0005-0000-0000-00008B160000}"/>
    <cellStyle name="20% - 輔色3 20 2 4 2 2" xfId="5774" xr:uid="{00000000-0005-0000-0000-00008C160000}"/>
    <cellStyle name="20% - 輔色3 20 2 4 3" xfId="5775" xr:uid="{00000000-0005-0000-0000-00008D160000}"/>
    <cellStyle name="20% - 輔色3 20 2 5" xfId="5776" xr:uid="{00000000-0005-0000-0000-00008E160000}"/>
    <cellStyle name="20% - 輔色3 20 2 5 2" xfId="5777" xr:uid="{00000000-0005-0000-0000-00008F160000}"/>
    <cellStyle name="20% - 輔色3 20 2 6" xfId="5778" xr:uid="{00000000-0005-0000-0000-000090160000}"/>
    <cellStyle name="20% - 輔色3 20 3" xfId="5779" xr:uid="{00000000-0005-0000-0000-000091160000}"/>
    <cellStyle name="20% - 輔色3 20 3 2" xfId="5780" xr:uid="{00000000-0005-0000-0000-000092160000}"/>
    <cellStyle name="20% - 輔色3 20 3 2 2" xfId="5781" xr:uid="{00000000-0005-0000-0000-000093160000}"/>
    <cellStyle name="20% - 輔色3 20 3 2 2 2" xfId="5782" xr:uid="{00000000-0005-0000-0000-000094160000}"/>
    <cellStyle name="20% - 輔色3 20 3 2 2 2 2" xfId="5783" xr:uid="{00000000-0005-0000-0000-000095160000}"/>
    <cellStyle name="20% - 輔色3 20 3 2 2 3" xfId="5784" xr:uid="{00000000-0005-0000-0000-000096160000}"/>
    <cellStyle name="20% - 輔色3 20 3 2 3" xfId="5785" xr:uid="{00000000-0005-0000-0000-000097160000}"/>
    <cellStyle name="20% - 輔色3 20 3 2 3 2" xfId="5786" xr:uid="{00000000-0005-0000-0000-000098160000}"/>
    <cellStyle name="20% - 輔色3 20 3 2 4" xfId="5787" xr:uid="{00000000-0005-0000-0000-000099160000}"/>
    <cellStyle name="20% - 輔色3 20 3 3" xfId="5788" xr:uid="{00000000-0005-0000-0000-00009A160000}"/>
    <cellStyle name="20% - 輔色3 20 3 3 2" xfId="5789" xr:uid="{00000000-0005-0000-0000-00009B160000}"/>
    <cellStyle name="20% - 輔色3 20 3 3 2 2" xfId="5790" xr:uid="{00000000-0005-0000-0000-00009C160000}"/>
    <cellStyle name="20% - 輔色3 20 3 3 3" xfId="5791" xr:uid="{00000000-0005-0000-0000-00009D160000}"/>
    <cellStyle name="20% - 輔色3 20 3 4" xfId="5792" xr:uid="{00000000-0005-0000-0000-00009E160000}"/>
    <cellStyle name="20% - 輔色3 20 3 4 2" xfId="5793" xr:uid="{00000000-0005-0000-0000-00009F160000}"/>
    <cellStyle name="20% - 輔色3 20 3 5" xfId="5794" xr:uid="{00000000-0005-0000-0000-0000A0160000}"/>
    <cellStyle name="20% - 輔色3 20 4" xfId="5795" xr:uid="{00000000-0005-0000-0000-0000A1160000}"/>
    <cellStyle name="20% - 輔色3 20 4 2" xfId="5796" xr:uid="{00000000-0005-0000-0000-0000A2160000}"/>
    <cellStyle name="20% - 輔色3 20 4 2 2" xfId="5797" xr:uid="{00000000-0005-0000-0000-0000A3160000}"/>
    <cellStyle name="20% - 輔色3 20 4 2 2 2" xfId="5798" xr:uid="{00000000-0005-0000-0000-0000A4160000}"/>
    <cellStyle name="20% - 輔色3 20 4 2 3" xfId="5799" xr:uid="{00000000-0005-0000-0000-0000A5160000}"/>
    <cellStyle name="20% - 輔色3 20 4 3" xfId="5800" xr:uid="{00000000-0005-0000-0000-0000A6160000}"/>
    <cellStyle name="20% - 輔色3 20 4 3 2" xfId="5801" xr:uid="{00000000-0005-0000-0000-0000A7160000}"/>
    <cellStyle name="20% - 輔色3 20 4 4" xfId="5802" xr:uid="{00000000-0005-0000-0000-0000A8160000}"/>
    <cellStyle name="20% - 輔色3 20 5" xfId="5803" xr:uid="{00000000-0005-0000-0000-0000A9160000}"/>
    <cellStyle name="20% - 輔色3 20 5 2" xfId="5804" xr:uid="{00000000-0005-0000-0000-0000AA160000}"/>
    <cellStyle name="20% - 輔色3 20 5 2 2" xfId="5805" xr:uid="{00000000-0005-0000-0000-0000AB160000}"/>
    <cellStyle name="20% - 輔色3 20 5 3" xfId="5806" xr:uid="{00000000-0005-0000-0000-0000AC160000}"/>
    <cellStyle name="20% - 輔色3 20 6" xfId="5807" xr:uid="{00000000-0005-0000-0000-0000AD160000}"/>
    <cellStyle name="20% - 輔色3 20 6 2" xfId="5808" xr:uid="{00000000-0005-0000-0000-0000AE160000}"/>
    <cellStyle name="20% - 輔色3 20 7" xfId="5809" xr:uid="{00000000-0005-0000-0000-0000AF160000}"/>
    <cellStyle name="20% - 輔色3 21" xfId="5810" xr:uid="{00000000-0005-0000-0000-0000B0160000}"/>
    <cellStyle name="20% - 輔色3 21 2" xfId="5811" xr:uid="{00000000-0005-0000-0000-0000B1160000}"/>
    <cellStyle name="20% - 輔色3 21 2 2" xfId="5812" xr:uid="{00000000-0005-0000-0000-0000B2160000}"/>
    <cellStyle name="20% - 輔色3 21 2 2 2" xfId="5813" xr:uid="{00000000-0005-0000-0000-0000B3160000}"/>
    <cellStyle name="20% - 輔色3 21 2 2 2 2" xfId="5814" xr:uid="{00000000-0005-0000-0000-0000B4160000}"/>
    <cellStyle name="20% - 輔色3 21 2 2 2 2 2" xfId="5815" xr:uid="{00000000-0005-0000-0000-0000B5160000}"/>
    <cellStyle name="20% - 輔色3 21 2 2 2 2 2 2" xfId="5816" xr:uid="{00000000-0005-0000-0000-0000B6160000}"/>
    <cellStyle name="20% - 輔色3 21 2 2 2 2 3" xfId="5817" xr:uid="{00000000-0005-0000-0000-0000B7160000}"/>
    <cellStyle name="20% - 輔色3 21 2 2 2 3" xfId="5818" xr:uid="{00000000-0005-0000-0000-0000B8160000}"/>
    <cellStyle name="20% - 輔色3 21 2 2 2 3 2" xfId="5819" xr:uid="{00000000-0005-0000-0000-0000B9160000}"/>
    <cellStyle name="20% - 輔色3 21 2 2 2 4" xfId="5820" xr:uid="{00000000-0005-0000-0000-0000BA160000}"/>
    <cellStyle name="20% - 輔色3 21 2 2 3" xfId="5821" xr:uid="{00000000-0005-0000-0000-0000BB160000}"/>
    <cellStyle name="20% - 輔色3 21 2 2 3 2" xfId="5822" xr:uid="{00000000-0005-0000-0000-0000BC160000}"/>
    <cellStyle name="20% - 輔色3 21 2 2 3 2 2" xfId="5823" xr:uid="{00000000-0005-0000-0000-0000BD160000}"/>
    <cellStyle name="20% - 輔色3 21 2 2 3 3" xfId="5824" xr:uid="{00000000-0005-0000-0000-0000BE160000}"/>
    <cellStyle name="20% - 輔色3 21 2 2 4" xfId="5825" xr:uid="{00000000-0005-0000-0000-0000BF160000}"/>
    <cellStyle name="20% - 輔色3 21 2 2 4 2" xfId="5826" xr:uid="{00000000-0005-0000-0000-0000C0160000}"/>
    <cellStyle name="20% - 輔色3 21 2 2 5" xfId="5827" xr:uid="{00000000-0005-0000-0000-0000C1160000}"/>
    <cellStyle name="20% - 輔色3 21 2 3" xfId="5828" xr:uid="{00000000-0005-0000-0000-0000C2160000}"/>
    <cellStyle name="20% - 輔色3 21 2 3 2" xfId="5829" xr:uid="{00000000-0005-0000-0000-0000C3160000}"/>
    <cellStyle name="20% - 輔色3 21 2 3 2 2" xfId="5830" xr:uid="{00000000-0005-0000-0000-0000C4160000}"/>
    <cellStyle name="20% - 輔色3 21 2 3 2 2 2" xfId="5831" xr:uid="{00000000-0005-0000-0000-0000C5160000}"/>
    <cellStyle name="20% - 輔色3 21 2 3 2 3" xfId="5832" xr:uid="{00000000-0005-0000-0000-0000C6160000}"/>
    <cellStyle name="20% - 輔色3 21 2 3 3" xfId="5833" xr:uid="{00000000-0005-0000-0000-0000C7160000}"/>
    <cellStyle name="20% - 輔色3 21 2 3 3 2" xfId="5834" xr:uid="{00000000-0005-0000-0000-0000C8160000}"/>
    <cellStyle name="20% - 輔色3 21 2 3 4" xfId="5835" xr:uid="{00000000-0005-0000-0000-0000C9160000}"/>
    <cellStyle name="20% - 輔色3 21 2 4" xfId="5836" xr:uid="{00000000-0005-0000-0000-0000CA160000}"/>
    <cellStyle name="20% - 輔色3 21 2 4 2" xfId="5837" xr:uid="{00000000-0005-0000-0000-0000CB160000}"/>
    <cellStyle name="20% - 輔色3 21 2 4 2 2" xfId="5838" xr:uid="{00000000-0005-0000-0000-0000CC160000}"/>
    <cellStyle name="20% - 輔色3 21 2 4 3" xfId="5839" xr:uid="{00000000-0005-0000-0000-0000CD160000}"/>
    <cellStyle name="20% - 輔色3 21 2 5" xfId="5840" xr:uid="{00000000-0005-0000-0000-0000CE160000}"/>
    <cellStyle name="20% - 輔色3 21 2 5 2" xfId="5841" xr:uid="{00000000-0005-0000-0000-0000CF160000}"/>
    <cellStyle name="20% - 輔色3 21 2 6" xfId="5842" xr:uid="{00000000-0005-0000-0000-0000D0160000}"/>
    <cellStyle name="20% - 輔色3 21 3" xfId="5843" xr:uid="{00000000-0005-0000-0000-0000D1160000}"/>
    <cellStyle name="20% - 輔色3 21 3 2" xfId="5844" xr:uid="{00000000-0005-0000-0000-0000D2160000}"/>
    <cellStyle name="20% - 輔色3 21 3 2 2" xfId="5845" xr:uid="{00000000-0005-0000-0000-0000D3160000}"/>
    <cellStyle name="20% - 輔色3 21 3 2 2 2" xfId="5846" xr:uid="{00000000-0005-0000-0000-0000D4160000}"/>
    <cellStyle name="20% - 輔色3 21 3 2 2 2 2" xfId="5847" xr:uid="{00000000-0005-0000-0000-0000D5160000}"/>
    <cellStyle name="20% - 輔色3 21 3 2 2 3" xfId="5848" xr:uid="{00000000-0005-0000-0000-0000D6160000}"/>
    <cellStyle name="20% - 輔色3 21 3 2 3" xfId="5849" xr:uid="{00000000-0005-0000-0000-0000D7160000}"/>
    <cellStyle name="20% - 輔色3 21 3 2 3 2" xfId="5850" xr:uid="{00000000-0005-0000-0000-0000D8160000}"/>
    <cellStyle name="20% - 輔色3 21 3 2 4" xfId="5851" xr:uid="{00000000-0005-0000-0000-0000D9160000}"/>
    <cellStyle name="20% - 輔色3 21 3 3" xfId="5852" xr:uid="{00000000-0005-0000-0000-0000DA160000}"/>
    <cellStyle name="20% - 輔色3 21 3 3 2" xfId="5853" xr:uid="{00000000-0005-0000-0000-0000DB160000}"/>
    <cellStyle name="20% - 輔色3 21 3 3 2 2" xfId="5854" xr:uid="{00000000-0005-0000-0000-0000DC160000}"/>
    <cellStyle name="20% - 輔色3 21 3 3 3" xfId="5855" xr:uid="{00000000-0005-0000-0000-0000DD160000}"/>
    <cellStyle name="20% - 輔色3 21 3 4" xfId="5856" xr:uid="{00000000-0005-0000-0000-0000DE160000}"/>
    <cellStyle name="20% - 輔色3 21 3 4 2" xfId="5857" xr:uid="{00000000-0005-0000-0000-0000DF160000}"/>
    <cellStyle name="20% - 輔色3 21 3 5" xfId="5858" xr:uid="{00000000-0005-0000-0000-0000E0160000}"/>
    <cellStyle name="20% - 輔色3 21 4" xfId="5859" xr:uid="{00000000-0005-0000-0000-0000E1160000}"/>
    <cellStyle name="20% - 輔色3 21 4 2" xfId="5860" xr:uid="{00000000-0005-0000-0000-0000E2160000}"/>
    <cellStyle name="20% - 輔色3 21 4 2 2" xfId="5861" xr:uid="{00000000-0005-0000-0000-0000E3160000}"/>
    <cellStyle name="20% - 輔色3 21 4 2 2 2" xfId="5862" xr:uid="{00000000-0005-0000-0000-0000E4160000}"/>
    <cellStyle name="20% - 輔色3 21 4 2 3" xfId="5863" xr:uid="{00000000-0005-0000-0000-0000E5160000}"/>
    <cellStyle name="20% - 輔色3 21 4 3" xfId="5864" xr:uid="{00000000-0005-0000-0000-0000E6160000}"/>
    <cellStyle name="20% - 輔色3 21 4 3 2" xfId="5865" xr:uid="{00000000-0005-0000-0000-0000E7160000}"/>
    <cellStyle name="20% - 輔色3 21 4 4" xfId="5866" xr:uid="{00000000-0005-0000-0000-0000E8160000}"/>
    <cellStyle name="20% - 輔色3 21 5" xfId="5867" xr:uid="{00000000-0005-0000-0000-0000E9160000}"/>
    <cellStyle name="20% - 輔色3 21 5 2" xfId="5868" xr:uid="{00000000-0005-0000-0000-0000EA160000}"/>
    <cellStyle name="20% - 輔色3 21 5 2 2" xfId="5869" xr:uid="{00000000-0005-0000-0000-0000EB160000}"/>
    <cellStyle name="20% - 輔色3 21 5 3" xfId="5870" xr:uid="{00000000-0005-0000-0000-0000EC160000}"/>
    <cellStyle name="20% - 輔色3 21 6" xfId="5871" xr:uid="{00000000-0005-0000-0000-0000ED160000}"/>
    <cellStyle name="20% - 輔色3 21 6 2" xfId="5872" xr:uid="{00000000-0005-0000-0000-0000EE160000}"/>
    <cellStyle name="20% - 輔色3 21 7" xfId="5873" xr:uid="{00000000-0005-0000-0000-0000EF160000}"/>
    <cellStyle name="20% - 輔色3 22" xfId="5874" xr:uid="{00000000-0005-0000-0000-0000F0160000}"/>
    <cellStyle name="20% - 輔色3 22 2" xfId="5875" xr:uid="{00000000-0005-0000-0000-0000F1160000}"/>
    <cellStyle name="20% - 輔色3 22 2 2" xfId="5876" xr:uid="{00000000-0005-0000-0000-0000F2160000}"/>
    <cellStyle name="20% - 輔色3 22 2 2 2" xfId="5877" xr:uid="{00000000-0005-0000-0000-0000F3160000}"/>
    <cellStyle name="20% - 輔色3 22 2 2 2 2" xfId="5878" xr:uid="{00000000-0005-0000-0000-0000F4160000}"/>
    <cellStyle name="20% - 輔色3 22 2 2 2 2 2" xfId="5879" xr:uid="{00000000-0005-0000-0000-0000F5160000}"/>
    <cellStyle name="20% - 輔色3 22 2 2 2 2 2 2" xfId="5880" xr:uid="{00000000-0005-0000-0000-0000F6160000}"/>
    <cellStyle name="20% - 輔色3 22 2 2 2 2 3" xfId="5881" xr:uid="{00000000-0005-0000-0000-0000F7160000}"/>
    <cellStyle name="20% - 輔色3 22 2 2 2 3" xfId="5882" xr:uid="{00000000-0005-0000-0000-0000F8160000}"/>
    <cellStyle name="20% - 輔色3 22 2 2 2 3 2" xfId="5883" xr:uid="{00000000-0005-0000-0000-0000F9160000}"/>
    <cellStyle name="20% - 輔色3 22 2 2 2 4" xfId="5884" xr:uid="{00000000-0005-0000-0000-0000FA160000}"/>
    <cellStyle name="20% - 輔色3 22 2 2 3" xfId="5885" xr:uid="{00000000-0005-0000-0000-0000FB160000}"/>
    <cellStyle name="20% - 輔色3 22 2 2 3 2" xfId="5886" xr:uid="{00000000-0005-0000-0000-0000FC160000}"/>
    <cellStyle name="20% - 輔色3 22 2 2 3 2 2" xfId="5887" xr:uid="{00000000-0005-0000-0000-0000FD160000}"/>
    <cellStyle name="20% - 輔色3 22 2 2 3 3" xfId="5888" xr:uid="{00000000-0005-0000-0000-0000FE160000}"/>
    <cellStyle name="20% - 輔色3 22 2 2 4" xfId="5889" xr:uid="{00000000-0005-0000-0000-0000FF160000}"/>
    <cellStyle name="20% - 輔色3 22 2 2 4 2" xfId="5890" xr:uid="{00000000-0005-0000-0000-000000170000}"/>
    <cellStyle name="20% - 輔色3 22 2 2 5" xfId="5891" xr:uid="{00000000-0005-0000-0000-000001170000}"/>
    <cellStyle name="20% - 輔色3 22 2 3" xfId="5892" xr:uid="{00000000-0005-0000-0000-000002170000}"/>
    <cellStyle name="20% - 輔色3 22 2 3 2" xfId="5893" xr:uid="{00000000-0005-0000-0000-000003170000}"/>
    <cellStyle name="20% - 輔色3 22 2 3 2 2" xfId="5894" xr:uid="{00000000-0005-0000-0000-000004170000}"/>
    <cellStyle name="20% - 輔色3 22 2 3 2 2 2" xfId="5895" xr:uid="{00000000-0005-0000-0000-000005170000}"/>
    <cellStyle name="20% - 輔色3 22 2 3 2 3" xfId="5896" xr:uid="{00000000-0005-0000-0000-000006170000}"/>
    <cellStyle name="20% - 輔色3 22 2 3 3" xfId="5897" xr:uid="{00000000-0005-0000-0000-000007170000}"/>
    <cellStyle name="20% - 輔色3 22 2 3 3 2" xfId="5898" xr:uid="{00000000-0005-0000-0000-000008170000}"/>
    <cellStyle name="20% - 輔色3 22 2 3 4" xfId="5899" xr:uid="{00000000-0005-0000-0000-000009170000}"/>
    <cellStyle name="20% - 輔色3 22 2 4" xfId="5900" xr:uid="{00000000-0005-0000-0000-00000A170000}"/>
    <cellStyle name="20% - 輔色3 22 2 4 2" xfId="5901" xr:uid="{00000000-0005-0000-0000-00000B170000}"/>
    <cellStyle name="20% - 輔色3 22 2 4 2 2" xfId="5902" xr:uid="{00000000-0005-0000-0000-00000C170000}"/>
    <cellStyle name="20% - 輔色3 22 2 4 3" xfId="5903" xr:uid="{00000000-0005-0000-0000-00000D170000}"/>
    <cellStyle name="20% - 輔色3 22 2 5" xfId="5904" xr:uid="{00000000-0005-0000-0000-00000E170000}"/>
    <cellStyle name="20% - 輔色3 22 2 5 2" xfId="5905" xr:uid="{00000000-0005-0000-0000-00000F170000}"/>
    <cellStyle name="20% - 輔色3 22 2 6" xfId="5906" xr:uid="{00000000-0005-0000-0000-000010170000}"/>
    <cellStyle name="20% - 輔色3 22 3" xfId="5907" xr:uid="{00000000-0005-0000-0000-000011170000}"/>
    <cellStyle name="20% - 輔色3 22 3 2" xfId="5908" xr:uid="{00000000-0005-0000-0000-000012170000}"/>
    <cellStyle name="20% - 輔色3 22 3 2 2" xfId="5909" xr:uid="{00000000-0005-0000-0000-000013170000}"/>
    <cellStyle name="20% - 輔色3 22 3 2 2 2" xfId="5910" xr:uid="{00000000-0005-0000-0000-000014170000}"/>
    <cellStyle name="20% - 輔色3 22 3 2 2 2 2" xfId="5911" xr:uid="{00000000-0005-0000-0000-000015170000}"/>
    <cellStyle name="20% - 輔色3 22 3 2 2 3" xfId="5912" xr:uid="{00000000-0005-0000-0000-000016170000}"/>
    <cellStyle name="20% - 輔色3 22 3 2 3" xfId="5913" xr:uid="{00000000-0005-0000-0000-000017170000}"/>
    <cellStyle name="20% - 輔色3 22 3 2 3 2" xfId="5914" xr:uid="{00000000-0005-0000-0000-000018170000}"/>
    <cellStyle name="20% - 輔色3 22 3 2 4" xfId="5915" xr:uid="{00000000-0005-0000-0000-000019170000}"/>
    <cellStyle name="20% - 輔色3 22 3 3" xfId="5916" xr:uid="{00000000-0005-0000-0000-00001A170000}"/>
    <cellStyle name="20% - 輔色3 22 3 3 2" xfId="5917" xr:uid="{00000000-0005-0000-0000-00001B170000}"/>
    <cellStyle name="20% - 輔色3 22 3 3 2 2" xfId="5918" xr:uid="{00000000-0005-0000-0000-00001C170000}"/>
    <cellStyle name="20% - 輔色3 22 3 3 3" xfId="5919" xr:uid="{00000000-0005-0000-0000-00001D170000}"/>
    <cellStyle name="20% - 輔色3 22 3 4" xfId="5920" xr:uid="{00000000-0005-0000-0000-00001E170000}"/>
    <cellStyle name="20% - 輔色3 22 3 4 2" xfId="5921" xr:uid="{00000000-0005-0000-0000-00001F170000}"/>
    <cellStyle name="20% - 輔色3 22 3 5" xfId="5922" xr:uid="{00000000-0005-0000-0000-000020170000}"/>
    <cellStyle name="20% - 輔色3 22 4" xfId="5923" xr:uid="{00000000-0005-0000-0000-000021170000}"/>
    <cellStyle name="20% - 輔色3 22 4 2" xfId="5924" xr:uid="{00000000-0005-0000-0000-000022170000}"/>
    <cellStyle name="20% - 輔色3 22 4 2 2" xfId="5925" xr:uid="{00000000-0005-0000-0000-000023170000}"/>
    <cellStyle name="20% - 輔色3 22 4 2 2 2" xfId="5926" xr:uid="{00000000-0005-0000-0000-000024170000}"/>
    <cellStyle name="20% - 輔色3 22 4 2 3" xfId="5927" xr:uid="{00000000-0005-0000-0000-000025170000}"/>
    <cellStyle name="20% - 輔色3 22 4 3" xfId="5928" xr:uid="{00000000-0005-0000-0000-000026170000}"/>
    <cellStyle name="20% - 輔色3 22 4 3 2" xfId="5929" xr:uid="{00000000-0005-0000-0000-000027170000}"/>
    <cellStyle name="20% - 輔色3 22 4 4" xfId="5930" xr:uid="{00000000-0005-0000-0000-000028170000}"/>
    <cellStyle name="20% - 輔色3 22 5" xfId="5931" xr:uid="{00000000-0005-0000-0000-000029170000}"/>
    <cellStyle name="20% - 輔色3 22 5 2" xfId="5932" xr:uid="{00000000-0005-0000-0000-00002A170000}"/>
    <cellStyle name="20% - 輔色3 22 5 2 2" xfId="5933" xr:uid="{00000000-0005-0000-0000-00002B170000}"/>
    <cellStyle name="20% - 輔色3 22 5 3" xfId="5934" xr:uid="{00000000-0005-0000-0000-00002C170000}"/>
    <cellStyle name="20% - 輔色3 22 6" xfId="5935" xr:uid="{00000000-0005-0000-0000-00002D170000}"/>
    <cellStyle name="20% - 輔色3 22 6 2" xfId="5936" xr:uid="{00000000-0005-0000-0000-00002E170000}"/>
    <cellStyle name="20% - 輔色3 22 7" xfId="5937" xr:uid="{00000000-0005-0000-0000-00002F170000}"/>
    <cellStyle name="20% - 輔色3 23" xfId="5938" xr:uid="{00000000-0005-0000-0000-000030170000}"/>
    <cellStyle name="20% - 輔色3 23 2" xfId="5939" xr:uid="{00000000-0005-0000-0000-000031170000}"/>
    <cellStyle name="20% - 輔色3 23 2 2" xfId="5940" xr:uid="{00000000-0005-0000-0000-000032170000}"/>
    <cellStyle name="20% - 輔色3 23 2 2 2" xfId="5941" xr:uid="{00000000-0005-0000-0000-000033170000}"/>
    <cellStyle name="20% - 輔色3 23 2 2 2 2" xfId="5942" xr:uid="{00000000-0005-0000-0000-000034170000}"/>
    <cellStyle name="20% - 輔色3 23 2 2 2 2 2" xfId="5943" xr:uid="{00000000-0005-0000-0000-000035170000}"/>
    <cellStyle name="20% - 輔色3 23 2 2 2 2 2 2" xfId="5944" xr:uid="{00000000-0005-0000-0000-000036170000}"/>
    <cellStyle name="20% - 輔色3 23 2 2 2 2 3" xfId="5945" xr:uid="{00000000-0005-0000-0000-000037170000}"/>
    <cellStyle name="20% - 輔色3 23 2 2 2 3" xfId="5946" xr:uid="{00000000-0005-0000-0000-000038170000}"/>
    <cellStyle name="20% - 輔色3 23 2 2 2 3 2" xfId="5947" xr:uid="{00000000-0005-0000-0000-000039170000}"/>
    <cellStyle name="20% - 輔色3 23 2 2 2 4" xfId="5948" xr:uid="{00000000-0005-0000-0000-00003A170000}"/>
    <cellStyle name="20% - 輔色3 23 2 2 3" xfId="5949" xr:uid="{00000000-0005-0000-0000-00003B170000}"/>
    <cellStyle name="20% - 輔色3 23 2 2 3 2" xfId="5950" xr:uid="{00000000-0005-0000-0000-00003C170000}"/>
    <cellStyle name="20% - 輔色3 23 2 2 3 2 2" xfId="5951" xr:uid="{00000000-0005-0000-0000-00003D170000}"/>
    <cellStyle name="20% - 輔色3 23 2 2 3 3" xfId="5952" xr:uid="{00000000-0005-0000-0000-00003E170000}"/>
    <cellStyle name="20% - 輔色3 23 2 2 4" xfId="5953" xr:uid="{00000000-0005-0000-0000-00003F170000}"/>
    <cellStyle name="20% - 輔色3 23 2 2 4 2" xfId="5954" xr:uid="{00000000-0005-0000-0000-000040170000}"/>
    <cellStyle name="20% - 輔色3 23 2 2 5" xfId="5955" xr:uid="{00000000-0005-0000-0000-000041170000}"/>
    <cellStyle name="20% - 輔色3 23 2 3" xfId="5956" xr:uid="{00000000-0005-0000-0000-000042170000}"/>
    <cellStyle name="20% - 輔色3 23 2 3 2" xfId="5957" xr:uid="{00000000-0005-0000-0000-000043170000}"/>
    <cellStyle name="20% - 輔色3 23 2 3 2 2" xfId="5958" xr:uid="{00000000-0005-0000-0000-000044170000}"/>
    <cellStyle name="20% - 輔色3 23 2 3 2 2 2" xfId="5959" xr:uid="{00000000-0005-0000-0000-000045170000}"/>
    <cellStyle name="20% - 輔色3 23 2 3 2 3" xfId="5960" xr:uid="{00000000-0005-0000-0000-000046170000}"/>
    <cellStyle name="20% - 輔色3 23 2 3 3" xfId="5961" xr:uid="{00000000-0005-0000-0000-000047170000}"/>
    <cellStyle name="20% - 輔色3 23 2 3 3 2" xfId="5962" xr:uid="{00000000-0005-0000-0000-000048170000}"/>
    <cellStyle name="20% - 輔色3 23 2 3 4" xfId="5963" xr:uid="{00000000-0005-0000-0000-000049170000}"/>
    <cellStyle name="20% - 輔色3 23 2 4" xfId="5964" xr:uid="{00000000-0005-0000-0000-00004A170000}"/>
    <cellStyle name="20% - 輔色3 23 2 4 2" xfId="5965" xr:uid="{00000000-0005-0000-0000-00004B170000}"/>
    <cellStyle name="20% - 輔色3 23 2 4 2 2" xfId="5966" xr:uid="{00000000-0005-0000-0000-00004C170000}"/>
    <cellStyle name="20% - 輔色3 23 2 4 3" xfId="5967" xr:uid="{00000000-0005-0000-0000-00004D170000}"/>
    <cellStyle name="20% - 輔色3 23 2 5" xfId="5968" xr:uid="{00000000-0005-0000-0000-00004E170000}"/>
    <cellStyle name="20% - 輔色3 23 2 5 2" xfId="5969" xr:uid="{00000000-0005-0000-0000-00004F170000}"/>
    <cellStyle name="20% - 輔色3 23 2 6" xfId="5970" xr:uid="{00000000-0005-0000-0000-000050170000}"/>
    <cellStyle name="20% - 輔色3 23 3" xfId="5971" xr:uid="{00000000-0005-0000-0000-000051170000}"/>
    <cellStyle name="20% - 輔色3 23 3 2" xfId="5972" xr:uid="{00000000-0005-0000-0000-000052170000}"/>
    <cellStyle name="20% - 輔色3 23 3 2 2" xfId="5973" xr:uid="{00000000-0005-0000-0000-000053170000}"/>
    <cellStyle name="20% - 輔色3 23 3 2 2 2" xfId="5974" xr:uid="{00000000-0005-0000-0000-000054170000}"/>
    <cellStyle name="20% - 輔色3 23 3 2 2 2 2" xfId="5975" xr:uid="{00000000-0005-0000-0000-000055170000}"/>
    <cellStyle name="20% - 輔色3 23 3 2 2 3" xfId="5976" xr:uid="{00000000-0005-0000-0000-000056170000}"/>
    <cellStyle name="20% - 輔色3 23 3 2 3" xfId="5977" xr:uid="{00000000-0005-0000-0000-000057170000}"/>
    <cellStyle name="20% - 輔色3 23 3 2 3 2" xfId="5978" xr:uid="{00000000-0005-0000-0000-000058170000}"/>
    <cellStyle name="20% - 輔色3 23 3 2 4" xfId="5979" xr:uid="{00000000-0005-0000-0000-000059170000}"/>
    <cellStyle name="20% - 輔色3 23 3 3" xfId="5980" xr:uid="{00000000-0005-0000-0000-00005A170000}"/>
    <cellStyle name="20% - 輔色3 23 3 3 2" xfId="5981" xr:uid="{00000000-0005-0000-0000-00005B170000}"/>
    <cellStyle name="20% - 輔色3 23 3 3 2 2" xfId="5982" xr:uid="{00000000-0005-0000-0000-00005C170000}"/>
    <cellStyle name="20% - 輔色3 23 3 3 3" xfId="5983" xr:uid="{00000000-0005-0000-0000-00005D170000}"/>
    <cellStyle name="20% - 輔色3 23 3 4" xfId="5984" xr:uid="{00000000-0005-0000-0000-00005E170000}"/>
    <cellStyle name="20% - 輔色3 23 3 4 2" xfId="5985" xr:uid="{00000000-0005-0000-0000-00005F170000}"/>
    <cellStyle name="20% - 輔色3 23 3 5" xfId="5986" xr:uid="{00000000-0005-0000-0000-000060170000}"/>
    <cellStyle name="20% - 輔色3 23 4" xfId="5987" xr:uid="{00000000-0005-0000-0000-000061170000}"/>
    <cellStyle name="20% - 輔色3 23 4 2" xfId="5988" xr:uid="{00000000-0005-0000-0000-000062170000}"/>
    <cellStyle name="20% - 輔色3 23 4 2 2" xfId="5989" xr:uid="{00000000-0005-0000-0000-000063170000}"/>
    <cellStyle name="20% - 輔色3 23 4 2 2 2" xfId="5990" xr:uid="{00000000-0005-0000-0000-000064170000}"/>
    <cellStyle name="20% - 輔色3 23 4 2 3" xfId="5991" xr:uid="{00000000-0005-0000-0000-000065170000}"/>
    <cellStyle name="20% - 輔色3 23 4 3" xfId="5992" xr:uid="{00000000-0005-0000-0000-000066170000}"/>
    <cellStyle name="20% - 輔色3 23 4 3 2" xfId="5993" xr:uid="{00000000-0005-0000-0000-000067170000}"/>
    <cellStyle name="20% - 輔色3 23 4 4" xfId="5994" xr:uid="{00000000-0005-0000-0000-000068170000}"/>
    <cellStyle name="20% - 輔色3 23 5" xfId="5995" xr:uid="{00000000-0005-0000-0000-000069170000}"/>
    <cellStyle name="20% - 輔色3 23 5 2" xfId="5996" xr:uid="{00000000-0005-0000-0000-00006A170000}"/>
    <cellStyle name="20% - 輔色3 23 5 2 2" xfId="5997" xr:uid="{00000000-0005-0000-0000-00006B170000}"/>
    <cellStyle name="20% - 輔色3 23 5 3" xfId="5998" xr:uid="{00000000-0005-0000-0000-00006C170000}"/>
    <cellStyle name="20% - 輔色3 23 6" xfId="5999" xr:uid="{00000000-0005-0000-0000-00006D170000}"/>
    <cellStyle name="20% - 輔色3 23 6 2" xfId="6000" xr:uid="{00000000-0005-0000-0000-00006E170000}"/>
    <cellStyle name="20% - 輔色3 23 7" xfId="6001" xr:uid="{00000000-0005-0000-0000-00006F170000}"/>
    <cellStyle name="20% - 輔色3 24" xfId="6002" xr:uid="{00000000-0005-0000-0000-000070170000}"/>
    <cellStyle name="20% - 輔色3 24 2" xfId="6003" xr:uid="{00000000-0005-0000-0000-000071170000}"/>
    <cellStyle name="20% - 輔色3 24 2 2" xfId="6004" xr:uid="{00000000-0005-0000-0000-000072170000}"/>
    <cellStyle name="20% - 輔色3 24 2 2 2" xfId="6005" xr:uid="{00000000-0005-0000-0000-000073170000}"/>
    <cellStyle name="20% - 輔色3 24 2 2 2 2" xfId="6006" xr:uid="{00000000-0005-0000-0000-000074170000}"/>
    <cellStyle name="20% - 輔色3 24 2 2 2 2 2" xfId="6007" xr:uid="{00000000-0005-0000-0000-000075170000}"/>
    <cellStyle name="20% - 輔色3 24 2 2 2 3" xfId="6008" xr:uid="{00000000-0005-0000-0000-000076170000}"/>
    <cellStyle name="20% - 輔色3 24 2 2 3" xfId="6009" xr:uid="{00000000-0005-0000-0000-000077170000}"/>
    <cellStyle name="20% - 輔色3 24 2 2 3 2" xfId="6010" xr:uid="{00000000-0005-0000-0000-000078170000}"/>
    <cellStyle name="20% - 輔色3 24 2 2 4" xfId="6011" xr:uid="{00000000-0005-0000-0000-000079170000}"/>
    <cellStyle name="20% - 輔色3 24 2 3" xfId="6012" xr:uid="{00000000-0005-0000-0000-00007A170000}"/>
    <cellStyle name="20% - 輔色3 24 2 3 2" xfId="6013" xr:uid="{00000000-0005-0000-0000-00007B170000}"/>
    <cellStyle name="20% - 輔色3 24 2 3 2 2" xfId="6014" xr:uid="{00000000-0005-0000-0000-00007C170000}"/>
    <cellStyle name="20% - 輔色3 24 2 3 3" xfId="6015" xr:uid="{00000000-0005-0000-0000-00007D170000}"/>
    <cellStyle name="20% - 輔色3 24 2 4" xfId="6016" xr:uid="{00000000-0005-0000-0000-00007E170000}"/>
    <cellStyle name="20% - 輔色3 24 2 4 2" xfId="6017" xr:uid="{00000000-0005-0000-0000-00007F170000}"/>
    <cellStyle name="20% - 輔色3 24 2 5" xfId="6018" xr:uid="{00000000-0005-0000-0000-000080170000}"/>
    <cellStyle name="20% - 輔色3 24 3" xfId="6019" xr:uid="{00000000-0005-0000-0000-000081170000}"/>
    <cellStyle name="20% - 輔色3 24 3 2" xfId="6020" xr:uid="{00000000-0005-0000-0000-000082170000}"/>
    <cellStyle name="20% - 輔色3 24 3 2 2" xfId="6021" xr:uid="{00000000-0005-0000-0000-000083170000}"/>
    <cellStyle name="20% - 輔色3 24 3 2 2 2" xfId="6022" xr:uid="{00000000-0005-0000-0000-000084170000}"/>
    <cellStyle name="20% - 輔色3 24 3 2 3" xfId="6023" xr:uid="{00000000-0005-0000-0000-000085170000}"/>
    <cellStyle name="20% - 輔色3 24 3 3" xfId="6024" xr:uid="{00000000-0005-0000-0000-000086170000}"/>
    <cellStyle name="20% - 輔色3 24 3 3 2" xfId="6025" xr:uid="{00000000-0005-0000-0000-000087170000}"/>
    <cellStyle name="20% - 輔色3 24 3 4" xfId="6026" xr:uid="{00000000-0005-0000-0000-000088170000}"/>
    <cellStyle name="20% - 輔色3 24 4" xfId="6027" xr:uid="{00000000-0005-0000-0000-000089170000}"/>
    <cellStyle name="20% - 輔色3 24 4 2" xfId="6028" xr:uid="{00000000-0005-0000-0000-00008A170000}"/>
    <cellStyle name="20% - 輔色3 24 4 2 2" xfId="6029" xr:uid="{00000000-0005-0000-0000-00008B170000}"/>
    <cellStyle name="20% - 輔色3 24 4 3" xfId="6030" xr:uid="{00000000-0005-0000-0000-00008C170000}"/>
    <cellStyle name="20% - 輔色3 24 5" xfId="6031" xr:uid="{00000000-0005-0000-0000-00008D170000}"/>
    <cellStyle name="20% - 輔色3 24 5 2" xfId="6032" xr:uid="{00000000-0005-0000-0000-00008E170000}"/>
    <cellStyle name="20% - 輔色3 24 6" xfId="6033" xr:uid="{00000000-0005-0000-0000-00008F170000}"/>
    <cellStyle name="20% - 輔色3 25" xfId="6034" xr:uid="{00000000-0005-0000-0000-000090170000}"/>
    <cellStyle name="20% - 輔色3 25 2" xfId="6035" xr:uid="{00000000-0005-0000-0000-000091170000}"/>
    <cellStyle name="20% - 輔色3 25 2 2" xfId="6036" xr:uid="{00000000-0005-0000-0000-000092170000}"/>
    <cellStyle name="20% - 輔色3 25 2 2 2" xfId="6037" xr:uid="{00000000-0005-0000-0000-000093170000}"/>
    <cellStyle name="20% - 輔色3 25 2 2 2 2" xfId="6038" xr:uid="{00000000-0005-0000-0000-000094170000}"/>
    <cellStyle name="20% - 輔色3 25 2 2 2 2 2" xfId="6039" xr:uid="{00000000-0005-0000-0000-000095170000}"/>
    <cellStyle name="20% - 輔色3 25 2 2 2 3" xfId="6040" xr:uid="{00000000-0005-0000-0000-000096170000}"/>
    <cellStyle name="20% - 輔色3 25 2 2 3" xfId="6041" xr:uid="{00000000-0005-0000-0000-000097170000}"/>
    <cellStyle name="20% - 輔色3 25 2 2 3 2" xfId="6042" xr:uid="{00000000-0005-0000-0000-000098170000}"/>
    <cellStyle name="20% - 輔色3 25 2 2 4" xfId="6043" xr:uid="{00000000-0005-0000-0000-000099170000}"/>
    <cellStyle name="20% - 輔色3 25 2 3" xfId="6044" xr:uid="{00000000-0005-0000-0000-00009A170000}"/>
    <cellStyle name="20% - 輔色3 25 2 3 2" xfId="6045" xr:uid="{00000000-0005-0000-0000-00009B170000}"/>
    <cellStyle name="20% - 輔色3 25 2 3 2 2" xfId="6046" xr:uid="{00000000-0005-0000-0000-00009C170000}"/>
    <cellStyle name="20% - 輔色3 25 2 3 3" xfId="6047" xr:uid="{00000000-0005-0000-0000-00009D170000}"/>
    <cellStyle name="20% - 輔色3 25 2 4" xfId="6048" xr:uid="{00000000-0005-0000-0000-00009E170000}"/>
    <cellStyle name="20% - 輔色3 25 2 4 2" xfId="6049" xr:uid="{00000000-0005-0000-0000-00009F170000}"/>
    <cellStyle name="20% - 輔色3 25 2 5" xfId="6050" xr:uid="{00000000-0005-0000-0000-0000A0170000}"/>
    <cellStyle name="20% - 輔色3 25 3" xfId="6051" xr:uid="{00000000-0005-0000-0000-0000A1170000}"/>
    <cellStyle name="20% - 輔色3 25 3 2" xfId="6052" xr:uid="{00000000-0005-0000-0000-0000A2170000}"/>
    <cellStyle name="20% - 輔色3 25 3 2 2" xfId="6053" xr:uid="{00000000-0005-0000-0000-0000A3170000}"/>
    <cellStyle name="20% - 輔色3 25 3 2 2 2" xfId="6054" xr:uid="{00000000-0005-0000-0000-0000A4170000}"/>
    <cellStyle name="20% - 輔色3 25 3 2 3" xfId="6055" xr:uid="{00000000-0005-0000-0000-0000A5170000}"/>
    <cellStyle name="20% - 輔色3 25 3 3" xfId="6056" xr:uid="{00000000-0005-0000-0000-0000A6170000}"/>
    <cellStyle name="20% - 輔色3 25 3 3 2" xfId="6057" xr:uid="{00000000-0005-0000-0000-0000A7170000}"/>
    <cellStyle name="20% - 輔色3 25 3 4" xfId="6058" xr:uid="{00000000-0005-0000-0000-0000A8170000}"/>
    <cellStyle name="20% - 輔色3 25 4" xfId="6059" xr:uid="{00000000-0005-0000-0000-0000A9170000}"/>
    <cellStyle name="20% - 輔色3 25 4 2" xfId="6060" xr:uid="{00000000-0005-0000-0000-0000AA170000}"/>
    <cellStyle name="20% - 輔色3 25 4 2 2" xfId="6061" xr:uid="{00000000-0005-0000-0000-0000AB170000}"/>
    <cellStyle name="20% - 輔色3 25 4 3" xfId="6062" xr:uid="{00000000-0005-0000-0000-0000AC170000}"/>
    <cellStyle name="20% - 輔色3 25 5" xfId="6063" xr:uid="{00000000-0005-0000-0000-0000AD170000}"/>
    <cellStyle name="20% - 輔色3 25 5 2" xfId="6064" xr:uid="{00000000-0005-0000-0000-0000AE170000}"/>
    <cellStyle name="20% - 輔色3 25 6" xfId="6065" xr:uid="{00000000-0005-0000-0000-0000AF170000}"/>
    <cellStyle name="20% - 輔色3 26" xfId="6066" xr:uid="{00000000-0005-0000-0000-0000B0170000}"/>
    <cellStyle name="20% - 輔色3 26 2" xfId="6067" xr:uid="{00000000-0005-0000-0000-0000B1170000}"/>
    <cellStyle name="20% - 輔色3 26 2 2" xfId="6068" xr:uid="{00000000-0005-0000-0000-0000B2170000}"/>
    <cellStyle name="20% - 輔色3 26 2 2 2" xfId="6069" xr:uid="{00000000-0005-0000-0000-0000B3170000}"/>
    <cellStyle name="20% - 輔色3 26 2 2 2 2" xfId="6070" xr:uid="{00000000-0005-0000-0000-0000B4170000}"/>
    <cellStyle name="20% - 輔色3 26 2 2 2 2 2" xfId="6071" xr:uid="{00000000-0005-0000-0000-0000B5170000}"/>
    <cellStyle name="20% - 輔色3 26 2 2 2 3" xfId="6072" xr:uid="{00000000-0005-0000-0000-0000B6170000}"/>
    <cellStyle name="20% - 輔色3 26 2 2 3" xfId="6073" xr:uid="{00000000-0005-0000-0000-0000B7170000}"/>
    <cellStyle name="20% - 輔色3 26 2 2 3 2" xfId="6074" xr:uid="{00000000-0005-0000-0000-0000B8170000}"/>
    <cellStyle name="20% - 輔色3 26 2 2 4" xfId="6075" xr:uid="{00000000-0005-0000-0000-0000B9170000}"/>
    <cellStyle name="20% - 輔色3 26 2 3" xfId="6076" xr:uid="{00000000-0005-0000-0000-0000BA170000}"/>
    <cellStyle name="20% - 輔色3 26 2 3 2" xfId="6077" xr:uid="{00000000-0005-0000-0000-0000BB170000}"/>
    <cellStyle name="20% - 輔色3 26 2 3 2 2" xfId="6078" xr:uid="{00000000-0005-0000-0000-0000BC170000}"/>
    <cellStyle name="20% - 輔色3 26 2 3 3" xfId="6079" xr:uid="{00000000-0005-0000-0000-0000BD170000}"/>
    <cellStyle name="20% - 輔色3 26 2 4" xfId="6080" xr:uid="{00000000-0005-0000-0000-0000BE170000}"/>
    <cellStyle name="20% - 輔色3 26 2 4 2" xfId="6081" xr:uid="{00000000-0005-0000-0000-0000BF170000}"/>
    <cellStyle name="20% - 輔色3 26 2 5" xfId="6082" xr:uid="{00000000-0005-0000-0000-0000C0170000}"/>
    <cellStyle name="20% - 輔色3 26 3" xfId="6083" xr:uid="{00000000-0005-0000-0000-0000C1170000}"/>
    <cellStyle name="20% - 輔色3 26 3 2" xfId="6084" xr:uid="{00000000-0005-0000-0000-0000C2170000}"/>
    <cellStyle name="20% - 輔色3 26 3 2 2" xfId="6085" xr:uid="{00000000-0005-0000-0000-0000C3170000}"/>
    <cellStyle name="20% - 輔色3 26 3 2 2 2" xfId="6086" xr:uid="{00000000-0005-0000-0000-0000C4170000}"/>
    <cellStyle name="20% - 輔色3 26 3 2 3" xfId="6087" xr:uid="{00000000-0005-0000-0000-0000C5170000}"/>
    <cellStyle name="20% - 輔色3 26 3 3" xfId="6088" xr:uid="{00000000-0005-0000-0000-0000C6170000}"/>
    <cellStyle name="20% - 輔色3 26 3 3 2" xfId="6089" xr:uid="{00000000-0005-0000-0000-0000C7170000}"/>
    <cellStyle name="20% - 輔色3 26 3 4" xfId="6090" xr:uid="{00000000-0005-0000-0000-0000C8170000}"/>
    <cellStyle name="20% - 輔色3 26 4" xfId="6091" xr:uid="{00000000-0005-0000-0000-0000C9170000}"/>
    <cellStyle name="20% - 輔色3 26 4 2" xfId="6092" xr:uid="{00000000-0005-0000-0000-0000CA170000}"/>
    <cellStyle name="20% - 輔色3 26 4 2 2" xfId="6093" xr:uid="{00000000-0005-0000-0000-0000CB170000}"/>
    <cellStyle name="20% - 輔色3 26 4 3" xfId="6094" xr:uid="{00000000-0005-0000-0000-0000CC170000}"/>
    <cellStyle name="20% - 輔色3 26 5" xfId="6095" xr:uid="{00000000-0005-0000-0000-0000CD170000}"/>
    <cellStyle name="20% - 輔色3 26 5 2" xfId="6096" xr:uid="{00000000-0005-0000-0000-0000CE170000}"/>
    <cellStyle name="20% - 輔色3 26 6" xfId="6097" xr:uid="{00000000-0005-0000-0000-0000CF170000}"/>
    <cellStyle name="20% - 輔色3 27" xfId="6098" xr:uid="{00000000-0005-0000-0000-0000D0170000}"/>
    <cellStyle name="20% - 輔色3 27 2" xfId="6099" xr:uid="{00000000-0005-0000-0000-0000D1170000}"/>
    <cellStyle name="20% - 輔色3 27 2 2" xfId="6100" xr:uid="{00000000-0005-0000-0000-0000D2170000}"/>
    <cellStyle name="20% - 輔色3 27 2 2 2" xfId="6101" xr:uid="{00000000-0005-0000-0000-0000D3170000}"/>
    <cellStyle name="20% - 輔色3 27 2 2 2 2" xfId="6102" xr:uid="{00000000-0005-0000-0000-0000D4170000}"/>
    <cellStyle name="20% - 輔色3 27 2 2 2 2 2" xfId="6103" xr:uid="{00000000-0005-0000-0000-0000D5170000}"/>
    <cellStyle name="20% - 輔色3 27 2 2 2 3" xfId="6104" xr:uid="{00000000-0005-0000-0000-0000D6170000}"/>
    <cellStyle name="20% - 輔色3 27 2 2 3" xfId="6105" xr:uid="{00000000-0005-0000-0000-0000D7170000}"/>
    <cellStyle name="20% - 輔色3 27 2 2 3 2" xfId="6106" xr:uid="{00000000-0005-0000-0000-0000D8170000}"/>
    <cellStyle name="20% - 輔色3 27 2 2 4" xfId="6107" xr:uid="{00000000-0005-0000-0000-0000D9170000}"/>
    <cellStyle name="20% - 輔色3 27 2 3" xfId="6108" xr:uid="{00000000-0005-0000-0000-0000DA170000}"/>
    <cellStyle name="20% - 輔色3 27 2 3 2" xfId="6109" xr:uid="{00000000-0005-0000-0000-0000DB170000}"/>
    <cellStyle name="20% - 輔色3 27 2 3 2 2" xfId="6110" xr:uid="{00000000-0005-0000-0000-0000DC170000}"/>
    <cellStyle name="20% - 輔色3 27 2 3 3" xfId="6111" xr:uid="{00000000-0005-0000-0000-0000DD170000}"/>
    <cellStyle name="20% - 輔色3 27 2 4" xfId="6112" xr:uid="{00000000-0005-0000-0000-0000DE170000}"/>
    <cellStyle name="20% - 輔色3 27 2 4 2" xfId="6113" xr:uid="{00000000-0005-0000-0000-0000DF170000}"/>
    <cellStyle name="20% - 輔色3 27 2 5" xfId="6114" xr:uid="{00000000-0005-0000-0000-0000E0170000}"/>
    <cellStyle name="20% - 輔色3 27 3" xfId="6115" xr:uid="{00000000-0005-0000-0000-0000E1170000}"/>
    <cellStyle name="20% - 輔色3 27 3 2" xfId="6116" xr:uid="{00000000-0005-0000-0000-0000E2170000}"/>
    <cellStyle name="20% - 輔色3 27 3 2 2" xfId="6117" xr:uid="{00000000-0005-0000-0000-0000E3170000}"/>
    <cellStyle name="20% - 輔色3 27 3 2 2 2" xfId="6118" xr:uid="{00000000-0005-0000-0000-0000E4170000}"/>
    <cellStyle name="20% - 輔色3 27 3 2 3" xfId="6119" xr:uid="{00000000-0005-0000-0000-0000E5170000}"/>
    <cellStyle name="20% - 輔色3 27 3 3" xfId="6120" xr:uid="{00000000-0005-0000-0000-0000E6170000}"/>
    <cellStyle name="20% - 輔色3 27 3 3 2" xfId="6121" xr:uid="{00000000-0005-0000-0000-0000E7170000}"/>
    <cellStyle name="20% - 輔色3 27 3 4" xfId="6122" xr:uid="{00000000-0005-0000-0000-0000E8170000}"/>
    <cellStyle name="20% - 輔色3 27 4" xfId="6123" xr:uid="{00000000-0005-0000-0000-0000E9170000}"/>
    <cellStyle name="20% - 輔色3 27 4 2" xfId="6124" xr:uid="{00000000-0005-0000-0000-0000EA170000}"/>
    <cellStyle name="20% - 輔色3 27 4 2 2" xfId="6125" xr:uid="{00000000-0005-0000-0000-0000EB170000}"/>
    <cellStyle name="20% - 輔色3 27 4 3" xfId="6126" xr:uid="{00000000-0005-0000-0000-0000EC170000}"/>
    <cellStyle name="20% - 輔色3 27 5" xfId="6127" xr:uid="{00000000-0005-0000-0000-0000ED170000}"/>
    <cellStyle name="20% - 輔色3 27 5 2" xfId="6128" xr:uid="{00000000-0005-0000-0000-0000EE170000}"/>
    <cellStyle name="20% - 輔色3 27 6" xfId="6129" xr:uid="{00000000-0005-0000-0000-0000EF170000}"/>
    <cellStyle name="20% - 輔色3 28" xfId="6130" xr:uid="{00000000-0005-0000-0000-0000F0170000}"/>
    <cellStyle name="20% - 輔色3 28 2" xfId="6131" xr:uid="{00000000-0005-0000-0000-0000F1170000}"/>
    <cellStyle name="20% - 輔色3 28 2 2" xfId="6132" xr:uid="{00000000-0005-0000-0000-0000F2170000}"/>
    <cellStyle name="20% - 輔色3 28 2 2 2" xfId="6133" xr:uid="{00000000-0005-0000-0000-0000F3170000}"/>
    <cellStyle name="20% - 輔色3 28 2 2 2 2" xfId="6134" xr:uid="{00000000-0005-0000-0000-0000F4170000}"/>
    <cellStyle name="20% - 輔色3 28 2 2 2 2 2" xfId="6135" xr:uid="{00000000-0005-0000-0000-0000F5170000}"/>
    <cellStyle name="20% - 輔色3 28 2 2 2 3" xfId="6136" xr:uid="{00000000-0005-0000-0000-0000F6170000}"/>
    <cellStyle name="20% - 輔色3 28 2 2 3" xfId="6137" xr:uid="{00000000-0005-0000-0000-0000F7170000}"/>
    <cellStyle name="20% - 輔色3 28 2 2 3 2" xfId="6138" xr:uid="{00000000-0005-0000-0000-0000F8170000}"/>
    <cellStyle name="20% - 輔色3 28 2 2 4" xfId="6139" xr:uid="{00000000-0005-0000-0000-0000F9170000}"/>
    <cellStyle name="20% - 輔色3 28 2 3" xfId="6140" xr:uid="{00000000-0005-0000-0000-0000FA170000}"/>
    <cellStyle name="20% - 輔色3 28 2 3 2" xfId="6141" xr:uid="{00000000-0005-0000-0000-0000FB170000}"/>
    <cellStyle name="20% - 輔色3 28 2 3 2 2" xfId="6142" xr:uid="{00000000-0005-0000-0000-0000FC170000}"/>
    <cellStyle name="20% - 輔色3 28 2 3 3" xfId="6143" xr:uid="{00000000-0005-0000-0000-0000FD170000}"/>
    <cellStyle name="20% - 輔色3 28 2 4" xfId="6144" xr:uid="{00000000-0005-0000-0000-0000FE170000}"/>
    <cellStyle name="20% - 輔色3 28 2 4 2" xfId="6145" xr:uid="{00000000-0005-0000-0000-0000FF170000}"/>
    <cellStyle name="20% - 輔色3 28 2 5" xfId="6146" xr:uid="{00000000-0005-0000-0000-000000180000}"/>
    <cellStyle name="20% - 輔色3 28 3" xfId="6147" xr:uid="{00000000-0005-0000-0000-000001180000}"/>
    <cellStyle name="20% - 輔色3 28 3 2" xfId="6148" xr:uid="{00000000-0005-0000-0000-000002180000}"/>
    <cellStyle name="20% - 輔色3 28 3 2 2" xfId="6149" xr:uid="{00000000-0005-0000-0000-000003180000}"/>
    <cellStyle name="20% - 輔色3 28 3 2 2 2" xfId="6150" xr:uid="{00000000-0005-0000-0000-000004180000}"/>
    <cellStyle name="20% - 輔色3 28 3 2 3" xfId="6151" xr:uid="{00000000-0005-0000-0000-000005180000}"/>
    <cellStyle name="20% - 輔色3 28 3 3" xfId="6152" xr:uid="{00000000-0005-0000-0000-000006180000}"/>
    <cellStyle name="20% - 輔色3 28 3 3 2" xfId="6153" xr:uid="{00000000-0005-0000-0000-000007180000}"/>
    <cellStyle name="20% - 輔色3 28 3 4" xfId="6154" xr:uid="{00000000-0005-0000-0000-000008180000}"/>
    <cellStyle name="20% - 輔色3 28 4" xfId="6155" xr:uid="{00000000-0005-0000-0000-000009180000}"/>
    <cellStyle name="20% - 輔色3 28 4 2" xfId="6156" xr:uid="{00000000-0005-0000-0000-00000A180000}"/>
    <cellStyle name="20% - 輔色3 28 4 2 2" xfId="6157" xr:uid="{00000000-0005-0000-0000-00000B180000}"/>
    <cellStyle name="20% - 輔色3 28 4 3" xfId="6158" xr:uid="{00000000-0005-0000-0000-00000C180000}"/>
    <cellStyle name="20% - 輔色3 28 5" xfId="6159" xr:uid="{00000000-0005-0000-0000-00000D180000}"/>
    <cellStyle name="20% - 輔色3 28 5 2" xfId="6160" xr:uid="{00000000-0005-0000-0000-00000E180000}"/>
    <cellStyle name="20% - 輔色3 28 6" xfId="6161" xr:uid="{00000000-0005-0000-0000-00000F180000}"/>
    <cellStyle name="20% - 輔色3 29" xfId="6162" xr:uid="{00000000-0005-0000-0000-000010180000}"/>
    <cellStyle name="20% - 輔色3 29 2" xfId="6163" xr:uid="{00000000-0005-0000-0000-000011180000}"/>
    <cellStyle name="20% - 輔色3 29 2 2" xfId="6164" xr:uid="{00000000-0005-0000-0000-000012180000}"/>
    <cellStyle name="20% - 輔色3 29 2 2 2" xfId="6165" xr:uid="{00000000-0005-0000-0000-000013180000}"/>
    <cellStyle name="20% - 輔色3 29 2 2 2 2" xfId="6166" xr:uid="{00000000-0005-0000-0000-000014180000}"/>
    <cellStyle name="20% - 輔色3 29 2 2 2 2 2" xfId="6167" xr:uid="{00000000-0005-0000-0000-000015180000}"/>
    <cellStyle name="20% - 輔色3 29 2 2 2 3" xfId="6168" xr:uid="{00000000-0005-0000-0000-000016180000}"/>
    <cellStyle name="20% - 輔色3 29 2 2 3" xfId="6169" xr:uid="{00000000-0005-0000-0000-000017180000}"/>
    <cellStyle name="20% - 輔色3 29 2 2 3 2" xfId="6170" xr:uid="{00000000-0005-0000-0000-000018180000}"/>
    <cellStyle name="20% - 輔色3 29 2 2 4" xfId="6171" xr:uid="{00000000-0005-0000-0000-000019180000}"/>
    <cellStyle name="20% - 輔色3 29 2 3" xfId="6172" xr:uid="{00000000-0005-0000-0000-00001A180000}"/>
    <cellStyle name="20% - 輔色3 29 2 3 2" xfId="6173" xr:uid="{00000000-0005-0000-0000-00001B180000}"/>
    <cellStyle name="20% - 輔色3 29 2 3 2 2" xfId="6174" xr:uid="{00000000-0005-0000-0000-00001C180000}"/>
    <cellStyle name="20% - 輔色3 29 2 3 3" xfId="6175" xr:uid="{00000000-0005-0000-0000-00001D180000}"/>
    <cellStyle name="20% - 輔色3 29 2 4" xfId="6176" xr:uid="{00000000-0005-0000-0000-00001E180000}"/>
    <cellStyle name="20% - 輔色3 29 2 4 2" xfId="6177" xr:uid="{00000000-0005-0000-0000-00001F180000}"/>
    <cellStyle name="20% - 輔色3 29 2 5" xfId="6178" xr:uid="{00000000-0005-0000-0000-000020180000}"/>
    <cellStyle name="20% - 輔色3 29 3" xfId="6179" xr:uid="{00000000-0005-0000-0000-000021180000}"/>
    <cellStyle name="20% - 輔色3 29 3 2" xfId="6180" xr:uid="{00000000-0005-0000-0000-000022180000}"/>
    <cellStyle name="20% - 輔色3 29 3 2 2" xfId="6181" xr:uid="{00000000-0005-0000-0000-000023180000}"/>
    <cellStyle name="20% - 輔色3 29 3 2 2 2" xfId="6182" xr:uid="{00000000-0005-0000-0000-000024180000}"/>
    <cellStyle name="20% - 輔色3 29 3 2 3" xfId="6183" xr:uid="{00000000-0005-0000-0000-000025180000}"/>
    <cellStyle name="20% - 輔色3 29 3 3" xfId="6184" xr:uid="{00000000-0005-0000-0000-000026180000}"/>
    <cellStyle name="20% - 輔色3 29 3 3 2" xfId="6185" xr:uid="{00000000-0005-0000-0000-000027180000}"/>
    <cellStyle name="20% - 輔色3 29 3 4" xfId="6186" xr:uid="{00000000-0005-0000-0000-000028180000}"/>
    <cellStyle name="20% - 輔色3 29 4" xfId="6187" xr:uid="{00000000-0005-0000-0000-000029180000}"/>
    <cellStyle name="20% - 輔色3 29 4 2" xfId="6188" xr:uid="{00000000-0005-0000-0000-00002A180000}"/>
    <cellStyle name="20% - 輔色3 29 4 2 2" xfId="6189" xr:uid="{00000000-0005-0000-0000-00002B180000}"/>
    <cellStyle name="20% - 輔色3 29 4 3" xfId="6190" xr:uid="{00000000-0005-0000-0000-00002C180000}"/>
    <cellStyle name="20% - 輔色3 29 5" xfId="6191" xr:uid="{00000000-0005-0000-0000-00002D180000}"/>
    <cellStyle name="20% - 輔色3 29 5 2" xfId="6192" xr:uid="{00000000-0005-0000-0000-00002E180000}"/>
    <cellStyle name="20% - 輔色3 29 6" xfId="6193" xr:uid="{00000000-0005-0000-0000-00002F180000}"/>
    <cellStyle name="20% - 輔色3 3" xfId="6194" xr:uid="{00000000-0005-0000-0000-000030180000}"/>
    <cellStyle name="20% - 輔色3 3 2" xfId="6195" xr:uid="{00000000-0005-0000-0000-000031180000}"/>
    <cellStyle name="20% - 輔色3 3 2 2" xfId="6196" xr:uid="{00000000-0005-0000-0000-000032180000}"/>
    <cellStyle name="20% - 輔色3 3 2 2 2" xfId="6197" xr:uid="{00000000-0005-0000-0000-000033180000}"/>
    <cellStyle name="20% - 輔色3 3 2 2 2 2" xfId="6198" xr:uid="{00000000-0005-0000-0000-000034180000}"/>
    <cellStyle name="20% - 輔色3 3 2 2 2 2 2" xfId="6199" xr:uid="{00000000-0005-0000-0000-000035180000}"/>
    <cellStyle name="20% - 輔色3 3 2 2 2 2 2 2" xfId="6200" xr:uid="{00000000-0005-0000-0000-000036180000}"/>
    <cellStyle name="20% - 輔色3 3 2 2 2 2 2 2 2" xfId="6201" xr:uid="{00000000-0005-0000-0000-000037180000}"/>
    <cellStyle name="20% - 輔色3 3 2 2 2 2 2 3" xfId="6202" xr:uid="{00000000-0005-0000-0000-000038180000}"/>
    <cellStyle name="20% - 輔色3 3 2 2 2 2 3" xfId="6203" xr:uid="{00000000-0005-0000-0000-000039180000}"/>
    <cellStyle name="20% - 輔色3 3 2 2 2 2 3 2" xfId="6204" xr:uid="{00000000-0005-0000-0000-00003A180000}"/>
    <cellStyle name="20% - 輔色3 3 2 2 2 2 4" xfId="6205" xr:uid="{00000000-0005-0000-0000-00003B180000}"/>
    <cellStyle name="20% - 輔色3 3 2 2 2 3" xfId="6206" xr:uid="{00000000-0005-0000-0000-00003C180000}"/>
    <cellStyle name="20% - 輔色3 3 2 2 2 3 2" xfId="6207" xr:uid="{00000000-0005-0000-0000-00003D180000}"/>
    <cellStyle name="20% - 輔色3 3 2 2 2 3 2 2" xfId="6208" xr:uid="{00000000-0005-0000-0000-00003E180000}"/>
    <cellStyle name="20% - 輔色3 3 2 2 2 3 3" xfId="6209" xr:uid="{00000000-0005-0000-0000-00003F180000}"/>
    <cellStyle name="20% - 輔色3 3 2 2 2 4" xfId="6210" xr:uid="{00000000-0005-0000-0000-000040180000}"/>
    <cellStyle name="20% - 輔色3 3 2 2 2 4 2" xfId="6211" xr:uid="{00000000-0005-0000-0000-000041180000}"/>
    <cellStyle name="20% - 輔色3 3 2 2 2 5" xfId="6212" xr:uid="{00000000-0005-0000-0000-000042180000}"/>
    <cellStyle name="20% - 輔色3 3 2 2 3" xfId="6213" xr:uid="{00000000-0005-0000-0000-000043180000}"/>
    <cellStyle name="20% - 輔色3 3 2 2 3 2" xfId="6214" xr:uid="{00000000-0005-0000-0000-000044180000}"/>
    <cellStyle name="20% - 輔色3 3 2 2 3 2 2" xfId="6215" xr:uid="{00000000-0005-0000-0000-000045180000}"/>
    <cellStyle name="20% - 輔色3 3 2 2 3 2 2 2" xfId="6216" xr:uid="{00000000-0005-0000-0000-000046180000}"/>
    <cellStyle name="20% - 輔色3 3 2 2 3 2 3" xfId="6217" xr:uid="{00000000-0005-0000-0000-000047180000}"/>
    <cellStyle name="20% - 輔色3 3 2 2 3 3" xfId="6218" xr:uid="{00000000-0005-0000-0000-000048180000}"/>
    <cellStyle name="20% - 輔色3 3 2 2 3 3 2" xfId="6219" xr:uid="{00000000-0005-0000-0000-000049180000}"/>
    <cellStyle name="20% - 輔色3 3 2 2 3 4" xfId="6220" xr:uid="{00000000-0005-0000-0000-00004A180000}"/>
    <cellStyle name="20% - 輔色3 3 2 2 4" xfId="6221" xr:uid="{00000000-0005-0000-0000-00004B180000}"/>
    <cellStyle name="20% - 輔色3 3 2 2 4 2" xfId="6222" xr:uid="{00000000-0005-0000-0000-00004C180000}"/>
    <cellStyle name="20% - 輔色3 3 2 2 4 2 2" xfId="6223" xr:uid="{00000000-0005-0000-0000-00004D180000}"/>
    <cellStyle name="20% - 輔色3 3 2 2 4 3" xfId="6224" xr:uid="{00000000-0005-0000-0000-00004E180000}"/>
    <cellStyle name="20% - 輔色3 3 2 2 5" xfId="6225" xr:uid="{00000000-0005-0000-0000-00004F180000}"/>
    <cellStyle name="20% - 輔色3 3 2 2 5 2" xfId="6226" xr:uid="{00000000-0005-0000-0000-000050180000}"/>
    <cellStyle name="20% - 輔色3 3 2 2 6" xfId="6227" xr:uid="{00000000-0005-0000-0000-000051180000}"/>
    <cellStyle name="20% - 輔色3 3 2 3" xfId="6228" xr:uid="{00000000-0005-0000-0000-000052180000}"/>
    <cellStyle name="20% - 輔色3 3 2 3 2" xfId="6229" xr:uid="{00000000-0005-0000-0000-000053180000}"/>
    <cellStyle name="20% - 輔色3 3 2 3 2 2" xfId="6230" xr:uid="{00000000-0005-0000-0000-000054180000}"/>
    <cellStyle name="20% - 輔色3 3 2 3 2 2 2" xfId="6231" xr:uid="{00000000-0005-0000-0000-000055180000}"/>
    <cellStyle name="20% - 輔色3 3 2 3 2 2 2 2" xfId="6232" xr:uid="{00000000-0005-0000-0000-000056180000}"/>
    <cellStyle name="20% - 輔色3 3 2 3 2 2 3" xfId="6233" xr:uid="{00000000-0005-0000-0000-000057180000}"/>
    <cellStyle name="20% - 輔色3 3 2 3 2 3" xfId="6234" xr:uid="{00000000-0005-0000-0000-000058180000}"/>
    <cellStyle name="20% - 輔色3 3 2 3 2 3 2" xfId="6235" xr:uid="{00000000-0005-0000-0000-000059180000}"/>
    <cellStyle name="20% - 輔色3 3 2 3 2 4" xfId="6236" xr:uid="{00000000-0005-0000-0000-00005A180000}"/>
    <cellStyle name="20% - 輔色3 3 2 3 3" xfId="6237" xr:uid="{00000000-0005-0000-0000-00005B180000}"/>
    <cellStyle name="20% - 輔色3 3 2 3 3 2" xfId="6238" xr:uid="{00000000-0005-0000-0000-00005C180000}"/>
    <cellStyle name="20% - 輔色3 3 2 3 3 2 2" xfId="6239" xr:uid="{00000000-0005-0000-0000-00005D180000}"/>
    <cellStyle name="20% - 輔色3 3 2 3 3 3" xfId="6240" xr:uid="{00000000-0005-0000-0000-00005E180000}"/>
    <cellStyle name="20% - 輔色3 3 2 3 4" xfId="6241" xr:uid="{00000000-0005-0000-0000-00005F180000}"/>
    <cellStyle name="20% - 輔色3 3 2 3 4 2" xfId="6242" xr:uid="{00000000-0005-0000-0000-000060180000}"/>
    <cellStyle name="20% - 輔色3 3 2 3 5" xfId="6243" xr:uid="{00000000-0005-0000-0000-000061180000}"/>
    <cellStyle name="20% - 輔色3 3 2 4" xfId="6244" xr:uid="{00000000-0005-0000-0000-000062180000}"/>
    <cellStyle name="20% - 輔色3 3 2 4 2" xfId="6245" xr:uid="{00000000-0005-0000-0000-000063180000}"/>
    <cellStyle name="20% - 輔色3 3 2 4 2 2" xfId="6246" xr:uid="{00000000-0005-0000-0000-000064180000}"/>
    <cellStyle name="20% - 輔色3 3 2 4 2 2 2" xfId="6247" xr:uid="{00000000-0005-0000-0000-000065180000}"/>
    <cellStyle name="20% - 輔色3 3 2 4 2 3" xfId="6248" xr:uid="{00000000-0005-0000-0000-000066180000}"/>
    <cellStyle name="20% - 輔色3 3 2 4 3" xfId="6249" xr:uid="{00000000-0005-0000-0000-000067180000}"/>
    <cellStyle name="20% - 輔色3 3 2 4 3 2" xfId="6250" xr:uid="{00000000-0005-0000-0000-000068180000}"/>
    <cellStyle name="20% - 輔色3 3 2 4 4" xfId="6251" xr:uid="{00000000-0005-0000-0000-000069180000}"/>
    <cellStyle name="20% - 輔色3 3 2 5" xfId="6252" xr:uid="{00000000-0005-0000-0000-00006A180000}"/>
    <cellStyle name="20% - 輔色3 3 2 5 2" xfId="6253" xr:uid="{00000000-0005-0000-0000-00006B180000}"/>
    <cellStyle name="20% - 輔色3 3 2 5 2 2" xfId="6254" xr:uid="{00000000-0005-0000-0000-00006C180000}"/>
    <cellStyle name="20% - 輔色3 3 2 5 3" xfId="6255" xr:uid="{00000000-0005-0000-0000-00006D180000}"/>
    <cellStyle name="20% - 輔色3 3 2 6" xfId="6256" xr:uid="{00000000-0005-0000-0000-00006E180000}"/>
    <cellStyle name="20% - 輔色3 3 2 6 2" xfId="6257" xr:uid="{00000000-0005-0000-0000-00006F180000}"/>
    <cellStyle name="20% - 輔色3 3 2 7" xfId="6258" xr:uid="{00000000-0005-0000-0000-000070180000}"/>
    <cellStyle name="20% - 輔色3 3 3" xfId="6259" xr:uid="{00000000-0005-0000-0000-000071180000}"/>
    <cellStyle name="20% - 輔色3 3 3 2" xfId="6260" xr:uid="{00000000-0005-0000-0000-000072180000}"/>
    <cellStyle name="20% - 輔色3 3 3 2 2" xfId="6261" xr:uid="{00000000-0005-0000-0000-000073180000}"/>
    <cellStyle name="20% - 輔色3 3 3 2 2 2" xfId="6262" xr:uid="{00000000-0005-0000-0000-000074180000}"/>
    <cellStyle name="20% - 輔色3 3 3 2 2 2 2" xfId="6263" xr:uid="{00000000-0005-0000-0000-000075180000}"/>
    <cellStyle name="20% - 輔色3 3 3 2 2 2 2 2" xfId="6264" xr:uid="{00000000-0005-0000-0000-000076180000}"/>
    <cellStyle name="20% - 輔色3 3 3 2 2 2 3" xfId="6265" xr:uid="{00000000-0005-0000-0000-000077180000}"/>
    <cellStyle name="20% - 輔色3 3 3 2 2 3" xfId="6266" xr:uid="{00000000-0005-0000-0000-000078180000}"/>
    <cellStyle name="20% - 輔色3 3 3 2 2 3 2" xfId="6267" xr:uid="{00000000-0005-0000-0000-000079180000}"/>
    <cellStyle name="20% - 輔色3 3 3 2 2 4" xfId="6268" xr:uid="{00000000-0005-0000-0000-00007A180000}"/>
    <cellStyle name="20% - 輔色3 3 3 2 3" xfId="6269" xr:uid="{00000000-0005-0000-0000-00007B180000}"/>
    <cellStyle name="20% - 輔色3 3 3 2 3 2" xfId="6270" xr:uid="{00000000-0005-0000-0000-00007C180000}"/>
    <cellStyle name="20% - 輔色3 3 3 2 3 2 2" xfId="6271" xr:uid="{00000000-0005-0000-0000-00007D180000}"/>
    <cellStyle name="20% - 輔色3 3 3 2 3 3" xfId="6272" xr:uid="{00000000-0005-0000-0000-00007E180000}"/>
    <cellStyle name="20% - 輔色3 3 3 2 4" xfId="6273" xr:uid="{00000000-0005-0000-0000-00007F180000}"/>
    <cellStyle name="20% - 輔色3 3 3 2 4 2" xfId="6274" xr:uid="{00000000-0005-0000-0000-000080180000}"/>
    <cellStyle name="20% - 輔色3 3 3 2 5" xfId="6275" xr:uid="{00000000-0005-0000-0000-000081180000}"/>
    <cellStyle name="20% - 輔色3 3 3 3" xfId="6276" xr:uid="{00000000-0005-0000-0000-000082180000}"/>
    <cellStyle name="20% - 輔色3 3 3 3 2" xfId="6277" xr:uid="{00000000-0005-0000-0000-000083180000}"/>
    <cellStyle name="20% - 輔色3 3 3 3 2 2" xfId="6278" xr:uid="{00000000-0005-0000-0000-000084180000}"/>
    <cellStyle name="20% - 輔色3 3 3 3 2 2 2" xfId="6279" xr:uid="{00000000-0005-0000-0000-000085180000}"/>
    <cellStyle name="20% - 輔色3 3 3 3 2 3" xfId="6280" xr:uid="{00000000-0005-0000-0000-000086180000}"/>
    <cellStyle name="20% - 輔色3 3 3 3 3" xfId="6281" xr:uid="{00000000-0005-0000-0000-000087180000}"/>
    <cellStyle name="20% - 輔色3 3 3 3 3 2" xfId="6282" xr:uid="{00000000-0005-0000-0000-000088180000}"/>
    <cellStyle name="20% - 輔色3 3 3 3 4" xfId="6283" xr:uid="{00000000-0005-0000-0000-000089180000}"/>
    <cellStyle name="20% - 輔色3 3 3 4" xfId="6284" xr:uid="{00000000-0005-0000-0000-00008A180000}"/>
    <cellStyle name="20% - 輔色3 3 3 4 2" xfId="6285" xr:uid="{00000000-0005-0000-0000-00008B180000}"/>
    <cellStyle name="20% - 輔色3 3 3 4 2 2" xfId="6286" xr:uid="{00000000-0005-0000-0000-00008C180000}"/>
    <cellStyle name="20% - 輔色3 3 3 4 3" xfId="6287" xr:uid="{00000000-0005-0000-0000-00008D180000}"/>
    <cellStyle name="20% - 輔色3 3 3 5" xfId="6288" xr:uid="{00000000-0005-0000-0000-00008E180000}"/>
    <cellStyle name="20% - 輔色3 3 3 5 2" xfId="6289" xr:uid="{00000000-0005-0000-0000-00008F180000}"/>
    <cellStyle name="20% - 輔色3 3 3 6" xfId="6290" xr:uid="{00000000-0005-0000-0000-000090180000}"/>
    <cellStyle name="20% - 輔色3 3 4" xfId="6291" xr:uid="{00000000-0005-0000-0000-000091180000}"/>
    <cellStyle name="20% - 輔色3 3 4 2" xfId="6292" xr:uid="{00000000-0005-0000-0000-000092180000}"/>
    <cellStyle name="20% - 輔色3 3 4 2 2" xfId="6293" xr:uid="{00000000-0005-0000-0000-000093180000}"/>
    <cellStyle name="20% - 輔色3 3 4 2 2 2" xfId="6294" xr:uid="{00000000-0005-0000-0000-000094180000}"/>
    <cellStyle name="20% - 輔色3 3 4 2 2 2 2" xfId="6295" xr:uid="{00000000-0005-0000-0000-000095180000}"/>
    <cellStyle name="20% - 輔色3 3 4 2 2 3" xfId="6296" xr:uid="{00000000-0005-0000-0000-000096180000}"/>
    <cellStyle name="20% - 輔色3 3 4 2 3" xfId="6297" xr:uid="{00000000-0005-0000-0000-000097180000}"/>
    <cellStyle name="20% - 輔色3 3 4 2 3 2" xfId="6298" xr:uid="{00000000-0005-0000-0000-000098180000}"/>
    <cellStyle name="20% - 輔色3 3 4 2 4" xfId="6299" xr:uid="{00000000-0005-0000-0000-000099180000}"/>
    <cellStyle name="20% - 輔色3 3 4 3" xfId="6300" xr:uid="{00000000-0005-0000-0000-00009A180000}"/>
    <cellStyle name="20% - 輔色3 3 4 3 2" xfId="6301" xr:uid="{00000000-0005-0000-0000-00009B180000}"/>
    <cellStyle name="20% - 輔色3 3 4 3 2 2" xfId="6302" xr:uid="{00000000-0005-0000-0000-00009C180000}"/>
    <cellStyle name="20% - 輔色3 3 4 3 3" xfId="6303" xr:uid="{00000000-0005-0000-0000-00009D180000}"/>
    <cellStyle name="20% - 輔色3 3 4 4" xfId="6304" xr:uid="{00000000-0005-0000-0000-00009E180000}"/>
    <cellStyle name="20% - 輔色3 3 4 4 2" xfId="6305" xr:uid="{00000000-0005-0000-0000-00009F180000}"/>
    <cellStyle name="20% - 輔色3 3 4 5" xfId="6306" xr:uid="{00000000-0005-0000-0000-0000A0180000}"/>
    <cellStyle name="20% - 輔色3 3 5" xfId="6307" xr:uid="{00000000-0005-0000-0000-0000A1180000}"/>
    <cellStyle name="20% - 輔色3 3 5 2" xfId="6308" xr:uid="{00000000-0005-0000-0000-0000A2180000}"/>
    <cellStyle name="20% - 輔色3 3 5 2 2" xfId="6309" xr:uid="{00000000-0005-0000-0000-0000A3180000}"/>
    <cellStyle name="20% - 輔色3 3 5 2 2 2" xfId="6310" xr:uid="{00000000-0005-0000-0000-0000A4180000}"/>
    <cellStyle name="20% - 輔色3 3 5 2 3" xfId="6311" xr:uid="{00000000-0005-0000-0000-0000A5180000}"/>
    <cellStyle name="20% - 輔色3 3 5 3" xfId="6312" xr:uid="{00000000-0005-0000-0000-0000A6180000}"/>
    <cellStyle name="20% - 輔色3 3 5 3 2" xfId="6313" xr:uid="{00000000-0005-0000-0000-0000A7180000}"/>
    <cellStyle name="20% - 輔色3 3 5 4" xfId="6314" xr:uid="{00000000-0005-0000-0000-0000A8180000}"/>
    <cellStyle name="20% - 輔色3 3 6" xfId="6315" xr:uid="{00000000-0005-0000-0000-0000A9180000}"/>
    <cellStyle name="20% - 輔色3 3 6 2" xfId="6316" xr:uid="{00000000-0005-0000-0000-0000AA180000}"/>
    <cellStyle name="20% - 輔色3 3 6 2 2" xfId="6317" xr:uid="{00000000-0005-0000-0000-0000AB180000}"/>
    <cellStyle name="20% - 輔色3 3 6 3" xfId="6318" xr:uid="{00000000-0005-0000-0000-0000AC180000}"/>
    <cellStyle name="20% - 輔色3 3 7" xfId="6319" xr:uid="{00000000-0005-0000-0000-0000AD180000}"/>
    <cellStyle name="20% - 輔色3 3 7 2" xfId="6320" xr:uid="{00000000-0005-0000-0000-0000AE180000}"/>
    <cellStyle name="20% - 輔色3 3 8" xfId="6321" xr:uid="{00000000-0005-0000-0000-0000AF180000}"/>
    <cellStyle name="20% - 輔色3 30" xfId="6322" xr:uid="{00000000-0005-0000-0000-0000B0180000}"/>
    <cellStyle name="20% - 輔色3 30 2" xfId="6323" xr:uid="{00000000-0005-0000-0000-0000B1180000}"/>
    <cellStyle name="20% - 輔色3 30 2 2" xfId="6324" xr:uid="{00000000-0005-0000-0000-0000B2180000}"/>
    <cellStyle name="20% - 輔色3 30 2 2 2" xfId="6325" xr:uid="{00000000-0005-0000-0000-0000B3180000}"/>
    <cellStyle name="20% - 輔色3 30 2 2 2 2" xfId="6326" xr:uid="{00000000-0005-0000-0000-0000B4180000}"/>
    <cellStyle name="20% - 輔色3 30 2 2 2 2 2" xfId="6327" xr:uid="{00000000-0005-0000-0000-0000B5180000}"/>
    <cellStyle name="20% - 輔色3 30 2 2 2 3" xfId="6328" xr:uid="{00000000-0005-0000-0000-0000B6180000}"/>
    <cellStyle name="20% - 輔色3 30 2 2 3" xfId="6329" xr:uid="{00000000-0005-0000-0000-0000B7180000}"/>
    <cellStyle name="20% - 輔色3 30 2 2 3 2" xfId="6330" xr:uid="{00000000-0005-0000-0000-0000B8180000}"/>
    <cellStyle name="20% - 輔色3 30 2 2 4" xfId="6331" xr:uid="{00000000-0005-0000-0000-0000B9180000}"/>
    <cellStyle name="20% - 輔色3 30 2 3" xfId="6332" xr:uid="{00000000-0005-0000-0000-0000BA180000}"/>
    <cellStyle name="20% - 輔色3 30 2 3 2" xfId="6333" xr:uid="{00000000-0005-0000-0000-0000BB180000}"/>
    <cellStyle name="20% - 輔色3 30 2 3 2 2" xfId="6334" xr:uid="{00000000-0005-0000-0000-0000BC180000}"/>
    <cellStyle name="20% - 輔色3 30 2 3 3" xfId="6335" xr:uid="{00000000-0005-0000-0000-0000BD180000}"/>
    <cellStyle name="20% - 輔色3 30 2 4" xfId="6336" xr:uid="{00000000-0005-0000-0000-0000BE180000}"/>
    <cellStyle name="20% - 輔色3 30 2 4 2" xfId="6337" xr:uid="{00000000-0005-0000-0000-0000BF180000}"/>
    <cellStyle name="20% - 輔色3 30 2 5" xfId="6338" xr:uid="{00000000-0005-0000-0000-0000C0180000}"/>
    <cellStyle name="20% - 輔色3 30 3" xfId="6339" xr:uid="{00000000-0005-0000-0000-0000C1180000}"/>
    <cellStyle name="20% - 輔色3 30 3 2" xfId="6340" xr:uid="{00000000-0005-0000-0000-0000C2180000}"/>
    <cellStyle name="20% - 輔色3 30 3 2 2" xfId="6341" xr:uid="{00000000-0005-0000-0000-0000C3180000}"/>
    <cellStyle name="20% - 輔色3 30 3 2 2 2" xfId="6342" xr:uid="{00000000-0005-0000-0000-0000C4180000}"/>
    <cellStyle name="20% - 輔色3 30 3 2 3" xfId="6343" xr:uid="{00000000-0005-0000-0000-0000C5180000}"/>
    <cellStyle name="20% - 輔色3 30 3 3" xfId="6344" xr:uid="{00000000-0005-0000-0000-0000C6180000}"/>
    <cellStyle name="20% - 輔色3 30 3 3 2" xfId="6345" xr:uid="{00000000-0005-0000-0000-0000C7180000}"/>
    <cellStyle name="20% - 輔色3 30 3 4" xfId="6346" xr:uid="{00000000-0005-0000-0000-0000C8180000}"/>
    <cellStyle name="20% - 輔色3 30 4" xfId="6347" xr:uid="{00000000-0005-0000-0000-0000C9180000}"/>
    <cellStyle name="20% - 輔色3 30 4 2" xfId="6348" xr:uid="{00000000-0005-0000-0000-0000CA180000}"/>
    <cellStyle name="20% - 輔色3 30 4 2 2" xfId="6349" xr:uid="{00000000-0005-0000-0000-0000CB180000}"/>
    <cellStyle name="20% - 輔色3 30 4 3" xfId="6350" xr:uid="{00000000-0005-0000-0000-0000CC180000}"/>
    <cellStyle name="20% - 輔色3 30 5" xfId="6351" xr:uid="{00000000-0005-0000-0000-0000CD180000}"/>
    <cellStyle name="20% - 輔色3 30 5 2" xfId="6352" xr:uid="{00000000-0005-0000-0000-0000CE180000}"/>
    <cellStyle name="20% - 輔色3 30 6" xfId="6353" xr:uid="{00000000-0005-0000-0000-0000CF180000}"/>
    <cellStyle name="20% - 輔色3 31" xfId="6354" xr:uid="{00000000-0005-0000-0000-0000D0180000}"/>
    <cellStyle name="20% - 輔色3 31 2" xfId="6355" xr:uid="{00000000-0005-0000-0000-0000D1180000}"/>
    <cellStyle name="20% - 輔色3 31 2 2" xfId="6356" xr:uid="{00000000-0005-0000-0000-0000D2180000}"/>
    <cellStyle name="20% - 輔色3 31 2 2 2" xfId="6357" xr:uid="{00000000-0005-0000-0000-0000D3180000}"/>
    <cellStyle name="20% - 輔色3 31 2 2 2 2" xfId="6358" xr:uid="{00000000-0005-0000-0000-0000D4180000}"/>
    <cellStyle name="20% - 輔色3 31 2 2 2 2 2" xfId="6359" xr:uid="{00000000-0005-0000-0000-0000D5180000}"/>
    <cellStyle name="20% - 輔色3 31 2 2 2 3" xfId="6360" xr:uid="{00000000-0005-0000-0000-0000D6180000}"/>
    <cellStyle name="20% - 輔色3 31 2 2 3" xfId="6361" xr:uid="{00000000-0005-0000-0000-0000D7180000}"/>
    <cellStyle name="20% - 輔色3 31 2 2 3 2" xfId="6362" xr:uid="{00000000-0005-0000-0000-0000D8180000}"/>
    <cellStyle name="20% - 輔色3 31 2 2 4" xfId="6363" xr:uid="{00000000-0005-0000-0000-0000D9180000}"/>
    <cellStyle name="20% - 輔色3 31 2 3" xfId="6364" xr:uid="{00000000-0005-0000-0000-0000DA180000}"/>
    <cellStyle name="20% - 輔色3 31 2 3 2" xfId="6365" xr:uid="{00000000-0005-0000-0000-0000DB180000}"/>
    <cellStyle name="20% - 輔色3 31 2 3 2 2" xfId="6366" xr:uid="{00000000-0005-0000-0000-0000DC180000}"/>
    <cellStyle name="20% - 輔色3 31 2 3 3" xfId="6367" xr:uid="{00000000-0005-0000-0000-0000DD180000}"/>
    <cellStyle name="20% - 輔色3 31 2 4" xfId="6368" xr:uid="{00000000-0005-0000-0000-0000DE180000}"/>
    <cellStyle name="20% - 輔色3 31 2 4 2" xfId="6369" xr:uid="{00000000-0005-0000-0000-0000DF180000}"/>
    <cellStyle name="20% - 輔色3 31 2 5" xfId="6370" xr:uid="{00000000-0005-0000-0000-0000E0180000}"/>
    <cellStyle name="20% - 輔色3 31 3" xfId="6371" xr:uid="{00000000-0005-0000-0000-0000E1180000}"/>
    <cellStyle name="20% - 輔色3 31 3 2" xfId="6372" xr:uid="{00000000-0005-0000-0000-0000E2180000}"/>
    <cellStyle name="20% - 輔色3 31 3 2 2" xfId="6373" xr:uid="{00000000-0005-0000-0000-0000E3180000}"/>
    <cellStyle name="20% - 輔色3 31 3 2 2 2" xfId="6374" xr:uid="{00000000-0005-0000-0000-0000E4180000}"/>
    <cellStyle name="20% - 輔色3 31 3 2 3" xfId="6375" xr:uid="{00000000-0005-0000-0000-0000E5180000}"/>
    <cellStyle name="20% - 輔色3 31 3 3" xfId="6376" xr:uid="{00000000-0005-0000-0000-0000E6180000}"/>
    <cellStyle name="20% - 輔色3 31 3 3 2" xfId="6377" xr:uid="{00000000-0005-0000-0000-0000E7180000}"/>
    <cellStyle name="20% - 輔色3 31 3 4" xfId="6378" xr:uid="{00000000-0005-0000-0000-0000E8180000}"/>
    <cellStyle name="20% - 輔色3 31 4" xfId="6379" xr:uid="{00000000-0005-0000-0000-0000E9180000}"/>
    <cellStyle name="20% - 輔色3 31 4 2" xfId="6380" xr:uid="{00000000-0005-0000-0000-0000EA180000}"/>
    <cellStyle name="20% - 輔色3 31 4 2 2" xfId="6381" xr:uid="{00000000-0005-0000-0000-0000EB180000}"/>
    <cellStyle name="20% - 輔色3 31 4 3" xfId="6382" xr:uid="{00000000-0005-0000-0000-0000EC180000}"/>
    <cellStyle name="20% - 輔色3 31 5" xfId="6383" xr:uid="{00000000-0005-0000-0000-0000ED180000}"/>
    <cellStyle name="20% - 輔色3 31 5 2" xfId="6384" xr:uid="{00000000-0005-0000-0000-0000EE180000}"/>
    <cellStyle name="20% - 輔色3 31 6" xfId="6385" xr:uid="{00000000-0005-0000-0000-0000EF180000}"/>
    <cellStyle name="20% - 輔色3 32" xfId="6386" xr:uid="{00000000-0005-0000-0000-0000F0180000}"/>
    <cellStyle name="20% - 輔色3 32 2" xfId="6387" xr:uid="{00000000-0005-0000-0000-0000F1180000}"/>
    <cellStyle name="20% - 輔色3 32 2 2" xfId="6388" xr:uid="{00000000-0005-0000-0000-0000F2180000}"/>
    <cellStyle name="20% - 輔色3 32 2 2 2" xfId="6389" xr:uid="{00000000-0005-0000-0000-0000F3180000}"/>
    <cellStyle name="20% - 輔色3 32 2 2 2 2" xfId="6390" xr:uid="{00000000-0005-0000-0000-0000F4180000}"/>
    <cellStyle name="20% - 輔色3 32 2 2 2 2 2" xfId="6391" xr:uid="{00000000-0005-0000-0000-0000F5180000}"/>
    <cellStyle name="20% - 輔色3 32 2 2 2 3" xfId="6392" xr:uid="{00000000-0005-0000-0000-0000F6180000}"/>
    <cellStyle name="20% - 輔色3 32 2 2 3" xfId="6393" xr:uid="{00000000-0005-0000-0000-0000F7180000}"/>
    <cellStyle name="20% - 輔色3 32 2 2 3 2" xfId="6394" xr:uid="{00000000-0005-0000-0000-0000F8180000}"/>
    <cellStyle name="20% - 輔色3 32 2 2 4" xfId="6395" xr:uid="{00000000-0005-0000-0000-0000F9180000}"/>
    <cellStyle name="20% - 輔色3 32 2 3" xfId="6396" xr:uid="{00000000-0005-0000-0000-0000FA180000}"/>
    <cellStyle name="20% - 輔色3 32 2 3 2" xfId="6397" xr:uid="{00000000-0005-0000-0000-0000FB180000}"/>
    <cellStyle name="20% - 輔色3 32 2 3 2 2" xfId="6398" xr:uid="{00000000-0005-0000-0000-0000FC180000}"/>
    <cellStyle name="20% - 輔色3 32 2 3 3" xfId="6399" xr:uid="{00000000-0005-0000-0000-0000FD180000}"/>
    <cellStyle name="20% - 輔色3 32 2 4" xfId="6400" xr:uid="{00000000-0005-0000-0000-0000FE180000}"/>
    <cellStyle name="20% - 輔色3 32 2 4 2" xfId="6401" xr:uid="{00000000-0005-0000-0000-0000FF180000}"/>
    <cellStyle name="20% - 輔色3 32 2 5" xfId="6402" xr:uid="{00000000-0005-0000-0000-000000190000}"/>
    <cellStyle name="20% - 輔色3 32 3" xfId="6403" xr:uid="{00000000-0005-0000-0000-000001190000}"/>
    <cellStyle name="20% - 輔色3 32 3 2" xfId="6404" xr:uid="{00000000-0005-0000-0000-000002190000}"/>
    <cellStyle name="20% - 輔色3 32 3 2 2" xfId="6405" xr:uid="{00000000-0005-0000-0000-000003190000}"/>
    <cellStyle name="20% - 輔色3 32 3 2 2 2" xfId="6406" xr:uid="{00000000-0005-0000-0000-000004190000}"/>
    <cellStyle name="20% - 輔色3 32 3 2 3" xfId="6407" xr:uid="{00000000-0005-0000-0000-000005190000}"/>
    <cellStyle name="20% - 輔色3 32 3 3" xfId="6408" xr:uid="{00000000-0005-0000-0000-000006190000}"/>
    <cellStyle name="20% - 輔色3 32 3 3 2" xfId="6409" xr:uid="{00000000-0005-0000-0000-000007190000}"/>
    <cellStyle name="20% - 輔色3 32 3 4" xfId="6410" xr:uid="{00000000-0005-0000-0000-000008190000}"/>
    <cellStyle name="20% - 輔色3 32 4" xfId="6411" xr:uid="{00000000-0005-0000-0000-000009190000}"/>
    <cellStyle name="20% - 輔色3 32 4 2" xfId="6412" xr:uid="{00000000-0005-0000-0000-00000A190000}"/>
    <cellStyle name="20% - 輔色3 32 4 2 2" xfId="6413" xr:uid="{00000000-0005-0000-0000-00000B190000}"/>
    <cellStyle name="20% - 輔色3 32 4 3" xfId="6414" xr:uid="{00000000-0005-0000-0000-00000C190000}"/>
    <cellStyle name="20% - 輔色3 32 5" xfId="6415" xr:uid="{00000000-0005-0000-0000-00000D190000}"/>
    <cellStyle name="20% - 輔色3 32 5 2" xfId="6416" xr:uid="{00000000-0005-0000-0000-00000E190000}"/>
    <cellStyle name="20% - 輔色3 32 6" xfId="6417" xr:uid="{00000000-0005-0000-0000-00000F190000}"/>
    <cellStyle name="20% - 輔色3 33" xfId="6418" xr:uid="{00000000-0005-0000-0000-000010190000}"/>
    <cellStyle name="20% - 輔色3 33 2" xfId="6419" xr:uid="{00000000-0005-0000-0000-000011190000}"/>
    <cellStyle name="20% - 輔色3 33 2 2" xfId="6420" xr:uid="{00000000-0005-0000-0000-000012190000}"/>
    <cellStyle name="20% - 輔色3 33 2 2 2" xfId="6421" xr:uid="{00000000-0005-0000-0000-000013190000}"/>
    <cellStyle name="20% - 輔色3 33 2 2 2 2" xfId="6422" xr:uid="{00000000-0005-0000-0000-000014190000}"/>
    <cellStyle name="20% - 輔色3 33 2 2 2 2 2" xfId="6423" xr:uid="{00000000-0005-0000-0000-000015190000}"/>
    <cellStyle name="20% - 輔色3 33 2 2 2 3" xfId="6424" xr:uid="{00000000-0005-0000-0000-000016190000}"/>
    <cellStyle name="20% - 輔色3 33 2 2 3" xfId="6425" xr:uid="{00000000-0005-0000-0000-000017190000}"/>
    <cellStyle name="20% - 輔色3 33 2 2 3 2" xfId="6426" xr:uid="{00000000-0005-0000-0000-000018190000}"/>
    <cellStyle name="20% - 輔色3 33 2 2 4" xfId="6427" xr:uid="{00000000-0005-0000-0000-000019190000}"/>
    <cellStyle name="20% - 輔色3 33 2 3" xfId="6428" xr:uid="{00000000-0005-0000-0000-00001A190000}"/>
    <cellStyle name="20% - 輔色3 33 2 3 2" xfId="6429" xr:uid="{00000000-0005-0000-0000-00001B190000}"/>
    <cellStyle name="20% - 輔色3 33 2 3 2 2" xfId="6430" xr:uid="{00000000-0005-0000-0000-00001C190000}"/>
    <cellStyle name="20% - 輔色3 33 2 3 3" xfId="6431" xr:uid="{00000000-0005-0000-0000-00001D190000}"/>
    <cellStyle name="20% - 輔色3 33 2 4" xfId="6432" xr:uid="{00000000-0005-0000-0000-00001E190000}"/>
    <cellStyle name="20% - 輔色3 33 2 4 2" xfId="6433" xr:uid="{00000000-0005-0000-0000-00001F190000}"/>
    <cellStyle name="20% - 輔色3 33 2 5" xfId="6434" xr:uid="{00000000-0005-0000-0000-000020190000}"/>
    <cellStyle name="20% - 輔色3 33 3" xfId="6435" xr:uid="{00000000-0005-0000-0000-000021190000}"/>
    <cellStyle name="20% - 輔色3 33 3 2" xfId="6436" xr:uid="{00000000-0005-0000-0000-000022190000}"/>
    <cellStyle name="20% - 輔色3 33 3 2 2" xfId="6437" xr:uid="{00000000-0005-0000-0000-000023190000}"/>
    <cellStyle name="20% - 輔色3 33 3 2 2 2" xfId="6438" xr:uid="{00000000-0005-0000-0000-000024190000}"/>
    <cellStyle name="20% - 輔色3 33 3 2 3" xfId="6439" xr:uid="{00000000-0005-0000-0000-000025190000}"/>
    <cellStyle name="20% - 輔色3 33 3 3" xfId="6440" xr:uid="{00000000-0005-0000-0000-000026190000}"/>
    <cellStyle name="20% - 輔色3 33 3 3 2" xfId="6441" xr:uid="{00000000-0005-0000-0000-000027190000}"/>
    <cellStyle name="20% - 輔色3 33 3 4" xfId="6442" xr:uid="{00000000-0005-0000-0000-000028190000}"/>
    <cellStyle name="20% - 輔色3 33 4" xfId="6443" xr:uid="{00000000-0005-0000-0000-000029190000}"/>
    <cellStyle name="20% - 輔色3 33 4 2" xfId="6444" xr:uid="{00000000-0005-0000-0000-00002A190000}"/>
    <cellStyle name="20% - 輔色3 33 4 2 2" xfId="6445" xr:uid="{00000000-0005-0000-0000-00002B190000}"/>
    <cellStyle name="20% - 輔色3 33 4 3" xfId="6446" xr:uid="{00000000-0005-0000-0000-00002C190000}"/>
    <cellStyle name="20% - 輔色3 33 5" xfId="6447" xr:uid="{00000000-0005-0000-0000-00002D190000}"/>
    <cellStyle name="20% - 輔色3 33 5 2" xfId="6448" xr:uid="{00000000-0005-0000-0000-00002E190000}"/>
    <cellStyle name="20% - 輔色3 33 6" xfId="6449" xr:uid="{00000000-0005-0000-0000-00002F190000}"/>
    <cellStyle name="20% - 輔色3 34" xfId="6450" xr:uid="{00000000-0005-0000-0000-000030190000}"/>
    <cellStyle name="20% - 輔色3 34 2" xfId="6451" xr:uid="{00000000-0005-0000-0000-000031190000}"/>
    <cellStyle name="20% - 輔色3 34 2 2" xfId="6452" xr:uid="{00000000-0005-0000-0000-000032190000}"/>
    <cellStyle name="20% - 輔色3 34 2 2 2" xfId="6453" xr:uid="{00000000-0005-0000-0000-000033190000}"/>
    <cellStyle name="20% - 輔色3 34 2 2 2 2" xfId="6454" xr:uid="{00000000-0005-0000-0000-000034190000}"/>
    <cellStyle name="20% - 輔色3 34 2 2 2 2 2" xfId="6455" xr:uid="{00000000-0005-0000-0000-000035190000}"/>
    <cellStyle name="20% - 輔色3 34 2 2 2 3" xfId="6456" xr:uid="{00000000-0005-0000-0000-000036190000}"/>
    <cellStyle name="20% - 輔色3 34 2 2 3" xfId="6457" xr:uid="{00000000-0005-0000-0000-000037190000}"/>
    <cellStyle name="20% - 輔色3 34 2 2 3 2" xfId="6458" xr:uid="{00000000-0005-0000-0000-000038190000}"/>
    <cellStyle name="20% - 輔色3 34 2 2 4" xfId="6459" xr:uid="{00000000-0005-0000-0000-000039190000}"/>
    <cellStyle name="20% - 輔色3 34 2 3" xfId="6460" xr:uid="{00000000-0005-0000-0000-00003A190000}"/>
    <cellStyle name="20% - 輔色3 34 2 3 2" xfId="6461" xr:uid="{00000000-0005-0000-0000-00003B190000}"/>
    <cellStyle name="20% - 輔色3 34 2 3 2 2" xfId="6462" xr:uid="{00000000-0005-0000-0000-00003C190000}"/>
    <cellStyle name="20% - 輔色3 34 2 3 3" xfId="6463" xr:uid="{00000000-0005-0000-0000-00003D190000}"/>
    <cellStyle name="20% - 輔色3 34 2 4" xfId="6464" xr:uid="{00000000-0005-0000-0000-00003E190000}"/>
    <cellStyle name="20% - 輔色3 34 2 4 2" xfId="6465" xr:uid="{00000000-0005-0000-0000-00003F190000}"/>
    <cellStyle name="20% - 輔色3 34 2 5" xfId="6466" xr:uid="{00000000-0005-0000-0000-000040190000}"/>
    <cellStyle name="20% - 輔色3 34 3" xfId="6467" xr:uid="{00000000-0005-0000-0000-000041190000}"/>
    <cellStyle name="20% - 輔色3 34 3 2" xfId="6468" xr:uid="{00000000-0005-0000-0000-000042190000}"/>
    <cellStyle name="20% - 輔色3 34 3 2 2" xfId="6469" xr:uid="{00000000-0005-0000-0000-000043190000}"/>
    <cellStyle name="20% - 輔色3 34 3 2 2 2" xfId="6470" xr:uid="{00000000-0005-0000-0000-000044190000}"/>
    <cellStyle name="20% - 輔色3 34 3 2 3" xfId="6471" xr:uid="{00000000-0005-0000-0000-000045190000}"/>
    <cellStyle name="20% - 輔色3 34 3 3" xfId="6472" xr:uid="{00000000-0005-0000-0000-000046190000}"/>
    <cellStyle name="20% - 輔色3 34 3 3 2" xfId="6473" xr:uid="{00000000-0005-0000-0000-000047190000}"/>
    <cellStyle name="20% - 輔色3 34 3 4" xfId="6474" xr:uid="{00000000-0005-0000-0000-000048190000}"/>
    <cellStyle name="20% - 輔色3 34 4" xfId="6475" xr:uid="{00000000-0005-0000-0000-000049190000}"/>
    <cellStyle name="20% - 輔色3 34 4 2" xfId="6476" xr:uid="{00000000-0005-0000-0000-00004A190000}"/>
    <cellStyle name="20% - 輔色3 34 4 2 2" xfId="6477" xr:uid="{00000000-0005-0000-0000-00004B190000}"/>
    <cellStyle name="20% - 輔色3 34 4 3" xfId="6478" xr:uid="{00000000-0005-0000-0000-00004C190000}"/>
    <cellStyle name="20% - 輔色3 34 5" xfId="6479" xr:uid="{00000000-0005-0000-0000-00004D190000}"/>
    <cellStyle name="20% - 輔色3 34 5 2" xfId="6480" xr:uid="{00000000-0005-0000-0000-00004E190000}"/>
    <cellStyle name="20% - 輔色3 34 6" xfId="6481" xr:uid="{00000000-0005-0000-0000-00004F190000}"/>
    <cellStyle name="20% - 輔色3 35" xfId="6482" xr:uid="{00000000-0005-0000-0000-000050190000}"/>
    <cellStyle name="20% - 輔色3 35 2" xfId="6483" xr:uid="{00000000-0005-0000-0000-000051190000}"/>
    <cellStyle name="20% - 輔色3 35 2 2" xfId="6484" xr:uid="{00000000-0005-0000-0000-000052190000}"/>
    <cellStyle name="20% - 輔色3 35 2 2 2" xfId="6485" xr:uid="{00000000-0005-0000-0000-000053190000}"/>
    <cellStyle name="20% - 輔色3 35 2 2 2 2" xfId="6486" xr:uid="{00000000-0005-0000-0000-000054190000}"/>
    <cellStyle name="20% - 輔色3 35 2 2 2 2 2" xfId="6487" xr:uid="{00000000-0005-0000-0000-000055190000}"/>
    <cellStyle name="20% - 輔色3 35 2 2 2 3" xfId="6488" xr:uid="{00000000-0005-0000-0000-000056190000}"/>
    <cellStyle name="20% - 輔色3 35 2 2 3" xfId="6489" xr:uid="{00000000-0005-0000-0000-000057190000}"/>
    <cellStyle name="20% - 輔色3 35 2 2 3 2" xfId="6490" xr:uid="{00000000-0005-0000-0000-000058190000}"/>
    <cellStyle name="20% - 輔色3 35 2 2 4" xfId="6491" xr:uid="{00000000-0005-0000-0000-000059190000}"/>
    <cellStyle name="20% - 輔色3 35 2 3" xfId="6492" xr:uid="{00000000-0005-0000-0000-00005A190000}"/>
    <cellStyle name="20% - 輔色3 35 2 3 2" xfId="6493" xr:uid="{00000000-0005-0000-0000-00005B190000}"/>
    <cellStyle name="20% - 輔色3 35 2 3 2 2" xfId="6494" xr:uid="{00000000-0005-0000-0000-00005C190000}"/>
    <cellStyle name="20% - 輔色3 35 2 3 3" xfId="6495" xr:uid="{00000000-0005-0000-0000-00005D190000}"/>
    <cellStyle name="20% - 輔色3 35 2 4" xfId="6496" xr:uid="{00000000-0005-0000-0000-00005E190000}"/>
    <cellStyle name="20% - 輔色3 35 2 4 2" xfId="6497" xr:uid="{00000000-0005-0000-0000-00005F190000}"/>
    <cellStyle name="20% - 輔色3 35 2 5" xfId="6498" xr:uid="{00000000-0005-0000-0000-000060190000}"/>
    <cellStyle name="20% - 輔色3 35 3" xfId="6499" xr:uid="{00000000-0005-0000-0000-000061190000}"/>
    <cellStyle name="20% - 輔色3 35 3 2" xfId="6500" xr:uid="{00000000-0005-0000-0000-000062190000}"/>
    <cellStyle name="20% - 輔色3 35 3 2 2" xfId="6501" xr:uid="{00000000-0005-0000-0000-000063190000}"/>
    <cellStyle name="20% - 輔色3 35 3 2 2 2" xfId="6502" xr:uid="{00000000-0005-0000-0000-000064190000}"/>
    <cellStyle name="20% - 輔色3 35 3 2 3" xfId="6503" xr:uid="{00000000-0005-0000-0000-000065190000}"/>
    <cellStyle name="20% - 輔色3 35 3 3" xfId="6504" xr:uid="{00000000-0005-0000-0000-000066190000}"/>
    <cellStyle name="20% - 輔色3 35 3 3 2" xfId="6505" xr:uid="{00000000-0005-0000-0000-000067190000}"/>
    <cellStyle name="20% - 輔色3 35 3 4" xfId="6506" xr:uid="{00000000-0005-0000-0000-000068190000}"/>
    <cellStyle name="20% - 輔色3 35 4" xfId="6507" xr:uid="{00000000-0005-0000-0000-000069190000}"/>
    <cellStyle name="20% - 輔色3 35 4 2" xfId="6508" xr:uid="{00000000-0005-0000-0000-00006A190000}"/>
    <cellStyle name="20% - 輔色3 35 4 2 2" xfId="6509" xr:uid="{00000000-0005-0000-0000-00006B190000}"/>
    <cellStyle name="20% - 輔色3 35 4 3" xfId="6510" xr:uid="{00000000-0005-0000-0000-00006C190000}"/>
    <cellStyle name="20% - 輔色3 35 5" xfId="6511" xr:uid="{00000000-0005-0000-0000-00006D190000}"/>
    <cellStyle name="20% - 輔色3 35 5 2" xfId="6512" xr:uid="{00000000-0005-0000-0000-00006E190000}"/>
    <cellStyle name="20% - 輔色3 35 6" xfId="6513" xr:uid="{00000000-0005-0000-0000-00006F190000}"/>
    <cellStyle name="20% - 輔色3 36" xfId="6514" xr:uid="{00000000-0005-0000-0000-000070190000}"/>
    <cellStyle name="20% - 輔色3 36 2" xfId="6515" xr:uid="{00000000-0005-0000-0000-000071190000}"/>
    <cellStyle name="20% - 輔色3 36 2 2" xfId="6516" xr:uid="{00000000-0005-0000-0000-000072190000}"/>
    <cellStyle name="20% - 輔色3 36 2 2 2" xfId="6517" xr:uid="{00000000-0005-0000-0000-000073190000}"/>
    <cellStyle name="20% - 輔色3 36 2 2 2 2" xfId="6518" xr:uid="{00000000-0005-0000-0000-000074190000}"/>
    <cellStyle name="20% - 輔色3 36 2 2 2 2 2" xfId="6519" xr:uid="{00000000-0005-0000-0000-000075190000}"/>
    <cellStyle name="20% - 輔色3 36 2 2 2 3" xfId="6520" xr:uid="{00000000-0005-0000-0000-000076190000}"/>
    <cellStyle name="20% - 輔色3 36 2 2 3" xfId="6521" xr:uid="{00000000-0005-0000-0000-000077190000}"/>
    <cellStyle name="20% - 輔色3 36 2 2 3 2" xfId="6522" xr:uid="{00000000-0005-0000-0000-000078190000}"/>
    <cellStyle name="20% - 輔色3 36 2 2 4" xfId="6523" xr:uid="{00000000-0005-0000-0000-000079190000}"/>
    <cellStyle name="20% - 輔色3 36 2 3" xfId="6524" xr:uid="{00000000-0005-0000-0000-00007A190000}"/>
    <cellStyle name="20% - 輔色3 36 2 3 2" xfId="6525" xr:uid="{00000000-0005-0000-0000-00007B190000}"/>
    <cellStyle name="20% - 輔色3 36 2 3 2 2" xfId="6526" xr:uid="{00000000-0005-0000-0000-00007C190000}"/>
    <cellStyle name="20% - 輔色3 36 2 3 3" xfId="6527" xr:uid="{00000000-0005-0000-0000-00007D190000}"/>
    <cellStyle name="20% - 輔色3 36 2 4" xfId="6528" xr:uid="{00000000-0005-0000-0000-00007E190000}"/>
    <cellStyle name="20% - 輔色3 36 2 4 2" xfId="6529" xr:uid="{00000000-0005-0000-0000-00007F190000}"/>
    <cellStyle name="20% - 輔色3 36 2 5" xfId="6530" xr:uid="{00000000-0005-0000-0000-000080190000}"/>
    <cellStyle name="20% - 輔色3 36 3" xfId="6531" xr:uid="{00000000-0005-0000-0000-000081190000}"/>
    <cellStyle name="20% - 輔色3 36 3 2" xfId="6532" xr:uid="{00000000-0005-0000-0000-000082190000}"/>
    <cellStyle name="20% - 輔色3 36 3 2 2" xfId="6533" xr:uid="{00000000-0005-0000-0000-000083190000}"/>
    <cellStyle name="20% - 輔色3 36 3 2 2 2" xfId="6534" xr:uid="{00000000-0005-0000-0000-000084190000}"/>
    <cellStyle name="20% - 輔色3 36 3 2 3" xfId="6535" xr:uid="{00000000-0005-0000-0000-000085190000}"/>
    <cellStyle name="20% - 輔色3 36 3 3" xfId="6536" xr:uid="{00000000-0005-0000-0000-000086190000}"/>
    <cellStyle name="20% - 輔色3 36 3 3 2" xfId="6537" xr:uid="{00000000-0005-0000-0000-000087190000}"/>
    <cellStyle name="20% - 輔色3 36 3 4" xfId="6538" xr:uid="{00000000-0005-0000-0000-000088190000}"/>
    <cellStyle name="20% - 輔色3 36 4" xfId="6539" xr:uid="{00000000-0005-0000-0000-000089190000}"/>
    <cellStyle name="20% - 輔色3 36 4 2" xfId="6540" xr:uid="{00000000-0005-0000-0000-00008A190000}"/>
    <cellStyle name="20% - 輔色3 36 4 2 2" xfId="6541" xr:uid="{00000000-0005-0000-0000-00008B190000}"/>
    <cellStyle name="20% - 輔色3 36 4 3" xfId="6542" xr:uid="{00000000-0005-0000-0000-00008C190000}"/>
    <cellStyle name="20% - 輔色3 36 5" xfId="6543" xr:uid="{00000000-0005-0000-0000-00008D190000}"/>
    <cellStyle name="20% - 輔色3 36 5 2" xfId="6544" xr:uid="{00000000-0005-0000-0000-00008E190000}"/>
    <cellStyle name="20% - 輔色3 36 6" xfId="6545" xr:uid="{00000000-0005-0000-0000-00008F190000}"/>
    <cellStyle name="20% - 輔色3 37" xfId="6546" xr:uid="{00000000-0005-0000-0000-000090190000}"/>
    <cellStyle name="20% - 輔色3 37 2" xfId="6547" xr:uid="{00000000-0005-0000-0000-000091190000}"/>
    <cellStyle name="20% - 輔色3 37 2 2" xfId="6548" xr:uid="{00000000-0005-0000-0000-000092190000}"/>
    <cellStyle name="20% - 輔色3 37 2 2 2" xfId="6549" xr:uid="{00000000-0005-0000-0000-000093190000}"/>
    <cellStyle name="20% - 輔色3 37 2 2 2 2" xfId="6550" xr:uid="{00000000-0005-0000-0000-000094190000}"/>
    <cellStyle name="20% - 輔色3 37 2 2 2 2 2" xfId="6551" xr:uid="{00000000-0005-0000-0000-000095190000}"/>
    <cellStyle name="20% - 輔色3 37 2 2 2 3" xfId="6552" xr:uid="{00000000-0005-0000-0000-000096190000}"/>
    <cellStyle name="20% - 輔色3 37 2 2 3" xfId="6553" xr:uid="{00000000-0005-0000-0000-000097190000}"/>
    <cellStyle name="20% - 輔色3 37 2 2 3 2" xfId="6554" xr:uid="{00000000-0005-0000-0000-000098190000}"/>
    <cellStyle name="20% - 輔色3 37 2 2 4" xfId="6555" xr:uid="{00000000-0005-0000-0000-000099190000}"/>
    <cellStyle name="20% - 輔色3 37 2 3" xfId="6556" xr:uid="{00000000-0005-0000-0000-00009A190000}"/>
    <cellStyle name="20% - 輔色3 37 2 3 2" xfId="6557" xr:uid="{00000000-0005-0000-0000-00009B190000}"/>
    <cellStyle name="20% - 輔色3 37 2 3 2 2" xfId="6558" xr:uid="{00000000-0005-0000-0000-00009C190000}"/>
    <cellStyle name="20% - 輔色3 37 2 3 3" xfId="6559" xr:uid="{00000000-0005-0000-0000-00009D190000}"/>
    <cellStyle name="20% - 輔色3 37 2 4" xfId="6560" xr:uid="{00000000-0005-0000-0000-00009E190000}"/>
    <cellStyle name="20% - 輔色3 37 2 4 2" xfId="6561" xr:uid="{00000000-0005-0000-0000-00009F190000}"/>
    <cellStyle name="20% - 輔色3 37 2 5" xfId="6562" xr:uid="{00000000-0005-0000-0000-0000A0190000}"/>
    <cellStyle name="20% - 輔色3 37 3" xfId="6563" xr:uid="{00000000-0005-0000-0000-0000A1190000}"/>
    <cellStyle name="20% - 輔色3 37 3 2" xfId="6564" xr:uid="{00000000-0005-0000-0000-0000A2190000}"/>
    <cellStyle name="20% - 輔色3 37 3 2 2" xfId="6565" xr:uid="{00000000-0005-0000-0000-0000A3190000}"/>
    <cellStyle name="20% - 輔色3 37 3 2 2 2" xfId="6566" xr:uid="{00000000-0005-0000-0000-0000A4190000}"/>
    <cellStyle name="20% - 輔色3 37 3 2 3" xfId="6567" xr:uid="{00000000-0005-0000-0000-0000A5190000}"/>
    <cellStyle name="20% - 輔色3 37 3 3" xfId="6568" xr:uid="{00000000-0005-0000-0000-0000A6190000}"/>
    <cellStyle name="20% - 輔色3 37 3 3 2" xfId="6569" xr:uid="{00000000-0005-0000-0000-0000A7190000}"/>
    <cellStyle name="20% - 輔色3 37 3 4" xfId="6570" xr:uid="{00000000-0005-0000-0000-0000A8190000}"/>
    <cellStyle name="20% - 輔色3 37 4" xfId="6571" xr:uid="{00000000-0005-0000-0000-0000A9190000}"/>
    <cellStyle name="20% - 輔色3 37 4 2" xfId="6572" xr:uid="{00000000-0005-0000-0000-0000AA190000}"/>
    <cellStyle name="20% - 輔色3 37 4 2 2" xfId="6573" xr:uid="{00000000-0005-0000-0000-0000AB190000}"/>
    <cellStyle name="20% - 輔色3 37 4 3" xfId="6574" xr:uid="{00000000-0005-0000-0000-0000AC190000}"/>
    <cellStyle name="20% - 輔色3 37 5" xfId="6575" xr:uid="{00000000-0005-0000-0000-0000AD190000}"/>
    <cellStyle name="20% - 輔色3 37 5 2" xfId="6576" xr:uid="{00000000-0005-0000-0000-0000AE190000}"/>
    <cellStyle name="20% - 輔色3 37 6" xfId="6577" xr:uid="{00000000-0005-0000-0000-0000AF190000}"/>
    <cellStyle name="20% - 輔色3 38" xfId="6578" xr:uid="{00000000-0005-0000-0000-0000B0190000}"/>
    <cellStyle name="20% - 輔色3 38 2" xfId="6579" xr:uid="{00000000-0005-0000-0000-0000B1190000}"/>
    <cellStyle name="20% - 輔色3 38 2 2" xfId="6580" xr:uid="{00000000-0005-0000-0000-0000B2190000}"/>
    <cellStyle name="20% - 輔色3 38 2 2 2" xfId="6581" xr:uid="{00000000-0005-0000-0000-0000B3190000}"/>
    <cellStyle name="20% - 輔色3 38 2 2 2 2" xfId="6582" xr:uid="{00000000-0005-0000-0000-0000B4190000}"/>
    <cellStyle name="20% - 輔色3 38 2 2 2 2 2" xfId="6583" xr:uid="{00000000-0005-0000-0000-0000B5190000}"/>
    <cellStyle name="20% - 輔色3 38 2 2 2 3" xfId="6584" xr:uid="{00000000-0005-0000-0000-0000B6190000}"/>
    <cellStyle name="20% - 輔色3 38 2 2 3" xfId="6585" xr:uid="{00000000-0005-0000-0000-0000B7190000}"/>
    <cellStyle name="20% - 輔色3 38 2 2 3 2" xfId="6586" xr:uid="{00000000-0005-0000-0000-0000B8190000}"/>
    <cellStyle name="20% - 輔色3 38 2 2 4" xfId="6587" xr:uid="{00000000-0005-0000-0000-0000B9190000}"/>
    <cellStyle name="20% - 輔色3 38 2 3" xfId="6588" xr:uid="{00000000-0005-0000-0000-0000BA190000}"/>
    <cellStyle name="20% - 輔色3 38 2 3 2" xfId="6589" xr:uid="{00000000-0005-0000-0000-0000BB190000}"/>
    <cellStyle name="20% - 輔色3 38 2 3 2 2" xfId="6590" xr:uid="{00000000-0005-0000-0000-0000BC190000}"/>
    <cellStyle name="20% - 輔色3 38 2 3 3" xfId="6591" xr:uid="{00000000-0005-0000-0000-0000BD190000}"/>
    <cellStyle name="20% - 輔色3 38 2 4" xfId="6592" xr:uid="{00000000-0005-0000-0000-0000BE190000}"/>
    <cellStyle name="20% - 輔色3 38 2 4 2" xfId="6593" xr:uid="{00000000-0005-0000-0000-0000BF190000}"/>
    <cellStyle name="20% - 輔色3 38 2 5" xfId="6594" xr:uid="{00000000-0005-0000-0000-0000C0190000}"/>
    <cellStyle name="20% - 輔色3 38 3" xfId="6595" xr:uid="{00000000-0005-0000-0000-0000C1190000}"/>
    <cellStyle name="20% - 輔色3 38 3 2" xfId="6596" xr:uid="{00000000-0005-0000-0000-0000C2190000}"/>
    <cellStyle name="20% - 輔色3 38 3 2 2" xfId="6597" xr:uid="{00000000-0005-0000-0000-0000C3190000}"/>
    <cellStyle name="20% - 輔色3 38 3 2 2 2" xfId="6598" xr:uid="{00000000-0005-0000-0000-0000C4190000}"/>
    <cellStyle name="20% - 輔色3 38 3 2 3" xfId="6599" xr:uid="{00000000-0005-0000-0000-0000C5190000}"/>
    <cellStyle name="20% - 輔色3 38 3 3" xfId="6600" xr:uid="{00000000-0005-0000-0000-0000C6190000}"/>
    <cellStyle name="20% - 輔色3 38 3 3 2" xfId="6601" xr:uid="{00000000-0005-0000-0000-0000C7190000}"/>
    <cellStyle name="20% - 輔色3 38 3 4" xfId="6602" xr:uid="{00000000-0005-0000-0000-0000C8190000}"/>
    <cellStyle name="20% - 輔色3 38 4" xfId="6603" xr:uid="{00000000-0005-0000-0000-0000C9190000}"/>
    <cellStyle name="20% - 輔色3 38 4 2" xfId="6604" xr:uid="{00000000-0005-0000-0000-0000CA190000}"/>
    <cellStyle name="20% - 輔色3 38 4 2 2" xfId="6605" xr:uid="{00000000-0005-0000-0000-0000CB190000}"/>
    <cellStyle name="20% - 輔色3 38 4 3" xfId="6606" xr:uid="{00000000-0005-0000-0000-0000CC190000}"/>
    <cellStyle name="20% - 輔色3 38 5" xfId="6607" xr:uid="{00000000-0005-0000-0000-0000CD190000}"/>
    <cellStyle name="20% - 輔色3 38 5 2" xfId="6608" xr:uid="{00000000-0005-0000-0000-0000CE190000}"/>
    <cellStyle name="20% - 輔色3 38 6" xfId="6609" xr:uid="{00000000-0005-0000-0000-0000CF190000}"/>
    <cellStyle name="20% - 輔色3 39" xfId="6610" xr:uid="{00000000-0005-0000-0000-0000D0190000}"/>
    <cellStyle name="20% - 輔色3 39 2" xfId="6611" xr:uid="{00000000-0005-0000-0000-0000D1190000}"/>
    <cellStyle name="20% - 輔色3 39 2 2" xfId="6612" xr:uid="{00000000-0005-0000-0000-0000D2190000}"/>
    <cellStyle name="20% - 輔色3 39 2 2 2" xfId="6613" xr:uid="{00000000-0005-0000-0000-0000D3190000}"/>
    <cellStyle name="20% - 輔色3 39 2 2 2 2" xfId="6614" xr:uid="{00000000-0005-0000-0000-0000D4190000}"/>
    <cellStyle name="20% - 輔色3 39 2 2 2 2 2" xfId="6615" xr:uid="{00000000-0005-0000-0000-0000D5190000}"/>
    <cellStyle name="20% - 輔色3 39 2 2 2 3" xfId="6616" xr:uid="{00000000-0005-0000-0000-0000D6190000}"/>
    <cellStyle name="20% - 輔色3 39 2 2 3" xfId="6617" xr:uid="{00000000-0005-0000-0000-0000D7190000}"/>
    <cellStyle name="20% - 輔色3 39 2 2 3 2" xfId="6618" xr:uid="{00000000-0005-0000-0000-0000D8190000}"/>
    <cellStyle name="20% - 輔色3 39 2 2 4" xfId="6619" xr:uid="{00000000-0005-0000-0000-0000D9190000}"/>
    <cellStyle name="20% - 輔色3 39 2 3" xfId="6620" xr:uid="{00000000-0005-0000-0000-0000DA190000}"/>
    <cellStyle name="20% - 輔色3 39 2 3 2" xfId="6621" xr:uid="{00000000-0005-0000-0000-0000DB190000}"/>
    <cellStyle name="20% - 輔色3 39 2 3 2 2" xfId="6622" xr:uid="{00000000-0005-0000-0000-0000DC190000}"/>
    <cellStyle name="20% - 輔色3 39 2 3 3" xfId="6623" xr:uid="{00000000-0005-0000-0000-0000DD190000}"/>
    <cellStyle name="20% - 輔色3 39 2 4" xfId="6624" xr:uid="{00000000-0005-0000-0000-0000DE190000}"/>
    <cellStyle name="20% - 輔色3 39 2 4 2" xfId="6625" xr:uid="{00000000-0005-0000-0000-0000DF190000}"/>
    <cellStyle name="20% - 輔色3 39 2 5" xfId="6626" xr:uid="{00000000-0005-0000-0000-0000E0190000}"/>
    <cellStyle name="20% - 輔色3 39 3" xfId="6627" xr:uid="{00000000-0005-0000-0000-0000E1190000}"/>
    <cellStyle name="20% - 輔色3 39 3 2" xfId="6628" xr:uid="{00000000-0005-0000-0000-0000E2190000}"/>
    <cellStyle name="20% - 輔色3 39 3 2 2" xfId="6629" xr:uid="{00000000-0005-0000-0000-0000E3190000}"/>
    <cellStyle name="20% - 輔色3 39 3 2 2 2" xfId="6630" xr:uid="{00000000-0005-0000-0000-0000E4190000}"/>
    <cellStyle name="20% - 輔色3 39 3 2 3" xfId="6631" xr:uid="{00000000-0005-0000-0000-0000E5190000}"/>
    <cellStyle name="20% - 輔色3 39 3 3" xfId="6632" xr:uid="{00000000-0005-0000-0000-0000E6190000}"/>
    <cellStyle name="20% - 輔色3 39 3 3 2" xfId="6633" xr:uid="{00000000-0005-0000-0000-0000E7190000}"/>
    <cellStyle name="20% - 輔色3 39 3 4" xfId="6634" xr:uid="{00000000-0005-0000-0000-0000E8190000}"/>
    <cellStyle name="20% - 輔色3 39 4" xfId="6635" xr:uid="{00000000-0005-0000-0000-0000E9190000}"/>
    <cellStyle name="20% - 輔色3 39 4 2" xfId="6636" xr:uid="{00000000-0005-0000-0000-0000EA190000}"/>
    <cellStyle name="20% - 輔色3 39 4 2 2" xfId="6637" xr:uid="{00000000-0005-0000-0000-0000EB190000}"/>
    <cellStyle name="20% - 輔色3 39 4 3" xfId="6638" xr:uid="{00000000-0005-0000-0000-0000EC190000}"/>
    <cellStyle name="20% - 輔色3 39 5" xfId="6639" xr:uid="{00000000-0005-0000-0000-0000ED190000}"/>
    <cellStyle name="20% - 輔色3 39 5 2" xfId="6640" xr:uid="{00000000-0005-0000-0000-0000EE190000}"/>
    <cellStyle name="20% - 輔色3 39 6" xfId="6641" xr:uid="{00000000-0005-0000-0000-0000EF190000}"/>
    <cellStyle name="20% - 輔色3 4" xfId="6642" xr:uid="{00000000-0005-0000-0000-0000F0190000}"/>
    <cellStyle name="20% - 輔色3 4 2" xfId="6643" xr:uid="{00000000-0005-0000-0000-0000F1190000}"/>
    <cellStyle name="20% - 輔色3 4 2 2" xfId="6644" xr:uid="{00000000-0005-0000-0000-0000F2190000}"/>
    <cellStyle name="20% - 輔色3 4 2 2 2" xfId="6645" xr:uid="{00000000-0005-0000-0000-0000F3190000}"/>
    <cellStyle name="20% - 輔色3 4 2 2 2 2" xfId="6646" xr:uid="{00000000-0005-0000-0000-0000F4190000}"/>
    <cellStyle name="20% - 輔色3 4 2 2 2 2 2" xfId="6647" xr:uid="{00000000-0005-0000-0000-0000F5190000}"/>
    <cellStyle name="20% - 輔色3 4 2 2 2 2 2 2" xfId="6648" xr:uid="{00000000-0005-0000-0000-0000F6190000}"/>
    <cellStyle name="20% - 輔色3 4 2 2 2 2 3" xfId="6649" xr:uid="{00000000-0005-0000-0000-0000F7190000}"/>
    <cellStyle name="20% - 輔色3 4 2 2 2 3" xfId="6650" xr:uid="{00000000-0005-0000-0000-0000F8190000}"/>
    <cellStyle name="20% - 輔色3 4 2 2 2 3 2" xfId="6651" xr:uid="{00000000-0005-0000-0000-0000F9190000}"/>
    <cellStyle name="20% - 輔色3 4 2 2 2 4" xfId="6652" xr:uid="{00000000-0005-0000-0000-0000FA190000}"/>
    <cellStyle name="20% - 輔色3 4 2 2 3" xfId="6653" xr:uid="{00000000-0005-0000-0000-0000FB190000}"/>
    <cellStyle name="20% - 輔色3 4 2 2 3 2" xfId="6654" xr:uid="{00000000-0005-0000-0000-0000FC190000}"/>
    <cellStyle name="20% - 輔色3 4 2 2 3 2 2" xfId="6655" xr:uid="{00000000-0005-0000-0000-0000FD190000}"/>
    <cellStyle name="20% - 輔色3 4 2 2 3 3" xfId="6656" xr:uid="{00000000-0005-0000-0000-0000FE190000}"/>
    <cellStyle name="20% - 輔色3 4 2 2 4" xfId="6657" xr:uid="{00000000-0005-0000-0000-0000FF190000}"/>
    <cellStyle name="20% - 輔色3 4 2 2 4 2" xfId="6658" xr:uid="{00000000-0005-0000-0000-0000001A0000}"/>
    <cellStyle name="20% - 輔色3 4 2 2 5" xfId="6659" xr:uid="{00000000-0005-0000-0000-0000011A0000}"/>
    <cellStyle name="20% - 輔色3 4 2 3" xfId="6660" xr:uid="{00000000-0005-0000-0000-0000021A0000}"/>
    <cellStyle name="20% - 輔色3 4 2 3 2" xfId="6661" xr:uid="{00000000-0005-0000-0000-0000031A0000}"/>
    <cellStyle name="20% - 輔色3 4 2 3 2 2" xfId="6662" xr:uid="{00000000-0005-0000-0000-0000041A0000}"/>
    <cellStyle name="20% - 輔色3 4 2 3 2 2 2" xfId="6663" xr:uid="{00000000-0005-0000-0000-0000051A0000}"/>
    <cellStyle name="20% - 輔色3 4 2 3 2 3" xfId="6664" xr:uid="{00000000-0005-0000-0000-0000061A0000}"/>
    <cellStyle name="20% - 輔色3 4 2 3 3" xfId="6665" xr:uid="{00000000-0005-0000-0000-0000071A0000}"/>
    <cellStyle name="20% - 輔色3 4 2 3 3 2" xfId="6666" xr:uid="{00000000-0005-0000-0000-0000081A0000}"/>
    <cellStyle name="20% - 輔色3 4 2 3 4" xfId="6667" xr:uid="{00000000-0005-0000-0000-0000091A0000}"/>
    <cellStyle name="20% - 輔色3 4 2 4" xfId="6668" xr:uid="{00000000-0005-0000-0000-00000A1A0000}"/>
    <cellStyle name="20% - 輔色3 4 2 4 2" xfId="6669" xr:uid="{00000000-0005-0000-0000-00000B1A0000}"/>
    <cellStyle name="20% - 輔色3 4 2 4 2 2" xfId="6670" xr:uid="{00000000-0005-0000-0000-00000C1A0000}"/>
    <cellStyle name="20% - 輔色3 4 2 4 3" xfId="6671" xr:uid="{00000000-0005-0000-0000-00000D1A0000}"/>
    <cellStyle name="20% - 輔色3 4 2 5" xfId="6672" xr:uid="{00000000-0005-0000-0000-00000E1A0000}"/>
    <cellStyle name="20% - 輔色3 4 2 5 2" xfId="6673" xr:uid="{00000000-0005-0000-0000-00000F1A0000}"/>
    <cellStyle name="20% - 輔色3 4 2 6" xfId="6674" xr:uid="{00000000-0005-0000-0000-0000101A0000}"/>
    <cellStyle name="20% - 輔色3 4 3" xfId="6675" xr:uid="{00000000-0005-0000-0000-0000111A0000}"/>
    <cellStyle name="20% - 輔色3 4 3 2" xfId="6676" xr:uid="{00000000-0005-0000-0000-0000121A0000}"/>
    <cellStyle name="20% - 輔色3 4 3 2 2" xfId="6677" xr:uid="{00000000-0005-0000-0000-0000131A0000}"/>
    <cellStyle name="20% - 輔色3 4 3 2 2 2" xfId="6678" xr:uid="{00000000-0005-0000-0000-0000141A0000}"/>
    <cellStyle name="20% - 輔色3 4 3 2 2 2 2" xfId="6679" xr:uid="{00000000-0005-0000-0000-0000151A0000}"/>
    <cellStyle name="20% - 輔色3 4 3 2 2 3" xfId="6680" xr:uid="{00000000-0005-0000-0000-0000161A0000}"/>
    <cellStyle name="20% - 輔色3 4 3 2 3" xfId="6681" xr:uid="{00000000-0005-0000-0000-0000171A0000}"/>
    <cellStyle name="20% - 輔色3 4 3 2 3 2" xfId="6682" xr:uid="{00000000-0005-0000-0000-0000181A0000}"/>
    <cellStyle name="20% - 輔色3 4 3 2 4" xfId="6683" xr:uid="{00000000-0005-0000-0000-0000191A0000}"/>
    <cellStyle name="20% - 輔色3 4 3 3" xfId="6684" xr:uid="{00000000-0005-0000-0000-00001A1A0000}"/>
    <cellStyle name="20% - 輔色3 4 3 3 2" xfId="6685" xr:uid="{00000000-0005-0000-0000-00001B1A0000}"/>
    <cellStyle name="20% - 輔色3 4 3 3 2 2" xfId="6686" xr:uid="{00000000-0005-0000-0000-00001C1A0000}"/>
    <cellStyle name="20% - 輔色3 4 3 3 3" xfId="6687" xr:uid="{00000000-0005-0000-0000-00001D1A0000}"/>
    <cellStyle name="20% - 輔色3 4 3 4" xfId="6688" xr:uid="{00000000-0005-0000-0000-00001E1A0000}"/>
    <cellStyle name="20% - 輔色3 4 3 4 2" xfId="6689" xr:uid="{00000000-0005-0000-0000-00001F1A0000}"/>
    <cellStyle name="20% - 輔色3 4 3 5" xfId="6690" xr:uid="{00000000-0005-0000-0000-0000201A0000}"/>
    <cellStyle name="20% - 輔色3 4 4" xfId="6691" xr:uid="{00000000-0005-0000-0000-0000211A0000}"/>
    <cellStyle name="20% - 輔色3 4 4 2" xfId="6692" xr:uid="{00000000-0005-0000-0000-0000221A0000}"/>
    <cellStyle name="20% - 輔色3 4 4 2 2" xfId="6693" xr:uid="{00000000-0005-0000-0000-0000231A0000}"/>
    <cellStyle name="20% - 輔色3 4 4 2 2 2" xfId="6694" xr:uid="{00000000-0005-0000-0000-0000241A0000}"/>
    <cellStyle name="20% - 輔色3 4 4 2 3" xfId="6695" xr:uid="{00000000-0005-0000-0000-0000251A0000}"/>
    <cellStyle name="20% - 輔色3 4 4 3" xfId="6696" xr:uid="{00000000-0005-0000-0000-0000261A0000}"/>
    <cellStyle name="20% - 輔色3 4 4 3 2" xfId="6697" xr:uid="{00000000-0005-0000-0000-0000271A0000}"/>
    <cellStyle name="20% - 輔色3 4 4 4" xfId="6698" xr:uid="{00000000-0005-0000-0000-0000281A0000}"/>
    <cellStyle name="20% - 輔色3 4 5" xfId="6699" xr:uid="{00000000-0005-0000-0000-0000291A0000}"/>
    <cellStyle name="20% - 輔色3 4 5 2" xfId="6700" xr:uid="{00000000-0005-0000-0000-00002A1A0000}"/>
    <cellStyle name="20% - 輔色3 4 5 2 2" xfId="6701" xr:uid="{00000000-0005-0000-0000-00002B1A0000}"/>
    <cellStyle name="20% - 輔色3 4 5 3" xfId="6702" xr:uid="{00000000-0005-0000-0000-00002C1A0000}"/>
    <cellStyle name="20% - 輔色3 4 6" xfId="6703" xr:uid="{00000000-0005-0000-0000-00002D1A0000}"/>
    <cellStyle name="20% - 輔色3 4 6 2" xfId="6704" xr:uid="{00000000-0005-0000-0000-00002E1A0000}"/>
    <cellStyle name="20% - 輔色3 4 7" xfId="6705" xr:uid="{00000000-0005-0000-0000-00002F1A0000}"/>
    <cellStyle name="20% - 輔色3 40" xfId="6706" xr:uid="{00000000-0005-0000-0000-0000301A0000}"/>
    <cellStyle name="20% - 輔色3 40 2" xfId="6707" xr:uid="{00000000-0005-0000-0000-0000311A0000}"/>
    <cellStyle name="20% - 輔色3 40 2 2" xfId="6708" xr:uid="{00000000-0005-0000-0000-0000321A0000}"/>
    <cellStyle name="20% - 輔色3 40 2 2 2" xfId="6709" xr:uid="{00000000-0005-0000-0000-0000331A0000}"/>
    <cellStyle name="20% - 輔色3 40 2 2 2 2" xfId="6710" xr:uid="{00000000-0005-0000-0000-0000341A0000}"/>
    <cellStyle name="20% - 輔色3 40 2 2 2 2 2" xfId="6711" xr:uid="{00000000-0005-0000-0000-0000351A0000}"/>
    <cellStyle name="20% - 輔色3 40 2 2 2 3" xfId="6712" xr:uid="{00000000-0005-0000-0000-0000361A0000}"/>
    <cellStyle name="20% - 輔色3 40 2 2 3" xfId="6713" xr:uid="{00000000-0005-0000-0000-0000371A0000}"/>
    <cellStyle name="20% - 輔色3 40 2 2 3 2" xfId="6714" xr:uid="{00000000-0005-0000-0000-0000381A0000}"/>
    <cellStyle name="20% - 輔色3 40 2 2 4" xfId="6715" xr:uid="{00000000-0005-0000-0000-0000391A0000}"/>
    <cellStyle name="20% - 輔色3 40 2 3" xfId="6716" xr:uid="{00000000-0005-0000-0000-00003A1A0000}"/>
    <cellStyle name="20% - 輔色3 40 2 3 2" xfId="6717" xr:uid="{00000000-0005-0000-0000-00003B1A0000}"/>
    <cellStyle name="20% - 輔色3 40 2 3 2 2" xfId="6718" xr:uid="{00000000-0005-0000-0000-00003C1A0000}"/>
    <cellStyle name="20% - 輔色3 40 2 3 3" xfId="6719" xr:uid="{00000000-0005-0000-0000-00003D1A0000}"/>
    <cellStyle name="20% - 輔色3 40 2 4" xfId="6720" xr:uid="{00000000-0005-0000-0000-00003E1A0000}"/>
    <cellStyle name="20% - 輔色3 40 2 4 2" xfId="6721" xr:uid="{00000000-0005-0000-0000-00003F1A0000}"/>
    <cellStyle name="20% - 輔色3 40 2 5" xfId="6722" xr:uid="{00000000-0005-0000-0000-0000401A0000}"/>
    <cellStyle name="20% - 輔色3 40 3" xfId="6723" xr:uid="{00000000-0005-0000-0000-0000411A0000}"/>
    <cellStyle name="20% - 輔色3 40 3 2" xfId="6724" xr:uid="{00000000-0005-0000-0000-0000421A0000}"/>
    <cellStyle name="20% - 輔色3 40 3 2 2" xfId="6725" xr:uid="{00000000-0005-0000-0000-0000431A0000}"/>
    <cellStyle name="20% - 輔色3 40 3 2 2 2" xfId="6726" xr:uid="{00000000-0005-0000-0000-0000441A0000}"/>
    <cellStyle name="20% - 輔色3 40 3 2 3" xfId="6727" xr:uid="{00000000-0005-0000-0000-0000451A0000}"/>
    <cellStyle name="20% - 輔色3 40 3 3" xfId="6728" xr:uid="{00000000-0005-0000-0000-0000461A0000}"/>
    <cellStyle name="20% - 輔色3 40 3 3 2" xfId="6729" xr:uid="{00000000-0005-0000-0000-0000471A0000}"/>
    <cellStyle name="20% - 輔色3 40 3 4" xfId="6730" xr:uid="{00000000-0005-0000-0000-0000481A0000}"/>
    <cellStyle name="20% - 輔色3 40 4" xfId="6731" xr:uid="{00000000-0005-0000-0000-0000491A0000}"/>
    <cellStyle name="20% - 輔色3 40 4 2" xfId="6732" xr:uid="{00000000-0005-0000-0000-00004A1A0000}"/>
    <cellStyle name="20% - 輔色3 40 4 2 2" xfId="6733" xr:uid="{00000000-0005-0000-0000-00004B1A0000}"/>
    <cellStyle name="20% - 輔色3 40 4 3" xfId="6734" xr:uid="{00000000-0005-0000-0000-00004C1A0000}"/>
    <cellStyle name="20% - 輔色3 40 5" xfId="6735" xr:uid="{00000000-0005-0000-0000-00004D1A0000}"/>
    <cellStyle name="20% - 輔色3 40 5 2" xfId="6736" xr:uid="{00000000-0005-0000-0000-00004E1A0000}"/>
    <cellStyle name="20% - 輔色3 40 6" xfId="6737" xr:uid="{00000000-0005-0000-0000-00004F1A0000}"/>
    <cellStyle name="20% - 輔色3 41" xfId="6738" xr:uid="{00000000-0005-0000-0000-0000501A0000}"/>
    <cellStyle name="20% - 輔色3 41 2" xfId="6739" xr:uid="{00000000-0005-0000-0000-0000511A0000}"/>
    <cellStyle name="20% - 輔色3 41 2 2" xfId="6740" xr:uid="{00000000-0005-0000-0000-0000521A0000}"/>
    <cellStyle name="20% - 輔色3 41 2 2 2" xfId="6741" xr:uid="{00000000-0005-0000-0000-0000531A0000}"/>
    <cellStyle name="20% - 輔色3 41 2 2 2 2" xfId="6742" xr:uid="{00000000-0005-0000-0000-0000541A0000}"/>
    <cellStyle name="20% - 輔色3 41 2 2 2 2 2" xfId="6743" xr:uid="{00000000-0005-0000-0000-0000551A0000}"/>
    <cellStyle name="20% - 輔色3 41 2 2 2 3" xfId="6744" xr:uid="{00000000-0005-0000-0000-0000561A0000}"/>
    <cellStyle name="20% - 輔色3 41 2 2 3" xfId="6745" xr:uid="{00000000-0005-0000-0000-0000571A0000}"/>
    <cellStyle name="20% - 輔色3 41 2 2 3 2" xfId="6746" xr:uid="{00000000-0005-0000-0000-0000581A0000}"/>
    <cellStyle name="20% - 輔色3 41 2 2 4" xfId="6747" xr:uid="{00000000-0005-0000-0000-0000591A0000}"/>
    <cellStyle name="20% - 輔色3 41 2 3" xfId="6748" xr:uid="{00000000-0005-0000-0000-00005A1A0000}"/>
    <cellStyle name="20% - 輔色3 41 2 3 2" xfId="6749" xr:uid="{00000000-0005-0000-0000-00005B1A0000}"/>
    <cellStyle name="20% - 輔色3 41 2 3 2 2" xfId="6750" xr:uid="{00000000-0005-0000-0000-00005C1A0000}"/>
    <cellStyle name="20% - 輔色3 41 2 3 3" xfId="6751" xr:uid="{00000000-0005-0000-0000-00005D1A0000}"/>
    <cellStyle name="20% - 輔色3 41 2 4" xfId="6752" xr:uid="{00000000-0005-0000-0000-00005E1A0000}"/>
    <cellStyle name="20% - 輔色3 41 2 4 2" xfId="6753" xr:uid="{00000000-0005-0000-0000-00005F1A0000}"/>
    <cellStyle name="20% - 輔色3 41 2 5" xfId="6754" xr:uid="{00000000-0005-0000-0000-0000601A0000}"/>
    <cellStyle name="20% - 輔色3 41 3" xfId="6755" xr:uid="{00000000-0005-0000-0000-0000611A0000}"/>
    <cellStyle name="20% - 輔色3 41 3 2" xfId="6756" xr:uid="{00000000-0005-0000-0000-0000621A0000}"/>
    <cellStyle name="20% - 輔色3 41 3 2 2" xfId="6757" xr:uid="{00000000-0005-0000-0000-0000631A0000}"/>
    <cellStyle name="20% - 輔色3 41 3 2 2 2" xfId="6758" xr:uid="{00000000-0005-0000-0000-0000641A0000}"/>
    <cellStyle name="20% - 輔色3 41 3 2 3" xfId="6759" xr:uid="{00000000-0005-0000-0000-0000651A0000}"/>
    <cellStyle name="20% - 輔色3 41 3 3" xfId="6760" xr:uid="{00000000-0005-0000-0000-0000661A0000}"/>
    <cellStyle name="20% - 輔色3 41 3 3 2" xfId="6761" xr:uid="{00000000-0005-0000-0000-0000671A0000}"/>
    <cellStyle name="20% - 輔色3 41 3 4" xfId="6762" xr:uid="{00000000-0005-0000-0000-0000681A0000}"/>
    <cellStyle name="20% - 輔色3 41 4" xfId="6763" xr:uid="{00000000-0005-0000-0000-0000691A0000}"/>
    <cellStyle name="20% - 輔色3 41 4 2" xfId="6764" xr:uid="{00000000-0005-0000-0000-00006A1A0000}"/>
    <cellStyle name="20% - 輔色3 41 4 2 2" xfId="6765" xr:uid="{00000000-0005-0000-0000-00006B1A0000}"/>
    <cellStyle name="20% - 輔色3 41 4 3" xfId="6766" xr:uid="{00000000-0005-0000-0000-00006C1A0000}"/>
    <cellStyle name="20% - 輔色3 41 5" xfId="6767" xr:uid="{00000000-0005-0000-0000-00006D1A0000}"/>
    <cellStyle name="20% - 輔色3 41 5 2" xfId="6768" xr:uid="{00000000-0005-0000-0000-00006E1A0000}"/>
    <cellStyle name="20% - 輔色3 41 6" xfId="6769" xr:uid="{00000000-0005-0000-0000-00006F1A0000}"/>
    <cellStyle name="20% - 輔色3 42" xfId="6770" xr:uid="{00000000-0005-0000-0000-0000701A0000}"/>
    <cellStyle name="20% - 輔色3 42 2" xfId="6771" xr:uid="{00000000-0005-0000-0000-0000711A0000}"/>
    <cellStyle name="20% - 輔色3 42 2 2" xfId="6772" xr:uid="{00000000-0005-0000-0000-0000721A0000}"/>
    <cellStyle name="20% - 輔色3 42 2 2 2" xfId="6773" xr:uid="{00000000-0005-0000-0000-0000731A0000}"/>
    <cellStyle name="20% - 輔色3 42 2 2 2 2" xfId="6774" xr:uid="{00000000-0005-0000-0000-0000741A0000}"/>
    <cellStyle name="20% - 輔色3 42 2 2 2 2 2" xfId="6775" xr:uid="{00000000-0005-0000-0000-0000751A0000}"/>
    <cellStyle name="20% - 輔色3 42 2 2 2 3" xfId="6776" xr:uid="{00000000-0005-0000-0000-0000761A0000}"/>
    <cellStyle name="20% - 輔色3 42 2 2 3" xfId="6777" xr:uid="{00000000-0005-0000-0000-0000771A0000}"/>
    <cellStyle name="20% - 輔色3 42 2 2 3 2" xfId="6778" xr:uid="{00000000-0005-0000-0000-0000781A0000}"/>
    <cellStyle name="20% - 輔色3 42 2 2 4" xfId="6779" xr:uid="{00000000-0005-0000-0000-0000791A0000}"/>
    <cellStyle name="20% - 輔色3 42 2 3" xfId="6780" xr:uid="{00000000-0005-0000-0000-00007A1A0000}"/>
    <cellStyle name="20% - 輔色3 42 2 3 2" xfId="6781" xr:uid="{00000000-0005-0000-0000-00007B1A0000}"/>
    <cellStyle name="20% - 輔色3 42 2 3 2 2" xfId="6782" xr:uid="{00000000-0005-0000-0000-00007C1A0000}"/>
    <cellStyle name="20% - 輔色3 42 2 3 3" xfId="6783" xr:uid="{00000000-0005-0000-0000-00007D1A0000}"/>
    <cellStyle name="20% - 輔色3 42 2 4" xfId="6784" xr:uid="{00000000-0005-0000-0000-00007E1A0000}"/>
    <cellStyle name="20% - 輔色3 42 2 4 2" xfId="6785" xr:uid="{00000000-0005-0000-0000-00007F1A0000}"/>
    <cellStyle name="20% - 輔色3 42 2 5" xfId="6786" xr:uid="{00000000-0005-0000-0000-0000801A0000}"/>
    <cellStyle name="20% - 輔色3 42 3" xfId="6787" xr:uid="{00000000-0005-0000-0000-0000811A0000}"/>
    <cellStyle name="20% - 輔色3 42 3 2" xfId="6788" xr:uid="{00000000-0005-0000-0000-0000821A0000}"/>
    <cellStyle name="20% - 輔色3 42 3 2 2" xfId="6789" xr:uid="{00000000-0005-0000-0000-0000831A0000}"/>
    <cellStyle name="20% - 輔色3 42 3 2 2 2" xfId="6790" xr:uid="{00000000-0005-0000-0000-0000841A0000}"/>
    <cellStyle name="20% - 輔色3 42 3 2 3" xfId="6791" xr:uid="{00000000-0005-0000-0000-0000851A0000}"/>
    <cellStyle name="20% - 輔色3 42 3 3" xfId="6792" xr:uid="{00000000-0005-0000-0000-0000861A0000}"/>
    <cellStyle name="20% - 輔色3 42 3 3 2" xfId="6793" xr:uid="{00000000-0005-0000-0000-0000871A0000}"/>
    <cellStyle name="20% - 輔色3 42 3 4" xfId="6794" xr:uid="{00000000-0005-0000-0000-0000881A0000}"/>
    <cellStyle name="20% - 輔色3 42 4" xfId="6795" xr:uid="{00000000-0005-0000-0000-0000891A0000}"/>
    <cellStyle name="20% - 輔色3 42 4 2" xfId="6796" xr:uid="{00000000-0005-0000-0000-00008A1A0000}"/>
    <cellStyle name="20% - 輔色3 42 4 2 2" xfId="6797" xr:uid="{00000000-0005-0000-0000-00008B1A0000}"/>
    <cellStyle name="20% - 輔色3 42 4 3" xfId="6798" xr:uid="{00000000-0005-0000-0000-00008C1A0000}"/>
    <cellStyle name="20% - 輔色3 42 5" xfId="6799" xr:uid="{00000000-0005-0000-0000-00008D1A0000}"/>
    <cellStyle name="20% - 輔色3 42 5 2" xfId="6800" xr:uid="{00000000-0005-0000-0000-00008E1A0000}"/>
    <cellStyle name="20% - 輔色3 42 6" xfId="6801" xr:uid="{00000000-0005-0000-0000-00008F1A0000}"/>
    <cellStyle name="20% - 輔色3 43" xfId="6802" xr:uid="{00000000-0005-0000-0000-0000901A0000}"/>
    <cellStyle name="20% - 輔色3 43 2" xfId="6803" xr:uid="{00000000-0005-0000-0000-0000911A0000}"/>
    <cellStyle name="20% - 輔色3 43 2 2" xfId="6804" xr:uid="{00000000-0005-0000-0000-0000921A0000}"/>
    <cellStyle name="20% - 輔色3 43 2 2 2" xfId="6805" xr:uid="{00000000-0005-0000-0000-0000931A0000}"/>
    <cellStyle name="20% - 輔色3 43 2 2 2 2" xfId="6806" xr:uid="{00000000-0005-0000-0000-0000941A0000}"/>
    <cellStyle name="20% - 輔色3 43 2 2 2 2 2" xfId="6807" xr:uid="{00000000-0005-0000-0000-0000951A0000}"/>
    <cellStyle name="20% - 輔色3 43 2 2 2 3" xfId="6808" xr:uid="{00000000-0005-0000-0000-0000961A0000}"/>
    <cellStyle name="20% - 輔色3 43 2 2 3" xfId="6809" xr:uid="{00000000-0005-0000-0000-0000971A0000}"/>
    <cellStyle name="20% - 輔色3 43 2 2 3 2" xfId="6810" xr:uid="{00000000-0005-0000-0000-0000981A0000}"/>
    <cellStyle name="20% - 輔色3 43 2 2 4" xfId="6811" xr:uid="{00000000-0005-0000-0000-0000991A0000}"/>
    <cellStyle name="20% - 輔色3 43 2 3" xfId="6812" xr:uid="{00000000-0005-0000-0000-00009A1A0000}"/>
    <cellStyle name="20% - 輔色3 43 2 3 2" xfId="6813" xr:uid="{00000000-0005-0000-0000-00009B1A0000}"/>
    <cellStyle name="20% - 輔色3 43 2 3 2 2" xfId="6814" xr:uid="{00000000-0005-0000-0000-00009C1A0000}"/>
    <cellStyle name="20% - 輔色3 43 2 3 3" xfId="6815" xr:uid="{00000000-0005-0000-0000-00009D1A0000}"/>
    <cellStyle name="20% - 輔色3 43 2 4" xfId="6816" xr:uid="{00000000-0005-0000-0000-00009E1A0000}"/>
    <cellStyle name="20% - 輔色3 43 2 4 2" xfId="6817" xr:uid="{00000000-0005-0000-0000-00009F1A0000}"/>
    <cellStyle name="20% - 輔色3 43 2 5" xfId="6818" xr:uid="{00000000-0005-0000-0000-0000A01A0000}"/>
    <cellStyle name="20% - 輔色3 43 3" xfId="6819" xr:uid="{00000000-0005-0000-0000-0000A11A0000}"/>
    <cellStyle name="20% - 輔色3 43 3 2" xfId="6820" xr:uid="{00000000-0005-0000-0000-0000A21A0000}"/>
    <cellStyle name="20% - 輔色3 43 3 2 2" xfId="6821" xr:uid="{00000000-0005-0000-0000-0000A31A0000}"/>
    <cellStyle name="20% - 輔色3 43 3 2 2 2" xfId="6822" xr:uid="{00000000-0005-0000-0000-0000A41A0000}"/>
    <cellStyle name="20% - 輔色3 43 3 2 3" xfId="6823" xr:uid="{00000000-0005-0000-0000-0000A51A0000}"/>
    <cellStyle name="20% - 輔色3 43 3 3" xfId="6824" xr:uid="{00000000-0005-0000-0000-0000A61A0000}"/>
    <cellStyle name="20% - 輔色3 43 3 3 2" xfId="6825" xr:uid="{00000000-0005-0000-0000-0000A71A0000}"/>
    <cellStyle name="20% - 輔色3 43 3 4" xfId="6826" xr:uid="{00000000-0005-0000-0000-0000A81A0000}"/>
    <cellStyle name="20% - 輔色3 43 4" xfId="6827" xr:uid="{00000000-0005-0000-0000-0000A91A0000}"/>
    <cellStyle name="20% - 輔色3 43 4 2" xfId="6828" xr:uid="{00000000-0005-0000-0000-0000AA1A0000}"/>
    <cellStyle name="20% - 輔色3 43 4 2 2" xfId="6829" xr:uid="{00000000-0005-0000-0000-0000AB1A0000}"/>
    <cellStyle name="20% - 輔色3 43 4 3" xfId="6830" xr:uid="{00000000-0005-0000-0000-0000AC1A0000}"/>
    <cellStyle name="20% - 輔色3 43 5" xfId="6831" xr:uid="{00000000-0005-0000-0000-0000AD1A0000}"/>
    <cellStyle name="20% - 輔色3 43 5 2" xfId="6832" xr:uid="{00000000-0005-0000-0000-0000AE1A0000}"/>
    <cellStyle name="20% - 輔色3 43 6" xfId="6833" xr:uid="{00000000-0005-0000-0000-0000AF1A0000}"/>
    <cellStyle name="20% - 輔色3 44" xfId="6834" xr:uid="{00000000-0005-0000-0000-0000B01A0000}"/>
    <cellStyle name="20% - 輔色3 44 2" xfId="6835" xr:uid="{00000000-0005-0000-0000-0000B11A0000}"/>
    <cellStyle name="20% - 輔色3 44 2 2" xfId="6836" xr:uid="{00000000-0005-0000-0000-0000B21A0000}"/>
    <cellStyle name="20% - 輔色3 44 2 2 2" xfId="6837" xr:uid="{00000000-0005-0000-0000-0000B31A0000}"/>
    <cellStyle name="20% - 輔色3 44 2 2 2 2" xfId="6838" xr:uid="{00000000-0005-0000-0000-0000B41A0000}"/>
    <cellStyle name="20% - 輔色3 44 2 2 3" xfId="6839" xr:uid="{00000000-0005-0000-0000-0000B51A0000}"/>
    <cellStyle name="20% - 輔色3 44 2 3" xfId="6840" xr:uid="{00000000-0005-0000-0000-0000B61A0000}"/>
    <cellStyle name="20% - 輔色3 44 2 3 2" xfId="6841" xr:uid="{00000000-0005-0000-0000-0000B71A0000}"/>
    <cellStyle name="20% - 輔色3 44 2 4" xfId="6842" xr:uid="{00000000-0005-0000-0000-0000B81A0000}"/>
    <cellStyle name="20% - 輔色3 44 3" xfId="6843" xr:uid="{00000000-0005-0000-0000-0000B91A0000}"/>
    <cellStyle name="20% - 輔色3 44 3 2" xfId="6844" xr:uid="{00000000-0005-0000-0000-0000BA1A0000}"/>
    <cellStyle name="20% - 輔色3 44 3 2 2" xfId="6845" xr:uid="{00000000-0005-0000-0000-0000BB1A0000}"/>
    <cellStyle name="20% - 輔色3 44 3 3" xfId="6846" xr:uid="{00000000-0005-0000-0000-0000BC1A0000}"/>
    <cellStyle name="20% - 輔色3 44 4" xfId="6847" xr:uid="{00000000-0005-0000-0000-0000BD1A0000}"/>
    <cellStyle name="20% - 輔色3 44 4 2" xfId="6848" xr:uid="{00000000-0005-0000-0000-0000BE1A0000}"/>
    <cellStyle name="20% - 輔色3 44 5" xfId="6849" xr:uid="{00000000-0005-0000-0000-0000BF1A0000}"/>
    <cellStyle name="20% - 輔色3 45" xfId="6850" xr:uid="{00000000-0005-0000-0000-0000C01A0000}"/>
    <cellStyle name="20% - 輔色3 45 2" xfId="6851" xr:uid="{00000000-0005-0000-0000-0000C11A0000}"/>
    <cellStyle name="20% - 輔色3 45 2 2" xfId="6852" xr:uid="{00000000-0005-0000-0000-0000C21A0000}"/>
    <cellStyle name="20% - 輔色3 45 2 2 2" xfId="6853" xr:uid="{00000000-0005-0000-0000-0000C31A0000}"/>
    <cellStyle name="20% - 輔色3 45 2 2 2 2" xfId="6854" xr:uid="{00000000-0005-0000-0000-0000C41A0000}"/>
    <cellStyle name="20% - 輔色3 45 2 2 3" xfId="6855" xr:uid="{00000000-0005-0000-0000-0000C51A0000}"/>
    <cellStyle name="20% - 輔色3 45 2 3" xfId="6856" xr:uid="{00000000-0005-0000-0000-0000C61A0000}"/>
    <cellStyle name="20% - 輔色3 45 2 3 2" xfId="6857" xr:uid="{00000000-0005-0000-0000-0000C71A0000}"/>
    <cellStyle name="20% - 輔色3 45 2 4" xfId="6858" xr:uid="{00000000-0005-0000-0000-0000C81A0000}"/>
    <cellStyle name="20% - 輔色3 45 3" xfId="6859" xr:uid="{00000000-0005-0000-0000-0000C91A0000}"/>
    <cellStyle name="20% - 輔色3 45 3 2" xfId="6860" xr:uid="{00000000-0005-0000-0000-0000CA1A0000}"/>
    <cellStyle name="20% - 輔色3 45 3 2 2" xfId="6861" xr:uid="{00000000-0005-0000-0000-0000CB1A0000}"/>
    <cellStyle name="20% - 輔色3 45 3 3" xfId="6862" xr:uid="{00000000-0005-0000-0000-0000CC1A0000}"/>
    <cellStyle name="20% - 輔色3 45 4" xfId="6863" xr:uid="{00000000-0005-0000-0000-0000CD1A0000}"/>
    <cellStyle name="20% - 輔色3 45 4 2" xfId="6864" xr:uid="{00000000-0005-0000-0000-0000CE1A0000}"/>
    <cellStyle name="20% - 輔色3 45 5" xfId="6865" xr:uid="{00000000-0005-0000-0000-0000CF1A0000}"/>
    <cellStyle name="20% - 輔色3 46" xfId="6866" xr:uid="{00000000-0005-0000-0000-0000D01A0000}"/>
    <cellStyle name="20% - 輔色3 46 2" xfId="6867" xr:uid="{00000000-0005-0000-0000-0000D11A0000}"/>
    <cellStyle name="20% - 輔色3 46 2 2" xfId="6868" xr:uid="{00000000-0005-0000-0000-0000D21A0000}"/>
    <cellStyle name="20% - 輔色3 46 2 2 2" xfId="6869" xr:uid="{00000000-0005-0000-0000-0000D31A0000}"/>
    <cellStyle name="20% - 輔色3 46 2 2 2 2" xfId="6870" xr:uid="{00000000-0005-0000-0000-0000D41A0000}"/>
    <cellStyle name="20% - 輔色3 46 2 2 3" xfId="6871" xr:uid="{00000000-0005-0000-0000-0000D51A0000}"/>
    <cellStyle name="20% - 輔色3 46 2 3" xfId="6872" xr:uid="{00000000-0005-0000-0000-0000D61A0000}"/>
    <cellStyle name="20% - 輔色3 46 2 3 2" xfId="6873" xr:uid="{00000000-0005-0000-0000-0000D71A0000}"/>
    <cellStyle name="20% - 輔色3 46 2 4" xfId="6874" xr:uid="{00000000-0005-0000-0000-0000D81A0000}"/>
    <cellStyle name="20% - 輔色3 46 3" xfId="6875" xr:uid="{00000000-0005-0000-0000-0000D91A0000}"/>
    <cellStyle name="20% - 輔色3 46 3 2" xfId="6876" xr:uid="{00000000-0005-0000-0000-0000DA1A0000}"/>
    <cellStyle name="20% - 輔色3 46 3 2 2" xfId="6877" xr:uid="{00000000-0005-0000-0000-0000DB1A0000}"/>
    <cellStyle name="20% - 輔色3 46 3 3" xfId="6878" xr:uid="{00000000-0005-0000-0000-0000DC1A0000}"/>
    <cellStyle name="20% - 輔色3 46 4" xfId="6879" xr:uid="{00000000-0005-0000-0000-0000DD1A0000}"/>
    <cellStyle name="20% - 輔色3 46 4 2" xfId="6880" xr:uid="{00000000-0005-0000-0000-0000DE1A0000}"/>
    <cellStyle name="20% - 輔色3 46 5" xfId="6881" xr:uid="{00000000-0005-0000-0000-0000DF1A0000}"/>
    <cellStyle name="20% - 輔色3 47" xfId="6882" xr:uid="{00000000-0005-0000-0000-0000E01A0000}"/>
    <cellStyle name="20% - 輔色3 47 2" xfId="6883" xr:uid="{00000000-0005-0000-0000-0000E11A0000}"/>
    <cellStyle name="20% - 輔色3 47 2 2" xfId="6884" xr:uid="{00000000-0005-0000-0000-0000E21A0000}"/>
    <cellStyle name="20% - 輔色3 47 2 2 2" xfId="6885" xr:uid="{00000000-0005-0000-0000-0000E31A0000}"/>
    <cellStyle name="20% - 輔色3 47 2 2 2 2" xfId="6886" xr:uid="{00000000-0005-0000-0000-0000E41A0000}"/>
    <cellStyle name="20% - 輔色3 47 2 2 3" xfId="6887" xr:uid="{00000000-0005-0000-0000-0000E51A0000}"/>
    <cellStyle name="20% - 輔色3 47 2 3" xfId="6888" xr:uid="{00000000-0005-0000-0000-0000E61A0000}"/>
    <cellStyle name="20% - 輔色3 47 2 3 2" xfId="6889" xr:uid="{00000000-0005-0000-0000-0000E71A0000}"/>
    <cellStyle name="20% - 輔色3 47 2 4" xfId="6890" xr:uid="{00000000-0005-0000-0000-0000E81A0000}"/>
    <cellStyle name="20% - 輔色3 47 3" xfId="6891" xr:uid="{00000000-0005-0000-0000-0000E91A0000}"/>
    <cellStyle name="20% - 輔色3 47 3 2" xfId="6892" xr:uid="{00000000-0005-0000-0000-0000EA1A0000}"/>
    <cellStyle name="20% - 輔色3 47 3 2 2" xfId="6893" xr:uid="{00000000-0005-0000-0000-0000EB1A0000}"/>
    <cellStyle name="20% - 輔色3 47 3 3" xfId="6894" xr:uid="{00000000-0005-0000-0000-0000EC1A0000}"/>
    <cellStyle name="20% - 輔色3 47 4" xfId="6895" xr:uid="{00000000-0005-0000-0000-0000ED1A0000}"/>
    <cellStyle name="20% - 輔色3 47 4 2" xfId="6896" xr:uid="{00000000-0005-0000-0000-0000EE1A0000}"/>
    <cellStyle name="20% - 輔色3 47 5" xfId="6897" xr:uid="{00000000-0005-0000-0000-0000EF1A0000}"/>
    <cellStyle name="20% - 輔色3 48" xfId="6898" xr:uid="{00000000-0005-0000-0000-0000F01A0000}"/>
    <cellStyle name="20% - 輔色3 48 2" xfId="6899" xr:uid="{00000000-0005-0000-0000-0000F11A0000}"/>
    <cellStyle name="20% - 輔色3 48 2 2" xfId="6900" xr:uid="{00000000-0005-0000-0000-0000F21A0000}"/>
    <cellStyle name="20% - 輔色3 48 2 2 2" xfId="6901" xr:uid="{00000000-0005-0000-0000-0000F31A0000}"/>
    <cellStyle name="20% - 輔色3 48 2 2 2 2" xfId="6902" xr:uid="{00000000-0005-0000-0000-0000F41A0000}"/>
    <cellStyle name="20% - 輔色3 48 2 2 3" xfId="6903" xr:uid="{00000000-0005-0000-0000-0000F51A0000}"/>
    <cellStyle name="20% - 輔色3 48 2 3" xfId="6904" xr:uid="{00000000-0005-0000-0000-0000F61A0000}"/>
    <cellStyle name="20% - 輔色3 48 2 3 2" xfId="6905" xr:uid="{00000000-0005-0000-0000-0000F71A0000}"/>
    <cellStyle name="20% - 輔色3 48 2 4" xfId="6906" xr:uid="{00000000-0005-0000-0000-0000F81A0000}"/>
    <cellStyle name="20% - 輔色3 48 3" xfId="6907" xr:uid="{00000000-0005-0000-0000-0000F91A0000}"/>
    <cellStyle name="20% - 輔色3 48 3 2" xfId="6908" xr:uid="{00000000-0005-0000-0000-0000FA1A0000}"/>
    <cellStyle name="20% - 輔色3 48 3 2 2" xfId="6909" xr:uid="{00000000-0005-0000-0000-0000FB1A0000}"/>
    <cellStyle name="20% - 輔色3 48 3 3" xfId="6910" xr:uid="{00000000-0005-0000-0000-0000FC1A0000}"/>
    <cellStyle name="20% - 輔色3 48 4" xfId="6911" xr:uid="{00000000-0005-0000-0000-0000FD1A0000}"/>
    <cellStyle name="20% - 輔色3 48 4 2" xfId="6912" xr:uid="{00000000-0005-0000-0000-0000FE1A0000}"/>
    <cellStyle name="20% - 輔色3 48 5" xfId="6913" xr:uid="{00000000-0005-0000-0000-0000FF1A0000}"/>
    <cellStyle name="20% - 輔色3 49" xfId="6914" xr:uid="{00000000-0005-0000-0000-0000001B0000}"/>
    <cellStyle name="20% - 輔色3 49 2" xfId="6915" xr:uid="{00000000-0005-0000-0000-0000011B0000}"/>
    <cellStyle name="20% - 輔色3 49 2 2" xfId="6916" xr:uid="{00000000-0005-0000-0000-0000021B0000}"/>
    <cellStyle name="20% - 輔色3 49 2 2 2" xfId="6917" xr:uid="{00000000-0005-0000-0000-0000031B0000}"/>
    <cellStyle name="20% - 輔色3 49 2 2 2 2" xfId="6918" xr:uid="{00000000-0005-0000-0000-0000041B0000}"/>
    <cellStyle name="20% - 輔色3 49 2 2 3" xfId="6919" xr:uid="{00000000-0005-0000-0000-0000051B0000}"/>
    <cellStyle name="20% - 輔色3 49 2 3" xfId="6920" xr:uid="{00000000-0005-0000-0000-0000061B0000}"/>
    <cellStyle name="20% - 輔色3 49 2 3 2" xfId="6921" xr:uid="{00000000-0005-0000-0000-0000071B0000}"/>
    <cellStyle name="20% - 輔色3 49 2 4" xfId="6922" xr:uid="{00000000-0005-0000-0000-0000081B0000}"/>
    <cellStyle name="20% - 輔色3 49 3" xfId="6923" xr:uid="{00000000-0005-0000-0000-0000091B0000}"/>
    <cellStyle name="20% - 輔色3 49 3 2" xfId="6924" xr:uid="{00000000-0005-0000-0000-00000A1B0000}"/>
    <cellStyle name="20% - 輔色3 49 3 2 2" xfId="6925" xr:uid="{00000000-0005-0000-0000-00000B1B0000}"/>
    <cellStyle name="20% - 輔色3 49 3 3" xfId="6926" xr:uid="{00000000-0005-0000-0000-00000C1B0000}"/>
    <cellStyle name="20% - 輔色3 49 4" xfId="6927" xr:uid="{00000000-0005-0000-0000-00000D1B0000}"/>
    <cellStyle name="20% - 輔色3 49 4 2" xfId="6928" xr:uid="{00000000-0005-0000-0000-00000E1B0000}"/>
    <cellStyle name="20% - 輔色3 49 5" xfId="6929" xr:uid="{00000000-0005-0000-0000-00000F1B0000}"/>
    <cellStyle name="20% - 輔色3 5" xfId="6930" xr:uid="{00000000-0005-0000-0000-0000101B0000}"/>
    <cellStyle name="20% - 輔色3 5 2" xfId="6931" xr:uid="{00000000-0005-0000-0000-0000111B0000}"/>
    <cellStyle name="20% - 輔色3 5 2 2" xfId="6932" xr:uid="{00000000-0005-0000-0000-0000121B0000}"/>
    <cellStyle name="20% - 輔色3 5 2 2 2" xfId="6933" xr:uid="{00000000-0005-0000-0000-0000131B0000}"/>
    <cellStyle name="20% - 輔色3 5 2 2 2 2" xfId="6934" xr:uid="{00000000-0005-0000-0000-0000141B0000}"/>
    <cellStyle name="20% - 輔色3 5 2 2 2 2 2" xfId="6935" xr:uid="{00000000-0005-0000-0000-0000151B0000}"/>
    <cellStyle name="20% - 輔色3 5 2 2 2 2 2 2" xfId="6936" xr:uid="{00000000-0005-0000-0000-0000161B0000}"/>
    <cellStyle name="20% - 輔色3 5 2 2 2 2 3" xfId="6937" xr:uid="{00000000-0005-0000-0000-0000171B0000}"/>
    <cellStyle name="20% - 輔色3 5 2 2 2 3" xfId="6938" xr:uid="{00000000-0005-0000-0000-0000181B0000}"/>
    <cellStyle name="20% - 輔色3 5 2 2 2 3 2" xfId="6939" xr:uid="{00000000-0005-0000-0000-0000191B0000}"/>
    <cellStyle name="20% - 輔色3 5 2 2 2 4" xfId="6940" xr:uid="{00000000-0005-0000-0000-00001A1B0000}"/>
    <cellStyle name="20% - 輔色3 5 2 2 3" xfId="6941" xr:uid="{00000000-0005-0000-0000-00001B1B0000}"/>
    <cellStyle name="20% - 輔色3 5 2 2 3 2" xfId="6942" xr:uid="{00000000-0005-0000-0000-00001C1B0000}"/>
    <cellStyle name="20% - 輔色3 5 2 2 3 2 2" xfId="6943" xr:uid="{00000000-0005-0000-0000-00001D1B0000}"/>
    <cellStyle name="20% - 輔色3 5 2 2 3 3" xfId="6944" xr:uid="{00000000-0005-0000-0000-00001E1B0000}"/>
    <cellStyle name="20% - 輔色3 5 2 2 4" xfId="6945" xr:uid="{00000000-0005-0000-0000-00001F1B0000}"/>
    <cellStyle name="20% - 輔色3 5 2 2 4 2" xfId="6946" xr:uid="{00000000-0005-0000-0000-0000201B0000}"/>
    <cellStyle name="20% - 輔色3 5 2 2 5" xfId="6947" xr:uid="{00000000-0005-0000-0000-0000211B0000}"/>
    <cellStyle name="20% - 輔色3 5 2 3" xfId="6948" xr:uid="{00000000-0005-0000-0000-0000221B0000}"/>
    <cellStyle name="20% - 輔色3 5 2 3 2" xfId="6949" xr:uid="{00000000-0005-0000-0000-0000231B0000}"/>
    <cellStyle name="20% - 輔色3 5 2 3 2 2" xfId="6950" xr:uid="{00000000-0005-0000-0000-0000241B0000}"/>
    <cellStyle name="20% - 輔色3 5 2 3 2 2 2" xfId="6951" xr:uid="{00000000-0005-0000-0000-0000251B0000}"/>
    <cellStyle name="20% - 輔色3 5 2 3 2 3" xfId="6952" xr:uid="{00000000-0005-0000-0000-0000261B0000}"/>
    <cellStyle name="20% - 輔色3 5 2 3 3" xfId="6953" xr:uid="{00000000-0005-0000-0000-0000271B0000}"/>
    <cellStyle name="20% - 輔色3 5 2 3 3 2" xfId="6954" xr:uid="{00000000-0005-0000-0000-0000281B0000}"/>
    <cellStyle name="20% - 輔色3 5 2 3 4" xfId="6955" xr:uid="{00000000-0005-0000-0000-0000291B0000}"/>
    <cellStyle name="20% - 輔色3 5 2 4" xfId="6956" xr:uid="{00000000-0005-0000-0000-00002A1B0000}"/>
    <cellStyle name="20% - 輔色3 5 2 4 2" xfId="6957" xr:uid="{00000000-0005-0000-0000-00002B1B0000}"/>
    <cellStyle name="20% - 輔色3 5 2 4 2 2" xfId="6958" xr:uid="{00000000-0005-0000-0000-00002C1B0000}"/>
    <cellStyle name="20% - 輔色3 5 2 4 3" xfId="6959" xr:uid="{00000000-0005-0000-0000-00002D1B0000}"/>
    <cellStyle name="20% - 輔色3 5 2 5" xfId="6960" xr:uid="{00000000-0005-0000-0000-00002E1B0000}"/>
    <cellStyle name="20% - 輔色3 5 2 5 2" xfId="6961" xr:uid="{00000000-0005-0000-0000-00002F1B0000}"/>
    <cellStyle name="20% - 輔色3 5 2 6" xfId="6962" xr:uid="{00000000-0005-0000-0000-0000301B0000}"/>
    <cellStyle name="20% - 輔色3 5 3" xfId="6963" xr:uid="{00000000-0005-0000-0000-0000311B0000}"/>
    <cellStyle name="20% - 輔色3 5 3 2" xfId="6964" xr:uid="{00000000-0005-0000-0000-0000321B0000}"/>
    <cellStyle name="20% - 輔色3 5 3 2 2" xfId="6965" xr:uid="{00000000-0005-0000-0000-0000331B0000}"/>
    <cellStyle name="20% - 輔色3 5 3 2 2 2" xfId="6966" xr:uid="{00000000-0005-0000-0000-0000341B0000}"/>
    <cellStyle name="20% - 輔色3 5 3 2 2 2 2" xfId="6967" xr:uid="{00000000-0005-0000-0000-0000351B0000}"/>
    <cellStyle name="20% - 輔色3 5 3 2 2 3" xfId="6968" xr:uid="{00000000-0005-0000-0000-0000361B0000}"/>
    <cellStyle name="20% - 輔色3 5 3 2 3" xfId="6969" xr:uid="{00000000-0005-0000-0000-0000371B0000}"/>
    <cellStyle name="20% - 輔色3 5 3 2 3 2" xfId="6970" xr:uid="{00000000-0005-0000-0000-0000381B0000}"/>
    <cellStyle name="20% - 輔色3 5 3 2 4" xfId="6971" xr:uid="{00000000-0005-0000-0000-0000391B0000}"/>
    <cellStyle name="20% - 輔色3 5 3 3" xfId="6972" xr:uid="{00000000-0005-0000-0000-00003A1B0000}"/>
    <cellStyle name="20% - 輔色3 5 3 3 2" xfId="6973" xr:uid="{00000000-0005-0000-0000-00003B1B0000}"/>
    <cellStyle name="20% - 輔色3 5 3 3 2 2" xfId="6974" xr:uid="{00000000-0005-0000-0000-00003C1B0000}"/>
    <cellStyle name="20% - 輔色3 5 3 3 3" xfId="6975" xr:uid="{00000000-0005-0000-0000-00003D1B0000}"/>
    <cellStyle name="20% - 輔色3 5 3 4" xfId="6976" xr:uid="{00000000-0005-0000-0000-00003E1B0000}"/>
    <cellStyle name="20% - 輔色3 5 3 4 2" xfId="6977" xr:uid="{00000000-0005-0000-0000-00003F1B0000}"/>
    <cellStyle name="20% - 輔色3 5 3 5" xfId="6978" xr:uid="{00000000-0005-0000-0000-0000401B0000}"/>
    <cellStyle name="20% - 輔色3 5 4" xfId="6979" xr:uid="{00000000-0005-0000-0000-0000411B0000}"/>
    <cellStyle name="20% - 輔色3 5 4 2" xfId="6980" xr:uid="{00000000-0005-0000-0000-0000421B0000}"/>
    <cellStyle name="20% - 輔色3 5 4 2 2" xfId="6981" xr:uid="{00000000-0005-0000-0000-0000431B0000}"/>
    <cellStyle name="20% - 輔色3 5 4 2 2 2" xfId="6982" xr:uid="{00000000-0005-0000-0000-0000441B0000}"/>
    <cellStyle name="20% - 輔色3 5 4 2 3" xfId="6983" xr:uid="{00000000-0005-0000-0000-0000451B0000}"/>
    <cellStyle name="20% - 輔色3 5 4 3" xfId="6984" xr:uid="{00000000-0005-0000-0000-0000461B0000}"/>
    <cellStyle name="20% - 輔色3 5 4 3 2" xfId="6985" xr:uid="{00000000-0005-0000-0000-0000471B0000}"/>
    <cellStyle name="20% - 輔色3 5 4 4" xfId="6986" xr:uid="{00000000-0005-0000-0000-0000481B0000}"/>
    <cellStyle name="20% - 輔色3 5 5" xfId="6987" xr:uid="{00000000-0005-0000-0000-0000491B0000}"/>
    <cellStyle name="20% - 輔色3 5 5 2" xfId="6988" xr:uid="{00000000-0005-0000-0000-00004A1B0000}"/>
    <cellStyle name="20% - 輔色3 5 5 2 2" xfId="6989" xr:uid="{00000000-0005-0000-0000-00004B1B0000}"/>
    <cellStyle name="20% - 輔色3 5 5 3" xfId="6990" xr:uid="{00000000-0005-0000-0000-00004C1B0000}"/>
    <cellStyle name="20% - 輔色3 5 6" xfId="6991" xr:uid="{00000000-0005-0000-0000-00004D1B0000}"/>
    <cellStyle name="20% - 輔色3 5 6 2" xfId="6992" xr:uid="{00000000-0005-0000-0000-00004E1B0000}"/>
    <cellStyle name="20% - 輔色3 5 7" xfId="6993" xr:uid="{00000000-0005-0000-0000-00004F1B0000}"/>
    <cellStyle name="20% - 輔色3 50" xfId="6994" xr:uid="{00000000-0005-0000-0000-0000501B0000}"/>
    <cellStyle name="20% - 輔色3 50 2" xfId="6995" xr:uid="{00000000-0005-0000-0000-0000511B0000}"/>
    <cellStyle name="20% - 輔色3 50 2 2" xfId="6996" xr:uid="{00000000-0005-0000-0000-0000521B0000}"/>
    <cellStyle name="20% - 輔色3 50 2 2 2" xfId="6997" xr:uid="{00000000-0005-0000-0000-0000531B0000}"/>
    <cellStyle name="20% - 輔色3 50 2 3" xfId="6998" xr:uid="{00000000-0005-0000-0000-0000541B0000}"/>
    <cellStyle name="20% - 輔色3 50 3" xfId="6999" xr:uid="{00000000-0005-0000-0000-0000551B0000}"/>
    <cellStyle name="20% - 輔色3 50 3 2" xfId="7000" xr:uid="{00000000-0005-0000-0000-0000561B0000}"/>
    <cellStyle name="20% - 輔色3 50 4" xfId="7001" xr:uid="{00000000-0005-0000-0000-0000571B0000}"/>
    <cellStyle name="20% - 輔色3 51" xfId="7002" xr:uid="{00000000-0005-0000-0000-0000581B0000}"/>
    <cellStyle name="20% - 輔色3 51 2" xfId="7003" xr:uid="{00000000-0005-0000-0000-0000591B0000}"/>
    <cellStyle name="20% - 輔色3 51 2 2" xfId="7004" xr:uid="{00000000-0005-0000-0000-00005A1B0000}"/>
    <cellStyle name="20% - 輔色3 51 3" xfId="7005" xr:uid="{00000000-0005-0000-0000-00005B1B0000}"/>
    <cellStyle name="20% - 輔色3 52" xfId="7006" xr:uid="{00000000-0005-0000-0000-00005C1B0000}"/>
    <cellStyle name="20% - 輔色3 52 2" xfId="7007" xr:uid="{00000000-0005-0000-0000-00005D1B0000}"/>
    <cellStyle name="20% - 輔色3 53" xfId="7008" xr:uid="{00000000-0005-0000-0000-00005E1B0000}"/>
    <cellStyle name="20% - 輔色3 53 2" xfId="7009" xr:uid="{00000000-0005-0000-0000-00005F1B0000}"/>
    <cellStyle name="20% - 輔色3 54" xfId="7010" xr:uid="{00000000-0005-0000-0000-0000601B0000}"/>
    <cellStyle name="20% - 輔色3 54 2" xfId="7011" xr:uid="{00000000-0005-0000-0000-0000611B0000}"/>
    <cellStyle name="20% - 輔色3 55" xfId="7012" xr:uid="{00000000-0005-0000-0000-0000621B0000}"/>
    <cellStyle name="20% - 輔色3 55 2" xfId="7013" xr:uid="{00000000-0005-0000-0000-0000631B0000}"/>
    <cellStyle name="20% - 輔色3 56" xfId="7014" xr:uid="{00000000-0005-0000-0000-0000641B0000}"/>
    <cellStyle name="20% - 輔色3 57" xfId="7015" xr:uid="{00000000-0005-0000-0000-0000651B0000}"/>
    <cellStyle name="20% - 輔色3 58" xfId="7016" xr:uid="{00000000-0005-0000-0000-0000661B0000}"/>
    <cellStyle name="20% - 輔色3 59" xfId="7017" xr:uid="{00000000-0005-0000-0000-0000671B0000}"/>
    <cellStyle name="20% - 輔色3 6" xfId="7018" xr:uid="{00000000-0005-0000-0000-0000681B0000}"/>
    <cellStyle name="20% - 輔色3 6 2" xfId="7019" xr:uid="{00000000-0005-0000-0000-0000691B0000}"/>
    <cellStyle name="20% - 輔色3 6 2 2" xfId="7020" xr:uid="{00000000-0005-0000-0000-00006A1B0000}"/>
    <cellStyle name="20% - 輔色3 6 2 2 2" xfId="7021" xr:uid="{00000000-0005-0000-0000-00006B1B0000}"/>
    <cellStyle name="20% - 輔色3 6 2 2 2 2" xfId="7022" xr:uid="{00000000-0005-0000-0000-00006C1B0000}"/>
    <cellStyle name="20% - 輔色3 6 2 2 2 2 2" xfId="7023" xr:uid="{00000000-0005-0000-0000-00006D1B0000}"/>
    <cellStyle name="20% - 輔色3 6 2 2 2 2 2 2" xfId="7024" xr:uid="{00000000-0005-0000-0000-00006E1B0000}"/>
    <cellStyle name="20% - 輔色3 6 2 2 2 2 3" xfId="7025" xr:uid="{00000000-0005-0000-0000-00006F1B0000}"/>
    <cellStyle name="20% - 輔色3 6 2 2 2 3" xfId="7026" xr:uid="{00000000-0005-0000-0000-0000701B0000}"/>
    <cellStyle name="20% - 輔色3 6 2 2 2 3 2" xfId="7027" xr:uid="{00000000-0005-0000-0000-0000711B0000}"/>
    <cellStyle name="20% - 輔色3 6 2 2 2 4" xfId="7028" xr:uid="{00000000-0005-0000-0000-0000721B0000}"/>
    <cellStyle name="20% - 輔色3 6 2 2 3" xfId="7029" xr:uid="{00000000-0005-0000-0000-0000731B0000}"/>
    <cellStyle name="20% - 輔色3 6 2 2 3 2" xfId="7030" xr:uid="{00000000-0005-0000-0000-0000741B0000}"/>
    <cellStyle name="20% - 輔色3 6 2 2 3 2 2" xfId="7031" xr:uid="{00000000-0005-0000-0000-0000751B0000}"/>
    <cellStyle name="20% - 輔色3 6 2 2 3 3" xfId="7032" xr:uid="{00000000-0005-0000-0000-0000761B0000}"/>
    <cellStyle name="20% - 輔色3 6 2 2 4" xfId="7033" xr:uid="{00000000-0005-0000-0000-0000771B0000}"/>
    <cellStyle name="20% - 輔色3 6 2 2 4 2" xfId="7034" xr:uid="{00000000-0005-0000-0000-0000781B0000}"/>
    <cellStyle name="20% - 輔色3 6 2 2 5" xfId="7035" xr:uid="{00000000-0005-0000-0000-0000791B0000}"/>
    <cellStyle name="20% - 輔色3 6 2 3" xfId="7036" xr:uid="{00000000-0005-0000-0000-00007A1B0000}"/>
    <cellStyle name="20% - 輔色3 6 2 3 2" xfId="7037" xr:uid="{00000000-0005-0000-0000-00007B1B0000}"/>
    <cellStyle name="20% - 輔色3 6 2 3 2 2" xfId="7038" xr:uid="{00000000-0005-0000-0000-00007C1B0000}"/>
    <cellStyle name="20% - 輔色3 6 2 3 2 2 2" xfId="7039" xr:uid="{00000000-0005-0000-0000-00007D1B0000}"/>
    <cellStyle name="20% - 輔色3 6 2 3 2 3" xfId="7040" xr:uid="{00000000-0005-0000-0000-00007E1B0000}"/>
    <cellStyle name="20% - 輔色3 6 2 3 3" xfId="7041" xr:uid="{00000000-0005-0000-0000-00007F1B0000}"/>
    <cellStyle name="20% - 輔色3 6 2 3 3 2" xfId="7042" xr:uid="{00000000-0005-0000-0000-0000801B0000}"/>
    <cellStyle name="20% - 輔色3 6 2 3 4" xfId="7043" xr:uid="{00000000-0005-0000-0000-0000811B0000}"/>
    <cellStyle name="20% - 輔色3 6 2 4" xfId="7044" xr:uid="{00000000-0005-0000-0000-0000821B0000}"/>
    <cellStyle name="20% - 輔色3 6 2 4 2" xfId="7045" xr:uid="{00000000-0005-0000-0000-0000831B0000}"/>
    <cellStyle name="20% - 輔色3 6 2 4 2 2" xfId="7046" xr:uid="{00000000-0005-0000-0000-0000841B0000}"/>
    <cellStyle name="20% - 輔色3 6 2 4 3" xfId="7047" xr:uid="{00000000-0005-0000-0000-0000851B0000}"/>
    <cellStyle name="20% - 輔色3 6 2 5" xfId="7048" xr:uid="{00000000-0005-0000-0000-0000861B0000}"/>
    <cellStyle name="20% - 輔色3 6 2 5 2" xfId="7049" xr:uid="{00000000-0005-0000-0000-0000871B0000}"/>
    <cellStyle name="20% - 輔色3 6 2 6" xfId="7050" xr:uid="{00000000-0005-0000-0000-0000881B0000}"/>
    <cellStyle name="20% - 輔色3 6 3" xfId="7051" xr:uid="{00000000-0005-0000-0000-0000891B0000}"/>
    <cellStyle name="20% - 輔色3 6 3 2" xfId="7052" xr:uid="{00000000-0005-0000-0000-00008A1B0000}"/>
    <cellStyle name="20% - 輔色3 6 3 2 2" xfId="7053" xr:uid="{00000000-0005-0000-0000-00008B1B0000}"/>
    <cellStyle name="20% - 輔色3 6 3 2 2 2" xfId="7054" xr:uid="{00000000-0005-0000-0000-00008C1B0000}"/>
    <cellStyle name="20% - 輔色3 6 3 2 2 2 2" xfId="7055" xr:uid="{00000000-0005-0000-0000-00008D1B0000}"/>
    <cellStyle name="20% - 輔色3 6 3 2 2 3" xfId="7056" xr:uid="{00000000-0005-0000-0000-00008E1B0000}"/>
    <cellStyle name="20% - 輔色3 6 3 2 3" xfId="7057" xr:uid="{00000000-0005-0000-0000-00008F1B0000}"/>
    <cellStyle name="20% - 輔色3 6 3 2 3 2" xfId="7058" xr:uid="{00000000-0005-0000-0000-0000901B0000}"/>
    <cellStyle name="20% - 輔色3 6 3 2 4" xfId="7059" xr:uid="{00000000-0005-0000-0000-0000911B0000}"/>
    <cellStyle name="20% - 輔色3 6 3 3" xfId="7060" xr:uid="{00000000-0005-0000-0000-0000921B0000}"/>
    <cellStyle name="20% - 輔色3 6 3 3 2" xfId="7061" xr:uid="{00000000-0005-0000-0000-0000931B0000}"/>
    <cellStyle name="20% - 輔色3 6 3 3 2 2" xfId="7062" xr:uid="{00000000-0005-0000-0000-0000941B0000}"/>
    <cellStyle name="20% - 輔色3 6 3 3 3" xfId="7063" xr:uid="{00000000-0005-0000-0000-0000951B0000}"/>
    <cellStyle name="20% - 輔色3 6 3 4" xfId="7064" xr:uid="{00000000-0005-0000-0000-0000961B0000}"/>
    <cellStyle name="20% - 輔色3 6 3 4 2" xfId="7065" xr:uid="{00000000-0005-0000-0000-0000971B0000}"/>
    <cellStyle name="20% - 輔色3 6 3 5" xfId="7066" xr:uid="{00000000-0005-0000-0000-0000981B0000}"/>
    <cellStyle name="20% - 輔色3 6 4" xfId="7067" xr:uid="{00000000-0005-0000-0000-0000991B0000}"/>
    <cellStyle name="20% - 輔色3 6 4 2" xfId="7068" xr:uid="{00000000-0005-0000-0000-00009A1B0000}"/>
    <cellStyle name="20% - 輔色3 6 4 2 2" xfId="7069" xr:uid="{00000000-0005-0000-0000-00009B1B0000}"/>
    <cellStyle name="20% - 輔色3 6 4 2 2 2" xfId="7070" xr:uid="{00000000-0005-0000-0000-00009C1B0000}"/>
    <cellStyle name="20% - 輔色3 6 4 2 3" xfId="7071" xr:uid="{00000000-0005-0000-0000-00009D1B0000}"/>
    <cellStyle name="20% - 輔色3 6 4 3" xfId="7072" xr:uid="{00000000-0005-0000-0000-00009E1B0000}"/>
    <cellStyle name="20% - 輔色3 6 4 3 2" xfId="7073" xr:uid="{00000000-0005-0000-0000-00009F1B0000}"/>
    <cellStyle name="20% - 輔色3 6 4 4" xfId="7074" xr:uid="{00000000-0005-0000-0000-0000A01B0000}"/>
    <cellStyle name="20% - 輔色3 6 5" xfId="7075" xr:uid="{00000000-0005-0000-0000-0000A11B0000}"/>
    <cellStyle name="20% - 輔色3 6 5 2" xfId="7076" xr:uid="{00000000-0005-0000-0000-0000A21B0000}"/>
    <cellStyle name="20% - 輔色3 6 5 2 2" xfId="7077" xr:uid="{00000000-0005-0000-0000-0000A31B0000}"/>
    <cellStyle name="20% - 輔色3 6 5 3" xfId="7078" xr:uid="{00000000-0005-0000-0000-0000A41B0000}"/>
    <cellStyle name="20% - 輔色3 6 6" xfId="7079" xr:uid="{00000000-0005-0000-0000-0000A51B0000}"/>
    <cellStyle name="20% - 輔色3 6 6 2" xfId="7080" xr:uid="{00000000-0005-0000-0000-0000A61B0000}"/>
    <cellStyle name="20% - 輔色3 6 7" xfId="7081" xr:uid="{00000000-0005-0000-0000-0000A71B0000}"/>
    <cellStyle name="20% - 輔色3 7" xfId="7082" xr:uid="{00000000-0005-0000-0000-0000A81B0000}"/>
    <cellStyle name="20% - 輔色3 7 2" xfId="7083" xr:uid="{00000000-0005-0000-0000-0000A91B0000}"/>
    <cellStyle name="20% - 輔色3 7 2 2" xfId="7084" xr:uid="{00000000-0005-0000-0000-0000AA1B0000}"/>
    <cellStyle name="20% - 輔色3 7 2 2 2" xfId="7085" xr:uid="{00000000-0005-0000-0000-0000AB1B0000}"/>
    <cellStyle name="20% - 輔色3 7 2 2 2 2" xfId="7086" xr:uid="{00000000-0005-0000-0000-0000AC1B0000}"/>
    <cellStyle name="20% - 輔色3 7 2 2 2 2 2" xfId="7087" xr:uid="{00000000-0005-0000-0000-0000AD1B0000}"/>
    <cellStyle name="20% - 輔色3 7 2 2 2 2 2 2" xfId="7088" xr:uid="{00000000-0005-0000-0000-0000AE1B0000}"/>
    <cellStyle name="20% - 輔色3 7 2 2 2 2 3" xfId="7089" xr:uid="{00000000-0005-0000-0000-0000AF1B0000}"/>
    <cellStyle name="20% - 輔色3 7 2 2 2 3" xfId="7090" xr:uid="{00000000-0005-0000-0000-0000B01B0000}"/>
    <cellStyle name="20% - 輔色3 7 2 2 2 3 2" xfId="7091" xr:uid="{00000000-0005-0000-0000-0000B11B0000}"/>
    <cellStyle name="20% - 輔色3 7 2 2 2 4" xfId="7092" xr:uid="{00000000-0005-0000-0000-0000B21B0000}"/>
    <cellStyle name="20% - 輔色3 7 2 2 3" xfId="7093" xr:uid="{00000000-0005-0000-0000-0000B31B0000}"/>
    <cellStyle name="20% - 輔色3 7 2 2 3 2" xfId="7094" xr:uid="{00000000-0005-0000-0000-0000B41B0000}"/>
    <cellStyle name="20% - 輔色3 7 2 2 3 2 2" xfId="7095" xr:uid="{00000000-0005-0000-0000-0000B51B0000}"/>
    <cellStyle name="20% - 輔色3 7 2 2 3 3" xfId="7096" xr:uid="{00000000-0005-0000-0000-0000B61B0000}"/>
    <cellStyle name="20% - 輔色3 7 2 2 4" xfId="7097" xr:uid="{00000000-0005-0000-0000-0000B71B0000}"/>
    <cellStyle name="20% - 輔色3 7 2 2 4 2" xfId="7098" xr:uid="{00000000-0005-0000-0000-0000B81B0000}"/>
    <cellStyle name="20% - 輔色3 7 2 2 5" xfId="7099" xr:uid="{00000000-0005-0000-0000-0000B91B0000}"/>
    <cellStyle name="20% - 輔色3 7 2 3" xfId="7100" xr:uid="{00000000-0005-0000-0000-0000BA1B0000}"/>
    <cellStyle name="20% - 輔色3 7 2 3 2" xfId="7101" xr:uid="{00000000-0005-0000-0000-0000BB1B0000}"/>
    <cellStyle name="20% - 輔色3 7 2 3 2 2" xfId="7102" xr:uid="{00000000-0005-0000-0000-0000BC1B0000}"/>
    <cellStyle name="20% - 輔色3 7 2 3 2 2 2" xfId="7103" xr:uid="{00000000-0005-0000-0000-0000BD1B0000}"/>
    <cellStyle name="20% - 輔色3 7 2 3 2 3" xfId="7104" xr:uid="{00000000-0005-0000-0000-0000BE1B0000}"/>
    <cellStyle name="20% - 輔色3 7 2 3 3" xfId="7105" xr:uid="{00000000-0005-0000-0000-0000BF1B0000}"/>
    <cellStyle name="20% - 輔色3 7 2 3 3 2" xfId="7106" xr:uid="{00000000-0005-0000-0000-0000C01B0000}"/>
    <cellStyle name="20% - 輔色3 7 2 3 4" xfId="7107" xr:uid="{00000000-0005-0000-0000-0000C11B0000}"/>
    <cellStyle name="20% - 輔色3 7 2 4" xfId="7108" xr:uid="{00000000-0005-0000-0000-0000C21B0000}"/>
    <cellStyle name="20% - 輔色3 7 2 4 2" xfId="7109" xr:uid="{00000000-0005-0000-0000-0000C31B0000}"/>
    <cellStyle name="20% - 輔色3 7 2 4 2 2" xfId="7110" xr:uid="{00000000-0005-0000-0000-0000C41B0000}"/>
    <cellStyle name="20% - 輔色3 7 2 4 3" xfId="7111" xr:uid="{00000000-0005-0000-0000-0000C51B0000}"/>
    <cellStyle name="20% - 輔色3 7 2 5" xfId="7112" xr:uid="{00000000-0005-0000-0000-0000C61B0000}"/>
    <cellStyle name="20% - 輔色3 7 2 5 2" xfId="7113" xr:uid="{00000000-0005-0000-0000-0000C71B0000}"/>
    <cellStyle name="20% - 輔色3 7 2 6" xfId="7114" xr:uid="{00000000-0005-0000-0000-0000C81B0000}"/>
    <cellStyle name="20% - 輔色3 7 3" xfId="7115" xr:uid="{00000000-0005-0000-0000-0000C91B0000}"/>
    <cellStyle name="20% - 輔色3 7 3 2" xfId="7116" xr:uid="{00000000-0005-0000-0000-0000CA1B0000}"/>
    <cellStyle name="20% - 輔色3 7 3 2 2" xfId="7117" xr:uid="{00000000-0005-0000-0000-0000CB1B0000}"/>
    <cellStyle name="20% - 輔色3 7 3 2 2 2" xfId="7118" xr:uid="{00000000-0005-0000-0000-0000CC1B0000}"/>
    <cellStyle name="20% - 輔色3 7 3 2 2 2 2" xfId="7119" xr:uid="{00000000-0005-0000-0000-0000CD1B0000}"/>
    <cellStyle name="20% - 輔色3 7 3 2 2 3" xfId="7120" xr:uid="{00000000-0005-0000-0000-0000CE1B0000}"/>
    <cellStyle name="20% - 輔色3 7 3 2 3" xfId="7121" xr:uid="{00000000-0005-0000-0000-0000CF1B0000}"/>
    <cellStyle name="20% - 輔色3 7 3 2 3 2" xfId="7122" xr:uid="{00000000-0005-0000-0000-0000D01B0000}"/>
    <cellStyle name="20% - 輔色3 7 3 2 4" xfId="7123" xr:uid="{00000000-0005-0000-0000-0000D11B0000}"/>
    <cellStyle name="20% - 輔色3 7 3 3" xfId="7124" xr:uid="{00000000-0005-0000-0000-0000D21B0000}"/>
    <cellStyle name="20% - 輔色3 7 3 3 2" xfId="7125" xr:uid="{00000000-0005-0000-0000-0000D31B0000}"/>
    <cellStyle name="20% - 輔色3 7 3 3 2 2" xfId="7126" xr:uid="{00000000-0005-0000-0000-0000D41B0000}"/>
    <cellStyle name="20% - 輔色3 7 3 3 3" xfId="7127" xr:uid="{00000000-0005-0000-0000-0000D51B0000}"/>
    <cellStyle name="20% - 輔色3 7 3 4" xfId="7128" xr:uid="{00000000-0005-0000-0000-0000D61B0000}"/>
    <cellStyle name="20% - 輔色3 7 3 4 2" xfId="7129" xr:uid="{00000000-0005-0000-0000-0000D71B0000}"/>
    <cellStyle name="20% - 輔色3 7 3 5" xfId="7130" xr:uid="{00000000-0005-0000-0000-0000D81B0000}"/>
    <cellStyle name="20% - 輔色3 7 4" xfId="7131" xr:uid="{00000000-0005-0000-0000-0000D91B0000}"/>
    <cellStyle name="20% - 輔色3 7 4 2" xfId="7132" xr:uid="{00000000-0005-0000-0000-0000DA1B0000}"/>
    <cellStyle name="20% - 輔色3 7 4 2 2" xfId="7133" xr:uid="{00000000-0005-0000-0000-0000DB1B0000}"/>
    <cellStyle name="20% - 輔色3 7 4 2 2 2" xfId="7134" xr:uid="{00000000-0005-0000-0000-0000DC1B0000}"/>
    <cellStyle name="20% - 輔色3 7 4 2 3" xfId="7135" xr:uid="{00000000-0005-0000-0000-0000DD1B0000}"/>
    <cellStyle name="20% - 輔色3 7 4 3" xfId="7136" xr:uid="{00000000-0005-0000-0000-0000DE1B0000}"/>
    <cellStyle name="20% - 輔色3 7 4 3 2" xfId="7137" xr:uid="{00000000-0005-0000-0000-0000DF1B0000}"/>
    <cellStyle name="20% - 輔色3 7 4 4" xfId="7138" xr:uid="{00000000-0005-0000-0000-0000E01B0000}"/>
    <cellStyle name="20% - 輔色3 7 5" xfId="7139" xr:uid="{00000000-0005-0000-0000-0000E11B0000}"/>
    <cellStyle name="20% - 輔色3 7 5 2" xfId="7140" xr:uid="{00000000-0005-0000-0000-0000E21B0000}"/>
    <cellStyle name="20% - 輔色3 7 5 2 2" xfId="7141" xr:uid="{00000000-0005-0000-0000-0000E31B0000}"/>
    <cellStyle name="20% - 輔色3 7 5 3" xfId="7142" xr:uid="{00000000-0005-0000-0000-0000E41B0000}"/>
    <cellStyle name="20% - 輔色3 7 6" xfId="7143" xr:uid="{00000000-0005-0000-0000-0000E51B0000}"/>
    <cellStyle name="20% - 輔色3 7 6 2" xfId="7144" xr:uid="{00000000-0005-0000-0000-0000E61B0000}"/>
    <cellStyle name="20% - 輔色3 7 7" xfId="7145" xr:uid="{00000000-0005-0000-0000-0000E71B0000}"/>
    <cellStyle name="20% - 輔色3 8" xfId="7146" xr:uid="{00000000-0005-0000-0000-0000E81B0000}"/>
    <cellStyle name="20% - 輔色3 8 2" xfId="7147" xr:uid="{00000000-0005-0000-0000-0000E91B0000}"/>
    <cellStyle name="20% - 輔色3 8 2 2" xfId="7148" xr:uid="{00000000-0005-0000-0000-0000EA1B0000}"/>
    <cellStyle name="20% - 輔色3 8 2 2 2" xfId="7149" xr:uid="{00000000-0005-0000-0000-0000EB1B0000}"/>
    <cellStyle name="20% - 輔色3 8 2 2 2 2" xfId="7150" xr:uid="{00000000-0005-0000-0000-0000EC1B0000}"/>
    <cellStyle name="20% - 輔色3 8 2 2 2 2 2" xfId="7151" xr:uid="{00000000-0005-0000-0000-0000ED1B0000}"/>
    <cellStyle name="20% - 輔色3 8 2 2 2 2 2 2" xfId="7152" xr:uid="{00000000-0005-0000-0000-0000EE1B0000}"/>
    <cellStyle name="20% - 輔色3 8 2 2 2 2 3" xfId="7153" xr:uid="{00000000-0005-0000-0000-0000EF1B0000}"/>
    <cellStyle name="20% - 輔色3 8 2 2 2 3" xfId="7154" xr:uid="{00000000-0005-0000-0000-0000F01B0000}"/>
    <cellStyle name="20% - 輔色3 8 2 2 2 3 2" xfId="7155" xr:uid="{00000000-0005-0000-0000-0000F11B0000}"/>
    <cellStyle name="20% - 輔色3 8 2 2 2 4" xfId="7156" xr:uid="{00000000-0005-0000-0000-0000F21B0000}"/>
    <cellStyle name="20% - 輔色3 8 2 2 3" xfId="7157" xr:uid="{00000000-0005-0000-0000-0000F31B0000}"/>
    <cellStyle name="20% - 輔色3 8 2 2 3 2" xfId="7158" xr:uid="{00000000-0005-0000-0000-0000F41B0000}"/>
    <cellStyle name="20% - 輔色3 8 2 2 3 2 2" xfId="7159" xr:uid="{00000000-0005-0000-0000-0000F51B0000}"/>
    <cellStyle name="20% - 輔色3 8 2 2 3 3" xfId="7160" xr:uid="{00000000-0005-0000-0000-0000F61B0000}"/>
    <cellStyle name="20% - 輔色3 8 2 2 4" xfId="7161" xr:uid="{00000000-0005-0000-0000-0000F71B0000}"/>
    <cellStyle name="20% - 輔色3 8 2 2 4 2" xfId="7162" xr:uid="{00000000-0005-0000-0000-0000F81B0000}"/>
    <cellStyle name="20% - 輔色3 8 2 2 5" xfId="7163" xr:uid="{00000000-0005-0000-0000-0000F91B0000}"/>
    <cellStyle name="20% - 輔色3 8 2 3" xfId="7164" xr:uid="{00000000-0005-0000-0000-0000FA1B0000}"/>
    <cellStyle name="20% - 輔色3 8 2 3 2" xfId="7165" xr:uid="{00000000-0005-0000-0000-0000FB1B0000}"/>
    <cellStyle name="20% - 輔色3 8 2 3 2 2" xfId="7166" xr:uid="{00000000-0005-0000-0000-0000FC1B0000}"/>
    <cellStyle name="20% - 輔色3 8 2 3 2 2 2" xfId="7167" xr:uid="{00000000-0005-0000-0000-0000FD1B0000}"/>
    <cellStyle name="20% - 輔色3 8 2 3 2 3" xfId="7168" xr:uid="{00000000-0005-0000-0000-0000FE1B0000}"/>
    <cellStyle name="20% - 輔色3 8 2 3 3" xfId="7169" xr:uid="{00000000-0005-0000-0000-0000FF1B0000}"/>
    <cellStyle name="20% - 輔色3 8 2 3 3 2" xfId="7170" xr:uid="{00000000-0005-0000-0000-0000001C0000}"/>
    <cellStyle name="20% - 輔色3 8 2 3 4" xfId="7171" xr:uid="{00000000-0005-0000-0000-0000011C0000}"/>
    <cellStyle name="20% - 輔色3 8 2 4" xfId="7172" xr:uid="{00000000-0005-0000-0000-0000021C0000}"/>
    <cellStyle name="20% - 輔色3 8 2 4 2" xfId="7173" xr:uid="{00000000-0005-0000-0000-0000031C0000}"/>
    <cellStyle name="20% - 輔色3 8 2 4 2 2" xfId="7174" xr:uid="{00000000-0005-0000-0000-0000041C0000}"/>
    <cellStyle name="20% - 輔色3 8 2 4 3" xfId="7175" xr:uid="{00000000-0005-0000-0000-0000051C0000}"/>
    <cellStyle name="20% - 輔色3 8 2 5" xfId="7176" xr:uid="{00000000-0005-0000-0000-0000061C0000}"/>
    <cellStyle name="20% - 輔色3 8 2 5 2" xfId="7177" xr:uid="{00000000-0005-0000-0000-0000071C0000}"/>
    <cellStyle name="20% - 輔色3 8 2 6" xfId="7178" xr:uid="{00000000-0005-0000-0000-0000081C0000}"/>
    <cellStyle name="20% - 輔色3 8 3" xfId="7179" xr:uid="{00000000-0005-0000-0000-0000091C0000}"/>
    <cellStyle name="20% - 輔色3 8 3 2" xfId="7180" xr:uid="{00000000-0005-0000-0000-00000A1C0000}"/>
    <cellStyle name="20% - 輔色3 8 3 2 2" xfId="7181" xr:uid="{00000000-0005-0000-0000-00000B1C0000}"/>
    <cellStyle name="20% - 輔色3 8 3 2 2 2" xfId="7182" xr:uid="{00000000-0005-0000-0000-00000C1C0000}"/>
    <cellStyle name="20% - 輔色3 8 3 2 2 2 2" xfId="7183" xr:uid="{00000000-0005-0000-0000-00000D1C0000}"/>
    <cellStyle name="20% - 輔色3 8 3 2 2 3" xfId="7184" xr:uid="{00000000-0005-0000-0000-00000E1C0000}"/>
    <cellStyle name="20% - 輔色3 8 3 2 3" xfId="7185" xr:uid="{00000000-0005-0000-0000-00000F1C0000}"/>
    <cellStyle name="20% - 輔色3 8 3 2 3 2" xfId="7186" xr:uid="{00000000-0005-0000-0000-0000101C0000}"/>
    <cellStyle name="20% - 輔色3 8 3 2 4" xfId="7187" xr:uid="{00000000-0005-0000-0000-0000111C0000}"/>
    <cellStyle name="20% - 輔色3 8 3 3" xfId="7188" xr:uid="{00000000-0005-0000-0000-0000121C0000}"/>
    <cellStyle name="20% - 輔色3 8 3 3 2" xfId="7189" xr:uid="{00000000-0005-0000-0000-0000131C0000}"/>
    <cellStyle name="20% - 輔色3 8 3 3 2 2" xfId="7190" xr:uid="{00000000-0005-0000-0000-0000141C0000}"/>
    <cellStyle name="20% - 輔色3 8 3 3 3" xfId="7191" xr:uid="{00000000-0005-0000-0000-0000151C0000}"/>
    <cellStyle name="20% - 輔色3 8 3 4" xfId="7192" xr:uid="{00000000-0005-0000-0000-0000161C0000}"/>
    <cellStyle name="20% - 輔色3 8 3 4 2" xfId="7193" xr:uid="{00000000-0005-0000-0000-0000171C0000}"/>
    <cellStyle name="20% - 輔色3 8 3 5" xfId="7194" xr:uid="{00000000-0005-0000-0000-0000181C0000}"/>
    <cellStyle name="20% - 輔色3 8 4" xfId="7195" xr:uid="{00000000-0005-0000-0000-0000191C0000}"/>
    <cellStyle name="20% - 輔色3 8 4 2" xfId="7196" xr:uid="{00000000-0005-0000-0000-00001A1C0000}"/>
    <cellStyle name="20% - 輔色3 8 4 2 2" xfId="7197" xr:uid="{00000000-0005-0000-0000-00001B1C0000}"/>
    <cellStyle name="20% - 輔色3 8 4 2 2 2" xfId="7198" xr:uid="{00000000-0005-0000-0000-00001C1C0000}"/>
    <cellStyle name="20% - 輔色3 8 4 2 3" xfId="7199" xr:uid="{00000000-0005-0000-0000-00001D1C0000}"/>
    <cellStyle name="20% - 輔色3 8 4 3" xfId="7200" xr:uid="{00000000-0005-0000-0000-00001E1C0000}"/>
    <cellStyle name="20% - 輔色3 8 4 3 2" xfId="7201" xr:uid="{00000000-0005-0000-0000-00001F1C0000}"/>
    <cellStyle name="20% - 輔色3 8 4 4" xfId="7202" xr:uid="{00000000-0005-0000-0000-0000201C0000}"/>
    <cellStyle name="20% - 輔色3 8 5" xfId="7203" xr:uid="{00000000-0005-0000-0000-0000211C0000}"/>
    <cellStyle name="20% - 輔色3 8 5 2" xfId="7204" xr:uid="{00000000-0005-0000-0000-0000221C0000}"/>
    <cellStyle name="20% - 輔色3 8 5 2 2" xfId="7205" xr:uid="{00000000-0005-0000-0000-0000231C0000}"/>
    <cellStyle name="20% - 輔色3 8 5 3" xfId="7206" xr:uid="{00000000-0005-0000-0000-0000241C0000}"/>
    <cellStyle name="20% - 輔色3 8 6" xfId="7207" xr:uid="{00000000-0005-0000-0000-0000251C0000}"/>
    <cellStyle name="20% - 輔色3 8 6 2" xfId="7208" xr:uid="{00000000-0005-0000-0000-0000261C0000}"/>
    <cellStyle name="20% - 輔色3 8 7" xfId="7209" xr:uid="{00000000-0005-0000-0000-0000271C0000}"/>
    <cellStyle name="20% - 輔色3 9" xfId="7210" xr:uid="{00000000-0005-0000-0000-0000281C0000}"/>
    <cellStyle name="20% - 輔色3 9 2" xfId="7211" xr:uid="{00000000-0005-0000-0000-0000291C0000}"/>
    <cellStyle name="20% - 輔色3 9 2 2" xfId="7212" xr:uid="{00000000-0005-0000-0000-00002A1C0000}"/>
    <cellStyle name="20% - 輔色3 9 2 2 2" xfId="7213" xr:uid="{00000000-0005-0000-0000-00002B1C0000}"/>
    <cellStyle name="20% - 輔色3 9 2 2 2 2" xfId="7214" xr:uid="{00000000-0005-0000-0000-00002C1C0000}"/>
    <cellStyle name="20% - 輔色3 9 2 2 2 2 2" xfId="7215" xr:uid="{00000000-0005-0000-0000-00002D1C0000}"/>
    <cellStyle name="20% - 輔色3 9 2 2 2 2 2 2" xfId="7216" xr:uid="{00000000-0005-0000-0000-00002E1C0000}"/>
    <cellStyle name="20% - 輔色3 9 2 2 2 2 3" xfId="7217" xr:uid="{00000000-0005-0000-0000-00002F1C0000}"/>
    <cellStyle name="20% - 輔色3 9 2 2 2 3" xfId="7218" xr:uid="{00000000-0005-0000-0000-0000301C0000}"/>
    <cellStyle name="20% - 輔色3 9 2 2 2 3 2" xfId="7219" xr:uid="{00000000-0005-0000-0000-0000311C0000}"/>
    <cellStyle name="20% - 輔色3 9 2 2 2 4" xfId="7220" xr:uid="{00000000-0005-0000-0000-0000321C0000}"/>
    <cellStyle name="20% - 輔色3 9 2 2 3" xfId="7221" xr:uid="{00000000-0005-0000-0000-0000331C0000}"/>
    <cellStyle name="20% - 輔色3 9 2 2 3 2" xfId="7222" xr:uid="{00000000-0005-0000-0000-0000341C0000}"/>
    <cellStyle name="20% - 輔色3 9 2 2 3 2 2" xfId="7223" xr:uid="{00000000-0005-0000-0000-0000351C0000}"/>
    <cellStyle name="20% - 輔色3 9 2 2 3 3" xfId="7224" xr:uid="{00000000-0005-0000-0000-0000361C0000}"/>
    <cellStyle name="20% - 輔色3 9 2 2 4" xfId="7225" xr:uid="{00000000-0005-0000-0000-0000371C0000}"/>
    <cellStyle name="20% - 輔色3 9 2 2 4 2" xfId="7226" xr:uid="{00000000-0005-0000-0000-0000381C0000}"/>
    <cellStyle name="20% - 輔色3 9 2 2 5" xfId="7227" xr:uid="{00000000-0005-0000-0000-0000391C0000}"/>
    <cellStyle name="20% - 輔色3 9 2 3" xfId="7228" xr:uid="{00000000-0005-0000-0000-00003A1C0000}"/>
    <cellStyle name="20% - 輔色3 9 2 3 2" xfId="7229" xr:uid="{00000000-0005-0000-0000-00003B1C0000}"/>
    <cellStyle name="20% - 輔色3 9 2 3 2 2" xfId="7230" xr:uid="{00000000-0005-0000-0000-00003C1C0000}"/>
    <cellStyle name="20% - 輔色3 9 2 3 2 2 2" xfId="7231" xr:uid="{00000000-0005-0000-0000-00003D1C0000}"/>
    <cellStyle name="20% - 輔色3 9 2 3 2 3" xfId="7232" xr:uid="{00000000-0005-0000-0000-00003E1C0000}"/>
    <cellStyle name="20% - 輔色3 9 2 3 3" xfId="7233" xr:uid="{00000000-0005-0000-0000-00003F1C0000}"/>
    <cellStyle name="20% - 輔色3 9 2 3 3 2" xfId="7234" xr:uid="{00000000-0005-0000-0000-0000401C0000}"/>
    <cellStyle name="20% - 輔色3 9 2 3 4" xfId="7235" xr:uid="{00000000-0005-0000-0000-0000411C0000}"/>
    <cellStyle name="20% - 輔色3 9 2 4" xfId="7236" xr:uid="{00000000-0005-0000-0000-0000421C0000}"/>
    <cellStyle name="20% - 輔色3 9 2 4 2" xfId="7237" xr:uid="{00000000-0005-0000-0000-0000431C0000}"/>
    <cellStyle name="20% - 輔色3 9 2 4 2 2" xfId="7238" xr:uid="{00000000-0005-0000-0000-0000441C0000}"/>
    <cellStyle name="20% - 輔色3 9 2 4 3" xfId="7239" xr:uid="{00000000-0005-0000-0000-0000451C0000}"/>
    <cellStyle name="20% - 輔色3 9 2 5" xfId="7240" xr:uid="{00000000-0005-0000-0000-0000461C0000}"/>
    <cellStyle name="20% - 輔色3 9 2 5 2" xfId="7241" xr:uid="{00000000-0005-0000-0000-0000471C0000}"/>
    <cellStyle name="20% - 輔色3 9 2 6" xfId="7242" xr:uid="{00000000-0005-0000-0000-0000481C0000}"/>
    <cellStyle name="20% - 輔色3 9 3" xfId="7243" xr:uid="{00000000-0005-0000-0000-0000491C0000}"/>
    <cellStyle name="20% - 輔色3 9 3 2" xfId="7244" xr:uid="{00000000-0005-0000-0000-00004A1C0000}"/>
    <cellStyle name="20% - 輔色3 9 3 2 2" xfId="7245" xr:uid="{00000000-0005-0000-0000-00004B1C0000}"/>
    <cellStyle name="20% - 輔色3 9 3 2 2 2" xfId="7246" xr:uid="{00000000-0005-0000-0000-00004C1C0000}"/>
    <cellStyle name="20% - 輔色3 9 3 2 2 2 2" xfId="7247" xr:uid="{00000000-0005-0000-0000-00004D1C0000}"/>
    <cellStyle name="20% - 輔色3 9 3 2 2 3" xfId="7248" xr:uid="{00000000-0005-0000-0000-00004E1C0000}"/>
    <cellStyle name="20% - 輔色3 9 3 2 3" xfId="7249" xr:uid="{00000000-0005-0000-0000-00004F1C0000}"/>
    <cellStyle name="20% - 輔色3 9 3 2 3 2" xfId="7250" xr:uid="{00000000-0005-0000-0000-0000501C0000}"/>
    <cellStyle name="20% - 輔色3 9 3 2 4" xfId="7251" xr:uid="{00000000-0005-0000-0000-0000511C0000}"/>
    <cellStyle name="20% - 輔色3 9 3 3" xfId="7252" xr:uid="{00000000-0005-0000-0000-0000521C0000}"/>
    <cellStyle name="20% - 輔色3 9 3 3 2" xfId="7253" xr:uid="{00000000-0005-0000-0000-0000531C0000}"/>
    <cellStyle name="20% - 輔色3 9 3 3 2 2" xfId="7254" xr:uid="{00000000-0005-0000-0000-0000541C0000}"/>
    <cellStyle name="20% - 輔色3 9 3 3 3" xfId="7255" xr:uid="{00000000-0005-0000-0000-0000551C0000}"/>
    <cellStyle name="20% - 輔色3 9 3 4" xfId="7256" xr:uid="{00000000-0005-0000-0000-0000561C0000}"/>
    <cellStyle name="20% - 輔色3 9 3 4 2" xfId="7257" xr:uid="{00000000-0005-0000-0000-0000571C0000}"/>
    <cellStyle name="20% - 輔色3 9 3 5" xfId="7258" xr:uid="{00000000-0005-0000-0000-0000581C0000}"/>
    <cellStyle name="20% - 輔色3 9 4" xfId="7259" xr:uid="{00000000-0005-0000-0000-0000591C0000}"/>
    <cellStyle name="20% - 輔色3 9 4 2" xfId="7260" xr:uid="{00000000-0005-0000-0000-00005A1C0000}"/>
    <cellStyle name="20% - 輔色3 9 4 2 2" xfId="7261" xr:uid="{00000000-0005-0000-0000-00005B1C0000}"/>
    <cellStyle name="20% - 輔色3 9 4 2 2 2" xfId="7262" xr:uid="{00000000-0005-0000-0000-00005C1C0000}"/>
    <cellStyle name="20% - 輔色3 9 4 2 3" xfId="7263" xr:uid="{00000000-0005-0000-0000-00005D1C0000}"/>
    <cellStyle name="20% - 輔色3 9 4 3" xfId="7264" xr:uid="{00000000-0005-0000-0000-00005E1C0000}"/>
    <cellStyle name="20% - 輔色3 9 4 3 2" xfId="7265" xr:uid="{00000000-0005-0000-0000-00005F1C0000}"/>
    <cellStyle name="20% - 輔色3 9 4 4" xfId="7266" xr:uid="{00000000-0005-0000-0000-0000601C0000}"/>
    <cellStyle name="20% - 輔色3 9 5" xfId="7267" xr:uid="{00000000-0005-0000-0000-0000611C0000}"/>
    <cellStyle name="20% - 輔色3 9 5 2" xfId="7268" xr:uid="{00000000-0005-0000-0000-0000621C0000}"/>
    <cellStyle name="20% - 輔色3 9 5 2 2" xfId="7269" xr:uid="{00000000-0005-0000-0000-0000631C0000}"/>
    <cellStyle name="20% - 輔色3 9 5 3" xfId="7270" xr:uid="{00000000-0005-0000-0000-0000641C0000}"/>
    <cellStyle name="20% - 輔色3 9 6" xfId="7271" xr:uid="{00000000-0005-0000-0000-0000651C0000}"/>
    <cellStyle name="20% - 輔色3 9 6 2" xfId="7272" xr:uid="{00000000-0005-0000-0000-0000661C0000}"/>
    <cellStyle name="20% - 輔色3 9 7" xfId="7273" xr:uid="{00000000-0005-0000-0000-0000671C0000}"/>
    <cellStyle name="20% - 輔色4 10" xfId="7274" xr:uid="{00000000-0005-0000-0000-0000681C0000}"/>
    <cellStyle name="20% - 輔色4 10 2" xfId="7275" xr:uid="{00000000-0005-0000-0000-0000691C0000}"/>
    <cellStyle name="20% - 輔色4 10 2 2" xfId="7276" xr:uid="{00000000-0005-0000-0000-00006A1C0000}"/>
    <cellStyle name="20% - 輔色4 10 2 2 2" xfId="7277" xr:uid="{00000000-0005-0000-0000-00006B1C0000}"/>
    <cellStyle name="20% - 輔色4 10 2 2 2 2" xfId="7278" xr:uid="{00000000-0005-0000-0000-00006C1C0000}"/>
    <cellStyle name="20% - 輔色4 10 2 2 2 2 2" xfId="7279" xr:uid="{00000000-0005-0000-0000-00006D1C0000}"/>
    <cellStyle name="20% - 輔色4 10 2 2 2 2 2 2" xfId="7280" xr:uid="{00000000-0005-0000-0000-00006E1C0000}"/>
    <cellStyle name="20% - 輔色4 10 2 2 2 2 3" xfId="7281" xr:uid="{00000000-0005-0000-0000-00006F1C0000}"/>
    <cellStyle name="20% - 輔色4 10 2 2 2 3" xfId="7282" xr:uid="{00000000-0005-0000-0000-0000701C0000}"/>
    <cellStyle name="20% - 輔色4 10 2 2 2 3 2" xfId="7283" xr:uid="{00000000-0005-0000-0000-0000711C0000}"/>
    <cellStyle name="20% - 輔色4 10 2 2 2 4" xfId="7284" xr:uid="{00000000-0005-0000-0000-0000721C0000}"/>
    <cellStyle name="20% - 輔色4 10 2 2 3" xfId="7285" xr:uid="{00000000-0005-0000-0000-0000731C0000}"/>
    <cellStyle name="20% - 輔色4 10 2 2 3 2" xfId="7286" xr:uid="{00000000-0005-0000-0000-0000741C0000}"/>
    <cellStyle name="20% - 輔色4 10 2 2 3 2 2" xfId="7287" xr:uid="{00000000-0005-0000-0000-0000751C0000}"/>
    <cellStyle name="20% - 輔色4 10 2 2 3 3" xfId="7288" xr:uid="{00000000-0005-0000-0000-0000761C0000}"/>
    <cellStyle name="20% - 輔色4 10 2 2 4" xfId="7289" xr:uid="{00000000-0005-0000-0000-0000771C0000}"/>
    <cellStyle name="20% - 輔色4 10 2 2 4 2" xfId="7290" xr:uid="{00000000-0005-0000-0000-0000781C0000}"/>
    <cellStyle name="20% - 輔色4 10 2 2 5" xfId="7291" xr:uid="{00000000-0005-0000-0000-0000791C0000}"/>
    <cellStyle name="20% - 輔色4 10 2 3" xfId="7292" xr:uid="{00000000-0005-0000-0000-00007A1C0000}"/>
    <cellStyle name="20% - 輔色4 10 2 3 2" xfId="7293" xr:uid="{00000000-0005-0000-0000-00007B1C0000}"/>
    <cellStyle name="20% - 輔色4 10 2 3 2 2" xfId="7294" xr:uid="{00000000-0005-0000-0000-00007C1C0000}"/>
    <cellStyle name="20% - 輔色4 10 2 3 2 2 2" xfId="7295" xr:uid="{00000000-0005-0000-0000-00007D1C0000}"/>
    <cellStyle name="20% - 輔色4 10 2 3 2 3" xfId="7296" xr:uid="{00000000-0005-0000-0000-00007E1C0000}"/>
    <cellStyle name="20% - 輔色4 10 2 3 3" xfId="7297" xr:uid="{00000000-0005-0000-0000-00007F1C0000}"/>
    <cellStyle name="20% - 輔色4 10 2 3 3 2" xfId="7298" xr:uid="{00000000-0005-0000-0000-0000801C0000}"/>
    <cellStyle name="20% - 輔色4 10 2 3 4" xfId="7299" xr:uid="{00000000-0005-0000-0000-0000811C0000}"/>
    <cellStyle name="20% - 輔色4 10 2 4" xfId="7300" xr:uid="{00000000-0005-0000-0000-0000821C0000}"/>
    <cellStyle name="20% - 輔色4 10 2 4 2" xfId="7301" xr:uid="{00000000-0005-0000-0000-0000831C0000}"/>
    <cellStyle name="20% - 輔色4 10 2 4 2 2" xfId="7302" xr:uid="{00000000-0005-0000-0000-0000841C0000}"/>
    <cellStyle name="20% - 輔色4 10 2 4 3" xfId="7303" xr:uid="{00000000-0005-0000-0000-0000851C0000}"/>
    <cellStyle name="20% - 輔色4 10 2 5" xfId="7304" xr:uid="{00000000-0005-0000-0000-0000861C0000}"/>
    <cellStyle name="20% - 輔色4 10 2 5 2" xfId="7305" xr:uid="{00000000-0005-0000-0000-0000871C0000}"/>
    <cellStyle name="20% - 輔色4 10 2 6" xfId="7306" xr:uid="{00000000-0005-0000-0000-0000881C0000}"/>
    <cellStyle name="20% - 輔色4 10 3" xfId="7307" xr:uid="{00000000-0005-0000-0000-0000891C0000}"/>
    <cellStyle name="20% - 輔色4 10 3 2" xfId="7308" xr:uid="{00000000-0005-0000-0000-00008A1C0000}"/>
    <cellStyle name="20% - 輔色4 10 3 2 2" xfId="7309" xr:uid="{00000000-0005-0000-0000-00008B1C0000}"/>
    <cellStyle name="20% - 輔色4 10 3 2 2 2" xfId="7310" xr:uid="{00000000-0005-0000-0000-00008C1C0000}"/>
    <cellStyle name="20% - 輔色4 10 3 2 2 2 2" xfId="7311" xr:uid="{00000000-0005-0000-0000-00008D1C0000}"/>
    <cellStyle name="20% - 輔色4 10 3 2 2 3" xfId="7312" xr:uid="{00000000-0005-0000-0000-00008E1C0000}"/>
    <cellStyle name="20% - 輔色4 10 3 2 3" xfId="7313" xr:uid="{00000000-0005-0000-0000-00008F1C0000}"/>
    <cellStyle name="20% - 輔色4 10 3 2 3 2" xfId="7314" xr:uid="{00000000-0005-0000-0000-0000901C0000}"/>
    <cellStyle name="20% - 輔色4 10 3 2 4" xfId="7315" xr:uid="{00000000-0005-0000-0000-0000911C0000}"/>
    <cellStyle name="20% - 輔色4 10 3 3" xfId="7316" xr:uid="{00000000-0005-0000-0000-0000921C0000}"/>
    <cellStyle name="20% - 輔色4 10 3 3 2" xfId="7317" xr:uid="{00000000-0005-0000-0000-0000931C0000}"/>
    <cellStyle name="20% - 輔色4 10 3 3 2 2" xfId="7318" xr:uid="{00000000-0005-0000-0000-0000941C0000}"/>
    <cellStyle name="20% - 輔色4 10 3 3 3" xfId="7319" xr:uid="{00000000-0005-0000-0000-0000951C0000}"/>
    <cellStyle name="20% - 輔色4 10 3 4" xfId="7320" xr:uid="{00000000-0005-0000-0000-0000961C0000}"/>
    <cellStyle name="20% - 輔色4 10 3 4 2" xfId="7321" xr:uid="{00000000-0005-0000-0000-0000971C0000}"/>
    <cellStyle name="20% - 輔色4 10 3 5" xfId="7322" xr:uid="{00000000-0005-0000-0000-0000981C0000}"/>
    <cellStyle name="20% - 輔色4 10 4" xfId="7323" xr:uid="{00000000-0005-0000-0000-0000991C0000}"/>
    <cellStyle name="20% - 輔色4 10 4 2" xfId="7324" xr:uid="{00000000-0005-0000-0000-00009A1C0000}"/>
    <cellStyle name="20% - 輔色4 10 4 2 2" xfId="7325" xr:uid="{00000000-0005-0000-0000-00009B1C0000}"/>
    <cellStyle name="20% - 輔色4 10 4 2 2 2" xfId="7326" xr:uid="{00000000-0005-0000-0000-00009C1C0000}"/>
    <cellStyle name="20% - 輔色4 10 4 2 3" xfId="7327" xr:uid="{00000000-0005-0000-0000-00009D1C0000}"/>
    <cellStyle name="20% - 輔色4 10 4 3" xfId="7328" xr:uid="{00000000-0005-0000-0000-00009E1C0000}"/>
    <cellStyle name="20% - 輔色4 10 4 3 2" xfId="7329" xr:uid="{00000000-0005-0000-0000-00009F1C0000}"/>
    <cellStyle name="20% - 輔色4 10 4 4" xfId="7330" xr:uid="{00000000-0005-0000-0000-0000A01C0000}"/>
    <cellStyle name="20% - 輔色4 10 5" xfId="7331" xr:uid="{00000000-0005-0000-0000-0000A11C0000}"/>
    <cellStyle name="20% - 輔色4 10 5 2" xfId="7332" xr:uid="{00000000-0005-0000-0000-0000A21C0000}"/>
    <cellStyle name="20% - 輔色4 10 5 2 2" xfId="7333" xr:uid="{00000000-0005-0000-0000-0000A31C0000}"/>
    <cellStyle name="20% - 輔色4 10 5 3" xfId="7334" xr:uid="{00000000-0005-0000-0000-0000A41C0000}"/>
    <cellStyle name="20% - 輔色4 10 6" xfId="7335" xr:uid="{00000000-0005-0000-0000-0000A51C0000}"/>
    <cellStyle name="20% - 輔色4 10 6 2" xfId="7336" xr:uid="{00000000-0005-0000-0000-0000A61C0000}"/>
    <cellStyle name="20% - 輔色4 10 7" xfId="7337" xr:uid="{00000000-0005-0000-0000-0000A71C0000}"/>
    <cellStyle name="20% - 輔色4 11" xfId="7338" xr:uid="{00000000-0005-0000-0000-0000A81C0000}"/>
    <cellStyle name="20% - 輔色4 11 2" xfId="7339" xr:uid="{00000000-0005-0000-0000-0000A91C0000}"/>
    <cellStyle name="20% - 輔色4 11 2 2" xfId="7340" xr:uid="{00000000-0005-0000-0000-0000AA1C0000}"/>
    <cellStyle name="20% - 輔色4 11 2 2 2" xfId="7341" xr:uid="{00000000-0005-0000-0000-0000AB1C0000}"/>
    <cellStyle name="20% - 輔色4 11 2 2 2 2" xfId="7342" xr:uid="{00000000-0005-0000-0000-0000AC1C0000}"/>
    <cellStyle name="20% - 輔色4 11 2 2 2 2 2" xfId="7343" xr:uid="{00000000-0005-0000-0000-0000AD1C0000}"/>
    <cellStyle name="20% - 輔色4 11 2 2 2 2 2 2" xfId="7344" xr:uid="{00000000-0005-0000-0000-0000AE1C0000}"/>
    <cellStyle name="20% - 輔色4 11 2 2 2 2 3" xfId="7345" xr:uid="{00000000-0005-0000-0000-0000AF1C0000}"/>
    <cellStyle name="20% - 輔色4 11 2 2 2 3" xfId="7346" xr:uid="{00000000-0005-0000-0000-0000B01C0000}"/>
    <cellStyle name="20% - 輔色4 11 2 2 2 3 2" xfId="7347" xr:uid="{00000000-0005-0000-0000-0000B11C0000}"/>
    <cellStyle name="20% - 輔色4 11 2 2 2 4" xfId="7348" xr:uid="{00000000-0005-0000-0000-0000B21C0000}"/>
    <cellStyle name="20% - 輔色4 11 2 2 3" xfId="7349" xr:uid="{00000000-0005-0000-0000-0000B31C0000}"/>
    <cellStyle name="20% - 輔色4 11 2 2 3 2" xfId="7350" xr:uid="{00000000-0005-0000-0000-0000B41C0000}"/>
    <cellStyle name="20% - 輔色4 11 2 2 3 2 2" xfId="7351" xr:uid="{00000000-0005-0000-0000-0000B51C0000}"/>
    <cellStyle name="20% - 輔色4 11 2 2 3 3" xfId="7352" xr:uid="{00000000-0005-0000-0000-0000B61C0000}"/>
    <cellStyle name="20% - 輔色4 11 2 2 4" xfId="7353" xr:uid="{00000000-0005-0000-0000-0000B71C0000}"/>
    <cellStyle name="20% - 輔色4 11 2 2 4 2" xfId="7354" xr:uid="{00000000-0005-0000-0000-0000B81C0000}"/>
    <cellStyle name="20% - 輔色4 11 2 2 5" xfId="7355" xr:uid="{00000000-0005-0000-0000-0000B91C0000}"/>
    <cellStyle name="20% - 輔色4 11 2 3" xfId="7356" xr:uid="{00000000-0005-0000-0000-0000BA1C0000}"/>
    <cellStyle name="20% - 輔色4 11 2 3 2" xfId="7357" xr:uid="{00000000-0005-0000-0000-0000BB1C0000}"/>
    <cellStyle name="20% - 輔色4 11 2 3 2 2" xfId="7358" xr:uid="{00000000-0005-0000-0000-0000BC1C0000}"/>
    <cellStyle name="20% - 輔色4 11 2 3 2 2 2" xfId="7359" xr:uid="{00000000-0005-0000-0000-0000BD1C0000}"/>
    <cellStyle name="20% - 輔色4 11 2 3 2 3" xfId="7360" xr:uid="{00000000-0005-0000-0000-0000BE1C0000}"/>
    <cellStyle name="20% - 輔色4 11 2 3 3" xfId="7361" xr:uid="{00000000-0005-0000-0000-0000BF1C0000}"/>
    <cellStyle name="20% - 輔色4 11 2 3 3 2" xfId="7362" xr:uid="{00000000-0005-0000-0000-0000C01C0000}"/>
    <cellStyle name="20% - 輔色4 11 2 3 4" xfId="7363" xr:uid="{00000000-0005-0000-0000-0000C11C0000}"/>
    <cellStyle name="20% - 輔色4 11 2 4" xfId="7364" xr:uid="{00000000-0005-0000-0000-0000C21C0000}"/>
    <cellStyle name="20% - 輔色4 11 2 4 2" xfId="7365" xr:uid="{00000000-0005-0000-0000-0000C31C0000}"/>
    <cellStyle name="20% - 輔色4 11 2 4 2 2" xfId="7366" xr:uid="{00000000-0005-0000-0000-0000C41C0000}"/>
    <cellStyle name="20% - 輔色4 11 2 4 3" xfId="7367" xr:uid="{00000000-0005-0000-0000-0000C51C0000}"/>
    <cellStyle name="20% - 輔色4 11 2 5" xfId="7368" xr:uid="{00000000-0005-0000-0000-0000C61C0000}"/>
    <cellStyle name="20% - 輔色4 11 2 5 2" xfId="7369" xr:uid="{00000000-0005-0000-0000-0000C71C0000}"/>
    <cellStyle name="20% - 輔色4 11 2 6" xfId="7370" xr:uid="{00000000-0005-0000-0000-0000C81C0000}"/>
    <cellStyle name="20% - 輔色4 11 3" xfId="7371" xr:uid="{00000000-0005-0000-0000-0000C91C0000}"/>
    <cellStyle name="20% - 輔色4 11 3 2" xfId="7372" xr:uid="{00000000-0005-0000-0000-0000CA1C0000}"/>
    <cellStyle name="20% - 輔色4 11 3 2 2" xfId="7373" xr:uid="{00000000-0005-0000-0000-0000CB1C0000}"/>
    <cellStyle name="20% - 輔色4 11 3 2 2 2" xfId="7374" xr:uid="{00000000-0005-0000-0000-0000CC1C0000}"/>
    <cellStyle name="20% - 輔色4 11 3 2 2 2 2" xfId="7375" xr:uid="{00000000-0005-0000-0000-0000CD1C0000}"/>
    <cellStyle name="20% - 輔色4 11 3 2 2 3" xfId="7376" xr:uid="{00000000-0005-0000-0000-0000CE1C0000}"/>
    <cellStyle name="20% - 輔色4 11 3 2 3" xfId="7377" xr:uid="{00000000-0005-0000-0000-0000CF1C0000}"/>
    <cellStyle name="20% - 輔色4 11 3 2 3 2" xfId="7378" xr:uid="{00000000-0005-0000-0000-0000D01C0000}"/>
    <cellStyle name="20% - 輔色4 11 3 2 4" xfId="7379" xr:uid="{00000000-0005-0000-0000-0000D11C0000}"/>
    <cellStyle name="20% - 輔色4 11 3 3" xfId="7380" xr:uid="{00000000-0005-0000-0000-0000D21C0000}"/>
    <cellStyle name="20% - 輔色4 11 3 3 2" xfId="7381" xr:uid="{00000000-0005-0000-0000-0000D31C0000}"/>
    <cellStyle name="20% - 輔色4 11 3 3 2 2" xfId="7382" xr:uid="{00000000-0005-0000-0000-0000D41C0000}"/>
    <cellStyle name="20% - 輔色4 11 3 3 3" xfId="7383" xr:uid="{00000000-0005-0000-0000-0000D51C0000}"/>
    <cellStyle name="20% - 輔色4 11 3 4" xfId="7384" xr:uid="{00000000-0005-0000-0000-0000D61C0000}"/>
    <cellStyle name="20% - 輔色4 11 3 4 2" xfId="7385" xr:uid="{00000000-0005-0000-0000-0000D71C0000}"/>
    <cellStyle name="20% - 輔色4 11 3 5" xfId="7386" xr:uid="{00000000-0005-0000-0000-0000D81C0000}"/>
    <cellStyle name="20% - 輔色4 11 4" xfId="7387" xr:uid="{00000000-0005-0000-0000-0000D91C0000}"/>
    <cellStyle name="20% - 輔色4 11 4 2" xfId="7388" xr:uid="{00000000-0005-0000-0000-0000DA1C0000}"/>
    <cellStyle name="20% - 輔色4 11 4 2 2" xfId="7389" xr:uid="{00000000-0005-0000-0000-0000DB1C0000}"/>
    <cellStyle name="20% - 輔色4 11 4 2 2 2" xfId="7390" xr:uid="{00000000-0005-0000-0000-0000DC1C0000}"/>
    <cellStyle name="20% - 輔色4 11 4 2 3" xfId="7391" xr:uid="{00000000-0005-0000-0000-0000DD1C0000}"/>
    <cellStyle name="20% - 輔色4 11 4 3" xfId="7392" xr:uid="{00000000-0005-0000-0000-0000DE1C0000}"/>
    <cellStyle name="20% - 輔色4 11 4 3 2" xfId="7393" xr:uid="{00000000-0005-0000-0000-0000DF1C0000}"/>
    <cellStyle name="20% - 輔色4 11 4 4" xfId="7394" xr:uid="{00000000-0005-0000-0000-0000E01C0000}"/>
    <cellStyle name="20% - 輔色4 11 5" xfId="7395" xr:uid="{00000000-0005-0000-0000-0000E11C0000}"/>
    <cellStyle name="20% - 輔色4 11 5 2" xfId="7396" xr:uid="{00000000-0005-0000-0000-0000E21C0000}"/>
    <cellStyle name="20% - 輔色4 11 5 2 2" xfId="7397" xr:uid="{00000000-0005-0000-0000-0000E31C0000}"/>
    <cellStyle name="20% - 輔色4 11 5 3" xfId="7398" xr:uid="{00000000-0005-0000-0000-0000E41C0000}"/>
    <cellStyle name="20% - 輔色4 11 6" xfId="7399" xr:uid="{00000000-0005-0000-0000-0000E51C0000}"/>
    <cellStyle name="20% - 輔色4 11 6 2" xfId="7400" xr:uid="{00000000-0005-0000-0000-0000E61C0000}"/>
    <cellStyle name="20% - 輔色4 11 7" xfId="7401" xr:uid="{00000000-0005-0000-0000-0000E71C0000}"/>
    <cellStyle name="20% - 輔色4 12" xfId="7402" xr:uid="{00000000-0005-0000-0000-0000E81C0000}"/>
    <cellStyle name="20% - 輔色4 12 2" xfId="7403" xr:uid="{00000000-0005-0000-0000-0000E91C0000}"/>
    <cellStyle name="20% - 輔色4 12 2 2" xfId="7404" xr:uid="{00000000-0005-0000-0000-0000EA1C0000}"/>
    <cellStyle name="20% - 輔色4 12 2 2 2" xfId="7405" xr:uid="{00000000-0005-0000-0000-0000EB1C0000}"/>
    <cellStyle name="20% - 輔色4 12 2 2 2 2" xfId="7406" xr:uid="{00000000-0005-0000-0000-0000EC1C0000}"/>
    <cellStyle name="20% - 輔色4 12 2 2 2 2 2" xfId="7407" xr:uid="{00000000-0005-0000-0000-0000ED1C0000}"/>
    <cellStyle name="20% - 輔色4 12 2 2 2 2 2 2" xfId="7408" xr:uid="{00000000-0005-0000-0000-0000EE1C0000}"/>
    <cellStyle name="20% - 輔色4 12 2 2 2 2 3" xfId="7409" xr:uid="{00000000-0005-0000-0000-0000EF1C0000}"/>
    <cellStyle name="20% - 輔色4 12 2 2 2 3" xfId="7410" xr:uid="{00000000-0005-0000-0000-0000F01C0000}"/>
    <cellStyle name="20% - 輔色4 12 2 2 2 3 2" xfId="7411" xr:uid="{00000000-0005-0000-0000-0000F11C0000}"/>
    <cellStyle name="20% - 輔色4 12 2 2 2 4" xfId="7412" xr:uid="{00000000-0005-0000-0000-0000F21C0000}"/>
    <cellStyle name="20% - 輔色4 12 2 2 3" xfId="7413" xr:uid="{00000000-0005-0000-0000-0000F31C0000}"/>
    <cellStyle name="20% - 輔色4 12 2 2 3 2" xfId="7414" xr:uid="{00000000-0005-0000-0000-0000F41C0000}"/>
    <cellStyle name="20% - 輔色4 12 2 2 3 2 2" xfId="7415" xr:uid="{00000000-0005-0000-0000-0000F51C0000}"/>
    <cellStyle name="20% - 輔色4 12 2 2 3 3" xfId="7416" xr:uid="{00000000-0005-0000-0000-0000F61C0000}"/>
    <cellStyle name="20% - 輔色4 12 2 2 4" xfId="7417" xr:uid="{00000000-0005-0000-0000-0000F71C0000}"/>
    <cellStyle name="20% - 輔色4 12 2 2 4 2" xfId="7418" xr:uid="{00000000-0005-0000-0000-0000F81C0000}"/>
    <cellStyle name="20% - 輔色4 12 2 2 5" xfId="7419" xr:uid="{00000000-0005-0000-0000-0000F91C0000}"/>
    <cellStyle name="20% - 輔色4 12 2 3" xfId="7420" xr:uid="{00000000-0005-0000-0000-0000FA1C0000}"/>
    <cellStyle name="20% - 輔色4 12 2 3 2" xfId="7421" xr:uid="{00000000-0005-0000-0000-0000FB1C0000}"/>
    <cellStyle name="20% - 輔色4 12 2 3 2 2" xfId="7422" xr:uid="{00000000-0005-0000-0000-0000FC1C0000}"/>
    <cellStyle name="20% - 輔色4 12 2 3 2 2 2" xfId="7423" xr:uid="{00000000-0005-0000-0000-0000FD1C0000}"/>
    <cellStyle name="20% - 輔色4 12 2 3 2 3" xfId="7424" xr:uid="{00000000-0005-0000-0000-0000FE1C0000}"/>
    <cellStyle name="20% - 輔色4 12 2 3 3" xfId="7425" xr:uid="{00000000-0005-0000-0000-0000FF1C0000}"/>
    <cellStyle name="20% - 輔色4 12 2 3 3 2" xfId="7426" xr:uid="{00000000-0005-0000-0000-0000001D0000}"/>
    <cellStyle name="20% - 輔色4 12 2 3 4" xfId="7427" xr:uid="{00000000-0005-0000-0000-0000011D0000}"/>
    <cellStyle name="20% - 輔色4 12 2 4" xfId="7428" xr:uid="{00000000-0005-0000-0000-0000021D0000}"/>
    <cellStyle name="20% - 輔色4 12 2 4 2" xfId="7429" xr:uid="{00000000-0005-0000-0000-0000031D0000}"/>
    <cellStyle name="20% - 輔色4 12 2 4 2 2" xfId="7430" xr:uid="{00000000-0005-0000-0000-0000041D0000}"/>
    <cellStyle name="20% - 輔色4 12 2 4 3" xfId="7431" xr:uid="{00000000-0005-0000-0000-0000051D0000}"/>
    <cellStyle name="20% - 輔色4 12 2 5" xfId="7432" xr:uid="{00000000-0005-0000-0000-0000061D0000}"/>
    <cellStyle name="20% - 輔色4 12 2 5 2" xfId="7433" xr:uid="{00000000-0005-0000-0000-0000071D0000}"/>
    <cellStyle name="20% - 輔色4 12 2 6" xfId="7434" xr:uid="{00000000-0005-0000-0000-0000081D0000}"/>
    <cellStyle name="20% - 輔色4 12 3" xfId="7435" xr:uid="{00000000-0005-0000-0000-0000091D0000}"/>
    <cellStyle name="20% - 輔色4 12 3 2" xfId="7436" xr:uid="{00000000-0005-0000-0000-00000A1D0000}"/>
    <cellStyle name="20% - 輔色4 12 3 2 2" xfId="7437" xr:uid="{00000000-0005-0000-0000-00000B1D0000}"/>
    <cellStyle name="20% - 輔色4 12 3 2 2 2" xfId="7438" xr:uid="{00000000-0005-0000-0000-00000C1D0000}"/>
    <cellStyle name="20% - 輔色4 12 3 2 2 2 2" xfId="7439" xr:uid="{00000000-0005-0000-0000-00000D1D0000}"/>
    <cellStyle name="20% - 輔色4 12 3 2 2 3" xfId="7440" xr:uid="{00000000-0005-0000-0000-00000E1D0000}"/>
    <cellStyle name="20% - 輔色4 12 3 2 3" xfId="7441" xr:uid="{00000000-0005-0000-0000-00000F1D0000}"/>
    <cellStyle name="20% - 輔色4 12 3 2 3 2" xfId="7442" xr:uid="{00000000-0005-0000-0000-0000101D0000}"/>
    <cellStyle name="20% - 輔色4 12 3 2 4" xfId="7443" xr:uid="{00000000-0005-0000-0000-0000111D0000}"/>
    <cellStyle name="20% - 輔色4 12 3 3" xfId="7444" xr:uid="{00000000-0005-0000-0000-0000121D0000}"/>
    <cellStyle name="20% - 輔色4 12 3 3 2" xfId="7445" xr:uid="{00000000-0005-0000-0000-0000131D0000}"/>
    <cellStyle name="20% - 輔色4 12 3 3 2 2" xfId="7446" xr:uid="{00000000-0005-0000-0000-0000141D0000}"/>
    <cellStyle name="20% - 輔色4 12 3 3 3" xfId="7447" xr:uid="{00000000-0005-0000-0000-0000151D0000}"/>
    <cellStyle name="20% - 輔色4 12 3 4" xfId="7448" xr:uid="{00000000-0005-0000-0000-0000161D0000}"/>
    <cellStyle name="20% - 輔色4 12 3 4 2" xfId="7449" xr:uid="{00000000-0005-0000-0000-0000171D0000}"/>
    <cellStyle name="20% - 輔色4 12 3 5" xfId="7450" xr:uid="{00000000-0005-0000-0000-0000181D0000}"/>
    <cellStyle name="20% - 輔色4 12 4" xfId="7451" xr:uid="{00000000-0005-0000-0000-0000191D0000}"/>
    <cellStyle name="20% - 輔色4 12 4 2" xfId="7452" xr:uid="{00000000-0005-0000-0000-00001A1D0000}"/>
    <cellStyle name="20% - 輔色4 12 4 2 2" xfId="7453" xr:uid="{00000000-0005-0000-0000-00001B1D0000}"/>
    <cellStyle name="20% - 輔色4 12 4 2 2 2" xfId="7454" xr:uid="{00000000-0005-0000-0000-00001C1D0000}"/>
    <cellStyle name="20% - 輔色4 12 4 2 3" xfId="7455" xr:uid="{00000000-0005-0000-0000-00001D1D0000}"/>
    <cellStyle name="20% - 輔色4 12 4 3" xfId="7456" xr:uid="{00000000-0005-0000-0000-00001E1D0000}"/>
    <cellStyle name="20% - 輔色4 12 4 3 2" xfId="7457" xr:uid="{00000000-0005-0000-0000-00001F1D0000}"/>
    <cellStyle name="20% - 輔色4 12 4 4" xfId="7458" xr:uid="{00000000-0005-0000-0000-0000201D0000}"/>
    <cellStyle name="20% - 輔色4 12 5" xfId="7459" xr:uid="{00000000-0005-0000-0000-0000211D0000}"/>
    <cellStyle name="20% - 輔色4 12 5 2" xfId="7460" xr:uid="{00000000-0005-0000-0000-0000221D0000}"/>
    <cellStyle name="20% - 輔色4 12 5 2 2" xfId="7461" xr:uid="{00000000-0005-0000-0000-0000231D0000}"/>
    <cellStyle name="20% - 輔色4 12 5 3" xfId="7462" xr:uid="{00000000-0005-0000-0000-0000241D0000}"/>
    <cellStyle name="20% - 輔色4 12 6" xfId="7463" xr:uid="{00000000-0005-0000-0000-0000251D0000}"/>
    <cellStyle name="20% - 輔色4 12 6 2" xfId="7464" xr:uid="{00000000-0005-0000-0000-0000261D0000}"/>
    <cellStyle name="20% - 輔色4 12 7" xfId="7465" xr:uid="{00000000-0005-0000-0000-0000271D0000}"/>
    <cellStyle name="20% - 輔色4 13" xfId="7466" xr:uid="{00000000-0005-0000-0000-0000281D0000}"/>
    <cellStyle name="20% - 輔色4 13 2" xfId="7467" xr:uid="{00000000-0005-0000-0000-0000291D0000}"/>
    <cellStyle name="20% - 輔色4 13 2 2" xfId="7468" xr:uid="{00000000-0005-0000-0000-00002A1D0000}"/>
    <cellStyle name="20% - 輔色4 13 2 2 2" xfId="7469" xr:uid="{00000000-0005-0000-0000-00002B1D0000}"/>
    <cellStyle name="20% - 輔色4 13 2 2 2 2" xfId="7470" xr:uid="{00000000-0005-0000-0000-00002C1D0000}"/>
    <cellStyle name="20% - 輔色4 13 2 2 2 2 2" xfId="7471" xr:uid="{00000000-0005-0000-0000-00002D1D0000}"/>
    <cellStyle name="20% - 輔色4 13 2 2 2 2 2 2" xfId="7472" xr:uid="{00000000-0005-0000-0000-00002E1D0000}"/>
    <cellStyle name="20% - 輔色4 13 2 2 2 2 3" xfId="7473" xr:uid="{00000000-0005-0000-0000-00002F1D0000}"/>
    <cellStyle name="20% - 輔色4 13 2 2 2 3" xfId="7474" xr:uid="{00000000-0005-0000-0000-0000301D0000}"/>
    <cellStyle name="20% - 輔色4 13 2 2 2 3 2" xfId="7475" xr:uid="{00000000-0005-0000-0000-0000311D0000}"/>
    <cellStyle name="20% - 輔色4 13 2 2 2 4" xfId="7476" xr:uid="{00000000-0005-0000-0000-0000321D0000}"/>
    <cellStyle name="20% - 輔色4 13 2 2 3" xfId="7477" xr:uid="{00000000-0005-0000-0000-0000331D0000}"/>
    <cellStyle name="20% - 輔色4 13 2 2 3 2" xfId="7478" xr:uid="{00000000-0005-0000-0000-0000341D0000}"/>
    <cellStyle name="20% - 輔色4 13 2 2 3 2 2" xfId="7479" xr:uid="{00000000-0005-0000-0000-0000351D0000}"/>
    <cellStyle name="20% - 輔色4 13 2 2 3 3" xfId="7480" xr:uid="{00000000-0005-0000-0000-0000361D0000}"/>
    <cellStyle name="20% - 輔色4 13 2 2 4" xfId="7481" xr:uid="{00000000-0005-0000-0000-0000371D0000}"/>
    <cellStyle name="20% - 輔色4 13 2 2 4 2" xfId="7482" xr:uid="{00000000-0005-0000-0000-0000381D0000}"/>
    <cellStyle name="20% - 輔色4 13 2 2 5" xfId="7483" xr:uid="{00000000-0005-0000-0000-0000391D0000}"/>
    <cellStyle name="20% - 輔色4 13 2 3" xfId="7484" xr:uid="{00000000-0005-0000-0000-00003A1D0000}"/>
    <cellStyle name="20% - 輔色4 13 2 3 2" xfId="7485" xr:uid="{00000000-0005-0000-0000-00003B1D0000}"/>
    <cellStyle name="20% - 輔色4 13 2 3 2 2" xfId="7486" xr:uid="{00000000-0005-0000-0000-00003C1D0000}"/>
    <cellStyle name="20% - 輔色4 13 2 3 2 2 2" xfId="7487" xr:uid="{00000000-0005-0000-0000-00003D1D0000}"/>
    <cellStyle name="20% - 輔色4 13 2 3 2 3" xfId="7488" xr:uid="{00000000-0005-0000-0000-00003E1D0000}"/>
    <cellStyle name="20% - 輔色4 13 2 3 3" xfId="7489" xr:uid="{00000000-0005-0000-0000-00003F1D0000}"/>
    <cellStyle name="20% - 輔色4 13 2 3 3 2" xfId="7490" xr:uid="{00000000-0005-0000-0000-0000401D0000}"/>
    <cellStyle name="20% - 輔色4 13 2 3 4" xfId="7491" xr:uid="{00000000-0005-0000-0000-0000411D0000}"/>
    <cellStyle name="20% - 輔色4 13 2 4" xfId="7492" xr:uid="{00000000-0005-0000-0000-0000421D0000}"/>
    <cellStyle name="20% - 輔色4 13 2 4 2" xfId="7493" xr:uid="{00000000-0005-0000-0000-0000431D0000}"/>
    <cellStyle name="20% - 輔色4 13 2 4 2 2" xfId="7494" xr:uid="{00000000-0005-0000-0000-0000441D0000}"/>
    <cellStyle name="20% - 輔色4 13 2 4 3" xfId="7495" xr:uid="{00000000-0005-0000-0000-0000451D0000}"/>
    <cellStyle name="20% - 輔色4 13 2 5" xfId="7496" xr:uid="{00000000-0005-0000-0000-0000461D0000}"/>
    <cellStyle name="20% - 輔色4 13 2 5 2" xfId="7497" xr:uid="{00000000-0005-0000-0000-0000471D0000}"/>
    <cellStyle name="20% - 輔色4 13 2 6" xfId="7498" xr:uid="{00000000-0005-0000-0000-0000481D0000}"/>
    <cellStyle name="20% - 輔色4 13 3" xfId="7499" xr:uid="{00000000-0005-0000-0000-0000491D0000}"/>
    <cellStyle name="20% - 輔色4 13 3 2" xfId="7500" xr:uid="{00000000-0005-0000-0000-00004A1D0000}"/>
    <cellStyle name="20% - 輔色4 13 3 2 2" xfId="7501" xr:uid="{00000000-0005-0000-0000-00004B1D0000}"/>
    <cellStyle name="20% - 輔色4 13 3 2 2 2" xfId="7502" xr:uid="{00000000-0005-0000-0000-00004C1D0000}"/>
    <cellStyle name="20% - 輔色4 13 3 2 2 2 2" xfId="7503" xr:uid="{00000000-0005-0000-0000-00004D1D0000}"/>
    <cellStyle name="20% - 輔色4 13 3 2 2 3" xfId="7504" xr:uid="{00000000-0005-0000-0000-00004E1D0000}"/>
    <cellStyle name="20% - 輔色4 13 3 2 3" xfId="7505" xr:uid="{00000000-0005-0000-0000-00004F1D0000}"/>
    <cellStyle name="20% - 輔色4 13 3 2 3 2" xfId="7506" xr:uid="{00000000-0005-0000-0000-0000501D0000}"/>
    <cellStyle name="20% - 輔色4 13 3 2 4" xfId="7507" xr:uid="{00000000-0005-0000-0000-0000511D0000}"/>
    <cellStyle name="20% - 輔色4 13 3 3" xfId="7508" xr:uid="{00000000-0005-0000-0000-0000521D0000}"/>
    <cellStyle name="20% - 輔色4 13 3 3 2" xfId="7509" xr:uid="{00000000-0005-0000-0000-0000531D0000}"/>
    <cellStyle name="20% - 輔色4 13 3 3 2 2" xfId="7510" xr:uid="{00000000-0005-0000-0000-0000541D0000}"/>
    <cellStyle name="20% - 輔色4 13 3 3 3" xfId="7511" xr:uid="{00000000-0005-0000-0000-0000551D0000}"/>
    <cellStyle name="20% - 輔色4 13 3 4" xfId="7512" xr:uid="{00000000-0005-0000-0000-0000561D0000}"/>
    <cellStyle name="20% - 輔色4 13 3 4 2" xfId="7513" xr:uid="{00000000-0005-0000-0000-0000571D0000}"/>
    <cellStyle name="20% - 輔色4 13 3 5" xfId="7514" xr:uid="{00000000-0005-0000-0000-0000581D0000}"/>
    <cellStyle name="20% - 輔色4 13 4" xfId="7515" xr:uid="{00000000-0005-0000-0000-0000591D0000}"/>
    <cellStyle name="20% - 輔色4 13 4 2" xfId="7516" xr:uid="{00000000-0005-0000-0000-00005A1D0000}"/>
    <cellStyle name="20% - 輔色4 13 4 2 2" xfId="7517" xr:uid="{00000000-0005-0000-0000-00005B1D0000}"/>
    <cellStyle name="20% - 輔色4 13 4 2 2 2" xfId="7518" xr:uid="{00000000-0005-0000-0000-00005C1D0000}"/>
    <cellStyle name="20% - 輔色4 13 4 2 3" xfId="7519" xr:uid="{00000000-0005-0000-0000-00005D1D0000}"/>
    <cellStyle name="20% - 輔色4 13 4 3" xfId="7520" xr:uid="{00000000-0005-0000-0000-00005E1D0000}"/>
    <cellStyle name="20% - 輔色4 13 4 3 2" xfId="7521" xr:uid="{00000000-0005-0000-0000-00005F1D0000}"/>
    <cellStyle name="20% - 輔色4 13 4 4" xfId="7522" xr:uid="{00000000-0005-0000-0000-0000601D0000}"/>
    <cellStyle name="20% - 輔色4 13 5" xfId="7523" xr:uid="{00000000-0005-0000-0000-0000611D0000}"/>
    <cellStyle name="20% - 輔色4 13 5 2" xfId="7524" xr:uid="{00000000-0005-0000-0000-0000621D0000}"/>
    <cellStyle name="20% - 輔色4 13 5 2 2" xfId="7525" xr:uid="{00000000-0005-0000-0000-0000631D0000}"/>
    <cellStyle name="20% - 輔色4 13 5 3" xfId="7526" xr:uid="{00000000-0005-0000-0000-0000641D0000}"/>
    <cellStyle name="20% - 輔色4 13 6" xfId="7527" xr:uid="{00000000-0005-0000-0000-0000651D0000}"/>
    <cellStyle name="20% - 輔色4 13 6 2" xfId="7528" xr:uid="{00000000-0005-0000-0000-0000661D0000}"/>
    <cellStyle name="20% - 輔色4 13 7" xfId="7529" xr:uid="{00000000-0005-0000-0000-0000671D0000}"/>
    <cellStyle name="20% - 輔色4 14" xfId="7530" xr:uid="{00000000-0005-0000-0000-0000681D0000}"/>
    <cellStyle name="20% - 輔色4 14 2" xfId="7531" xr:uid="{00000000-0005-0000-0000-0000691D0000}"/>
    <cellStyle name="20% - 輔色4 14 2 2" xfId="7532" xr:uid="{00000000-0005-0000-0000-00006A1D0000}"/>
    <cellStyle name="20% - 輔色4 14 2 2 2" xfId="7533" xr:uid="{00000000-0005-0000-0000-00006B1D0000}"/>
    <cellStyle name="20% - 輔色4 14 2 2 2 2" xfId="7534" xr:uid="{00000000-0005-0000-0000-00006C1D0000}"/>
    <cellStyle name="20% - 輔色4 14 2 2 2 2 2" xfId="7535" xr:uid="{00000000-0005-0000-0000-00006D1D0000}"/>
    <cellStyle name="20% - 輔色4 14 2 2 2 2 2 2" xfId="7536" xr:uid="{00000000-0005-0000-0000-00006E1D0000}"/>
    <cellStyle name="20% - 輔色4 14 2 2 2 2 3" xfId="7537" xr:uid="{00000000-0005-0000-0000-00006F1D0000}"/>
    <cellStyle name="20% - 輔色4 14 2 2 2 3" xfId="7538" xr:uid="{00000000-0005-0000-0000-0000701D0000}"/>
    <cellStyle name="20% - 輔色4 14 2 2 2 3 2" xfId="7539" xr:uid="{00000000-0005-0000-0000-0000711D0000}"/>
    <cellStyle name="20% - 輔色4 14 2 2 2 4" xfId="7540" xr:uid="{00000000-0005-0000-0000-0000721D0000}"/>
    <cellStyle name="20% - 輔色4 14 2 2 3" xfId="7541" xr:uid="{00000000-0005-0000-0000-0000731D0000}"/>
    <cellStyle name="20% - 輔色4 14 2 2 3 2" xfId="7542" xr:uid="{00000000-0005-0000-0000-0000741D0000}"/>
    <cellStyle name="20% - 輔色4 14 2 2 3 2 2" xfId="7543" xr:uid="{00000000-0005-0000-0000-0000751D0000}"/>
    <cellStyle name="20% - 輔色4 14 2 2 3 3" xfId="7544" xr:uid="{00000000-0005-0000-0000-0000761D0000}"/>
    <cellStyle name="20% - 輔色4 14 2 2 4" xfId="7545" xr:uid="{00000000-0005-0000-0000-0000771D0000}"/>
    <cellStyle name="20% - 輔色4 14 2 2 4 2" xfId="7546" xr:uid="{00000000-0005-0000-0000-0000781D0000}"/>
    <cellStyle name="20% - 輔色4 14 2 2 5" xfId="7547" xr:uid="{00000000-0005-0000-0000-0000791D0000}"/>
    <cellStyle name="20% - 輔色4 14 2 3" xfId="7548" xr:uid="{00000000-0005-0000-0000-00007A1D0000}"/>
    <cellStyle name="20% - 輔色4 14 2 3 2" xfId="7549" xr:uid="{00000000-0005-0000-0000-00007B1D0000}"/>
    <cellStyle name="20% - 輔色4 14 2 3 2 2" xfId="7550" xr:uid="{00000000-0005-0000-0000-00007C1D0000}"/>
    <cellStyle name="20% - 輔色4 14 2 3 2 2 2" xfId="7551" xr:uid="{00000000-0005-0000-0000-00007D1D0000}"/>
    <cellStyle name="20% - 輔色4 14 2 3 2 3" xfId="7552" xr:uid="{00000000-0005-0000-0000-00007E1D0000}"/>
    <cellStyle name="20% - 輔色4 14 2 3 3" xfId="7553" xr:uid="{00000000-0005-0000-0000-00007F1D0000}"/>
    <cellStyle name="20% - 輔色4 14 2 3 3 2" xfId="7554" xr:uid="{00000000-0005-0000-0000-0000801D0000}"/>
    <cellStyle name="20% - 輔色4 14 2 3 4" xfId="7555" xr:uid="{00000000-0005-0000-0000-0000811D0000}"/>
    <cellStyle name="20% - 輔色4 14 2 4" xfId="7556" xr:uid="{00000000-0005-0000-0000-0000821D0000}"/>
    <cellStyle name="20% - 輔色4 14 2 4 2" xfId="7557" xr:uid="{00000000-0005-0000-0000-0000831D0000}"/>
    <cellStyle name="20% - 輔色4 14 2 4 2 2" xfId="7558" xr:uid="{00000000-0005-0000-0000-0000841D0000}"/>
    <cellStyle name="20% - 輔色4 14 2 4 3" xfId="7559" xr:uid="{00000000-0005-0000-0000-0000851D0000}"/>
    <cellStyle name="20% - 輔色4 14 2 5" xfId="7560" xr:uid="{00000000-0005-0000-0000-0000861D0000}"/>
    <cellStyle name="20% - 輔色4 14 2 5 2" xfId="7561" xr:uid="{00000000-0005-0000-0000-0000871D0000}"/>
    <cellStyle name="20% - 輔色4 14 2 6" xfId="7562" xr:uid="{00000000-0005-0000-0000-0000881D0000}"/>
    <cellStyle name="20% - 輔色4 14 3" xfId="7563" xr:uid="{00000000-0005-0000-0000-0000891D0000}"/>
    <cellStyle name="20% - 輔色4 14 3 2" xfId="7564" xr:uid="{00000000-0005-0000-0000-00008A1D0000}"/>
    <cellStyle name="20% - 輔色4 14 3 2 2" xfId="7565" xr:uid="{00000000-0005-0000-0000-00008B1D0000}"/>
    <cellStyle name="20% - 輔色4 14 3 2 2 2" xfId="7566" xr:uid="{00000000-0005-0000-0000-00008C1D0000}"/>
    <cellStyle name="20% - 輔色4 14 3 2 2 2 2" xfId="7567" xr:uid="{00000000-0005-0000-0000-00008D1D0000}"/>
    <cellStyle name="20% - 輔色4 14 3 2 2 3" xfId="7568" xr:uid="{00000000-0005-0000-0000-00008E1D0000}"/>
    <cellStyle name="20% - 輔色4 14 3 2 3" xfId="7569" xr:uid="{00000000-0005-0000-0000-00008F1D0000}"/>
    <cellStyle name="20% - 輔色4 14 3 2 3 2" xfId="7570" xr:uid="{00000000-0005-0000-0000-0000901D0000}"/>
    <cellStyle name="20% - 輔色4 14 3 2 4" xfId="7571" xr:uid="{00000000-0005-0000-0000-0000911D0000}"/>
    <cellStyle name="20% - 輔色4 14 3 3" xfId="7572" xr:uid="{00000000-0005-0000-0000-0000921D0000}"/>
    <cellStyle name="20% - 輔色4 14 3 3 2" xfId="7573" xr:uid="{00000000-0005-0000-0000-0000931D0000}"/>
    <cellStyle name="20% - 輔色4 14 3 3 2 2" xfId="7574" xr:uid="{00000000-0005-0000-0000-0000941D0000}"/>
    <cellStyle name="20% - 輔色4 14 3 3 3" xfId="7575" xr:uid="{00000000-0005-0000-0000-0000951D0000}"/>
    <cellStyle name="20% - 輔色4 14 3 4" xfId="7576" xr:uid="{00000000-0005-0000-0000-0000961D0000}"/>
    <cellStyle name="20% - 輔色4 14 3 4 2" xfId="7577" xr:uid="{00000000-0005-0000-0000-0000971D0000}"/>
    <cellStyle name="20% - 輔色4 14 3 5" xfId="7578" xr:uid="{00000000-0005-0000-0000-0000981D0000}"/>
    <cellStyle name="20% - 輔色4 14 4" xfId="7579" xr:uid="{00000000-0005-0000-0000-0000991D0000}"/>
    <cellStyle name="20% - 輔色4 14 4 2" xfId="7580" xr:uid="{00000000-0005-0000-0000-00009A1D0000}"/>
    <cellStyle name="20% - 輔色4 14 4 2 2" xfId="7581" xr:uid="{00000000-0005-0000-0000-00009B1D0000}"/>
    <cellStyle name="20% - 輔色4 14 4 2 2 2" xfId="7582" xr:uid="{00000000-0005-0000-0000-00009C1D0000}"/>
    <cellStyle name="20% - 輔色4 14 4 2 3" xfId="7583" xr:uid="{00000000-0005-0000-0000-00009D1D0000}"/>
    <cellStyle name="20% - 輔色4 14 4 3" xfId="7584" xr:uid="{00000000-0005-0000-0000-00009E1D0000}"/>
    <cellStyle name="20% - 輔色4 14 4 3 2" xfId="7585" xr:uid="{00000000-0005-0000-0000-00009F1D0000}"/>
    <cellStyle name="20% - 輔色4 14 4 4" xfId="7586" xr:uid="{00000000-0005-0000-0000-0000A01D0000}"/>
    <cellStyle name="20% - 輔色4 14 5" xfId="7587" xr:uid="{00000000-0005-0000-0000-0000A11D0000}"/>
    <cellStyle name="20% - 輔色4 14 5 2" xfId="7588" xr:uid="{00000000-0005-0000-0000-0000A21D0000}"/>
    <cellStyle name="20% - 輔色4 14 5 2 2" xfId="7589" xr:uid="{00000000-0005-0000-0000-0000A31D0000}"/>
    <cellStyle name="20% - 輔色4 14 5 3" xfId="7590" xr:uid="{00000000-0005-0000-0000-0000A41D0000}"/>
    <cellStyle name="20% - 輔色4 14 6" xfId="7591" xr:uid="{00000000-0005-0000-0000-0000A51D0000}"/>
    <cellStyle name="20% - 輔色4 14 6 2" xfId="7592" xr:uid="{00000000-0005-0000-0000-0000A61D0000}"/>
    <cellStyle name="20% - 輔色4 14 7" xfId="7593" xr:uid="{00000000-0005-0000-0000-0000A71D0000}"/>
    <cellStyle name="20% - 輔色4 15" xfId="7594" xr:uid="{00000000-0005-0000-0000-0000A81D0000}"/>
    <cellStyle name="20% - 輔色4 15 2" xfId="7595" xr:uid="{00000000-0005-0000-0000-0000A91D0000}"/>
    <cellStyle name="20% - 輔色4 15 2 2" xfId="7596" xr:uid="{00000000-0005-0000-0000-0000AA1D0000}"/>
    <cellStyle name="20% - 輔色4 15 2 2 2" xfId="7597" xr:uid="{00000000-0005-0000-0000-0000AB1D0000}"/>
    <cellStyle name="20% - 輔色4 15 2 2 2 2" xfId="7598" xr:uid="{00000000-0005-0000-0000-0000AC1D0000}"/>
    <cellStyle name="20% - 輔色4 15 2 2 2 2 2" xfId="7599" xr:uid="{00000000-0005-0000-0000-0000AD1D0000}"/>
    <cellStyle name="20% - 輔色4 15 2 2 2 2 2 2" xfId="7600" xr:uid="{00000000-0005-0000-0000-0000AE1D0000}"/>
    <cellStyle name="20% - 輔色4 15 2 2 2 2 3" xfId="7601" xr:uid="{00000000-0005-0000-0000-0000AF1D0000}"/>
    <cellStyle name="20% - 輔色4 15 2 2 2 3" xfId="7602" xr:uid="{00000000-0005-0000-0000-0000B01D0000}"/>
    <cellStyle name="20% - 輔色4 15 2 2 2 3 2" xfId="7603" xr:uid="{00000000-0005-0000-0000-0000B11D0000}"/>
    <cellStyle name="20% - 輔色4 15 2 2 2 4" xfId="7604" xr:uid="{00000000-0005-0000-0000-0000B21D0000}"/>
    <cellStyle name="20% - 輔色4 15 2 2 3" xfId="7605" xr:uid="{00000000-0005-0000-0000-0000B31D0000}"/>
    <cellStyle name="20% - 輔色4 15 2 2 3 2" xfId="7606" xr:uid="{00000000-0005-0000-0000-0000B41D0000}"/>
    <cellStyle name="20% - 輔色4 15 2 2 3 2 2" xfId="7607" xr:uid="{00000000-0005-0000-0000-0000B51D0000}"/>
    <cellStyle name="20% - 輔色4 15 2 2 3 3" xfId="7608" xr:uid="{00000000-0005-0000-0000-0000B61D0000}"/>
    <cellStyle name="20% - 輔色4 15 2 2 4" xfId="7609" xr:uid="{00000000-0005-0000-0000-0000B71D0000}"/>
    <cellStyle name="20% - 輔色4 15 2 2 4 2" xfId="7610" xr:uid="{00000000-0005-0000-0000-0000B81D0000}"/>
    <cellStyle name="20% - 輔色4 15 2 2 5" xfId="7611" xr:uid="{00000000-0005-0000-0000-0000B91D0000}"/>
    <cellStyle name="20% - 輔色4 15 2 3" xfId="7612" xr:uid="{00000000-0005-0000-0000-0000BA1D0000}"/>
    <cellStyle name="20% - 輔色4 15 2 3 2" xfId="7613" xr:uid="{00000000-0005-0000-0000-0000BB1D0000}"/>
    <cellStyle name="20% - 輔色4 15 2 3 2 2" xfId="7614" xr:uid="{00000000-0005-0000-0000-0000BC1D0000}"/>
    <cellStyle name="20% - 輔色4 15 2 3 2 2 2" xfId="7615" xr:uid="{00000000-0005-0000-0000-0000BD1D0000}"/>
    <cellStyle name="20% - 輔色4 15 2 3 2 3" xfId="7616" xr:uid="{00000000-0005-0000-0000-0000BE1D0000}"/>
    <cellStyle name="20% - 輔色4 15 2 3 3" xfId="7617" xr:uid="{00000000-0005-0000-0000-0000BF1D0000}"/>
    <cellStyle name="20% - 輔色4 15 2 3 3 2" xfId="7618" xr:uid="{00000000-0005-0000-0000-0000C01D0000}"/>
    <cellStyle name="20% - 輔色4 15 2 3 4" xfId="7619" xr:uid="{00000000-0005-0000-0000-0000C11D0000}"/>
    <cellStyle name="20% - 輔色4 15 2 4" xfId="7620" xr:uid="{00000000-0005-0000-0000-0000C21D0000}"/>
    <cellStyle name="20% - 輔色4 15 2 4 2" xfId="7621" xr:uid="{00000000-0005-0000-0000-0000C31D0000}"/>
    <cellStyle name="20% - 輔色4 15 2 4 2 2" xfId="7622" xr:uid="{00000000-0005-0000-0000-0000C41D0000}"/>
    <cellStyle name="20% - 輔色4 15 2 4 3" xfId="7623" xr:uid="{00000000-0005-0000-0000-0000C51D0000}"/>
    <cellStyle name="20% - 輔色4 15 2 5" xfId="7624" xr:uid="{00000000-0005-0000-0000-0000C61D0000}"/>
    <cellStyle name="20% - 輔色4 15 2 5 2" xfId="7625" xr:uid="{00000000-0005-0000-0000-0000C71D0000}"/>
    <cellStyle name="20% - 輔色4 15 2 6" xfId="7626" xr:uid="{00000000-0005-0000-0000-0000C81D0000}"/>
    <cellStyle name="20% - 輔色4 15 3" xfId="7627" xr:uid="{00000000-0005-0000-0000-0000C91D0000}"/>
    <cellStyle name="20% - 輔色4 15 3 2" xfId="7628" xr:uid="{00000000-0005-0000-0000-0000CA1D0000}"/>
    <cellStyle name="20% - 輔色4 15 3 2 2" xfId="7629" xr:uid="{00000000-0005-0000-0000-0000CB1D0000}"/>
    <cellStyle name="20% - 輔色4 15 3 2 2 2" xfId="7630" xr:uid="{00000000-0005-0000-0000-0000CC1D0000}"/>
    <cellStyle name="20% - 輔色4 15 3 2 2 2 2" xfId="7631" xr:uid="{00000000-0005-0000-0000-0000CD1D0000}"/>
    <cellStyle name="20% - 輔色4 15 3 2 2 3" xfId="7632" xr:uid="{00000000-0005-0000-0000-0000CE1D0000}"/>
    <cellStyle name="20% - 輔色4 15 3 2 3" xfId="7633" xr:uid="{00000000-0005-0000-0000-0000CF1D0000}"/>
    <cellStyle name="20% - 輔色4 15 3 2 3 2" xfId="7634" xr:uid="{00000000-0005-0000-0000-0000D01D0000}"/>
    <cellStyle name="20% - 輔色4 15 3 2 4" xfId="7635" xr:uid="{00000000-0005-0000-0000-0000D11D0000}"/>
    <cellStyle name="20% - 輔色4 15 3 3" xfId="7636" xr:uid="{00000000-0005-0000-0000-0000D21D0000}"/>
    <cellStyle name="20% - 輔色4 15 3 3 2" xfId="7637" xr:uid="{00000000-0005-0000-0000-0000D31D0000}"/>
    <cellStyle name="20% - 輔色4 15 3 3 2 2" xfId="7638" xr:uid="{00000000-0005-0000-0000-0000D41D0000}"/>
    <cellStyle name="20% - 輔色4 15 3 3 3" xfId="7639" xr:uid="{00000000-0005-0000-0000-0000D51D0000}"/>
    <cellStyle name="20% - 輔色4 15 3 4" xfId="7640" xr:uid="{00000000-0005-0000-0000-0000D61D0000}"/>
    <cellStyle name="20% - 輔色4 15 3 4 2" xfId="7641" xr:uid="{00000000-0005-0000-0000-0000D71D0000}"/>
    <cellStyle name="20% - 輔色4 15 3 5" xfId="7642" xr:uid="{00000000-0005-0000-0000-0000D81D0000}"/>
    <cellStyle name="20% - 輔色4 15 4" xfId="7643" xr:uid="{00000000-0005-0000-0000-0000D91D0000}"/>
    <cellStyle name="20% - 輔色4 15 4 2" xfId="7644" xr:uid="{00000000-0005-0000-0000-0000DA1D0000}"/>
    <cellStyle name="20% - 輔色4 15 4 2 2" xfId="7645" xr:uid="{00000000-0005-0000-0000-0000DB1D0000}"/>
    <cellStyle name="20% - 輔色4 15 4 2 2 2" xfId="7646" xr:uid="{00000000-0005-0000-0000-0000DC1D0000}"/>
    <cellStyle name="20% - 輔色4 15 4 2 3" xfId="7647" xr:uid="{00000000-0005-0000-0000-0000DD1D0000}"/>
    <cellStyle name="20% - 輔色4 15 4 3" xfId="7648" xr:uid="{00000000-0005-0000-0000-0000DE1D0000}"/>
    <cellStyle name="20% - 輔色4 15 4 3 2" xfId="7649" xr:uid="{00000000-0005-0000-0000-0000DF1D0000}"/>
    <cellStyle name="20% - 輔色4 15 4 4" xfId="7650" xr:uid="{00000000-0005-0000-0000-0000E01D0000}"/>
    <cellStyle name="20% - 輔色4 15 5" xfId="7651" xr:uid="{00000000-0005-0000-0000-0000E11D0000}"/>
    <cellStyle name="20% - 輔色4 15 5 2" xfId="7652" xr:uid="{00000000-0005-0000-0000-0000E21D0000}"/>
    <cellStyle name="20% - 輔色4 15 5 2 2" xfId="7653" xr:uid="{00000000-0005-0000-0000-0000E31D0000}"/>
    <cellStyle name="20% - 輔色4 15 5 3" xfId="7654" xr:uid="{00000000-0005-0000-0000-0000E41D0000}"/>
    <cellStyle name="20% - 輔色4 15 6" xfId="7655" xr:uid="{00000000-0005-0000-0000-0000E51D0000}"/>
    <cellStyle name="20% - 輔色4 15 6 2" xfId="7656" xr:uid="{00000000-0005-0000-0000-0000E61D0000}"/>
    <cellStyle name="20% - 輔色4 15 7" xfId="7657" xr:uid="{00000000-0005-0000-0000-0000E71D0000}"/>
    <cellStyle name="20% - 輔色4 16" xfId="7658" xr:uid="{00000000-0005-0000-0000-0000E81D0000}"/>
    <cellStyle name="20% - 輔色4 16 2" xfId="7659" xr:uid="{00000000-0005-0000-0000-0000E91D0000}"/>
    <cellStyle name="20% - 輔色4 16 2 2" xfId="7660" xr:uid="{00000000-0005-0000-0000-0000EA1D0000}"/>
    <cellStyle name="20% - 輔色4 16 2 2 2" xfId="7661" xr:uid="{00000000-0005-0000-0000-0000EB1D0000}"/>
    <cellStyle name="20% - 輔色4 16 2 2 2 2" xfId="7662" xr:uid="{00000000-0005-0000-0000-0000EC1D0000}"/>
    <cellStyle name="20% - 輔色4 16 2 2 2 2 2" xfId="7663" xr:uid="{00000000-0005-0000-0000-0000ED1D0000}"/>
    <cellStyle name="20% - 輔色4 16 2 2 2 2 2 2" xfId="7664" xr:uid="{00000000-0005-0000-0000-0000EE1D0000}"/>
    <cellStyle name="20% - 輔色4 16 2 2 2 2 3" xfId="7665" xr:uid="{00000000-0005-0000-0000-0000EF1D0000}"/>
    <cellStyle name="20% - 輔色4 16 2 2 2 3" xfId="7666" xr:uid="{00000000-0005-0000-0000-0000F01D0000}"/>
    <cellStyle name="20% - 輔色4 16 2 2 2 3 2" xfId="7667" xr:uid="{00000000-0005-0000-0000-0000F11D0000}"/>
    <cellStyle name="20% - 輔色4 16 2 2 2 4" xfId="7668" xr:uid="{00000000-0005-0000-0000-0000F21D0000}"/>
    <cellStyle name="20% - 輔色4 16 2 2 3" xfId="7669" xr:uid="{00000000-0005-0000-0000-0000F31D0000}"/>
    <cellStyle name="20% - 輔色4 16 2 2 3 2" xfId="7670" xr:uid="{00000000-0005-0000-0000-0000F41D0000}"/>
    <cellStyle name="20% - 輔色4 16 2 2 3 2 2" xfId="7671" xr:uid="{00000000-0005-0000-0000-0000F51D0000}"/>
    <cellStyle name="20% - 輔色4 16 2 2 3 3" xfId="7672" xr:uid="{00000000-0005-0000-0000-0000F61D0000}"/>
    <cellStyle name="20% - 輔色4 16 2 2 4" xfId="7673" xr:uid="{00000000-0005-0000-0000-0000F71D0000}"/>
    <cellStyle name="20% - 輔色4 16 2 2 4 2" xfId="7674" xr:uid="{00000000-0005-0000-0000-0000F81D0000}"/>
    <cellStyle name="20% - 輔色4 16 2 2 5" xfId="7675" xr:uid="{00000000-0005-0000-0000-0000F91D0000}"/>
    <cellStyle name="20% - 輔色4 16 2 3" xfId="7676" xr:uid="{00000000-0005-0000-0000-0000FA1D0000}"/>
    <cellStyle name="20% - 輔色4 16 2 3 2" xfId="7677" xr:uid="{00000000-0005-0000-0000-0000FB1D0000}"/>
    <cellStyle name="20% - 輔色4 16 2 3 2 2" xfId="7678" xr:uid="{00000000-0005-0000-0000-0000FC1D0000}"/>
    <cellStyle name="20% - 輔色4 16 2 3 2 2 2" xfId="7679" xr:uid="{00000000-0005-0000-0000-0000FD1D0000}"/>
    <cellStyle name="20% - 輔色4 16 2 3 2 3" xfId="7680" xr:uid="{00000000-0005-0000-0000-0000FE1D0000}"/>
    <cellStyle name="20% - 輔色4 16 2 3 3" xfId="7681" xr:uid="{00000000-0005-0000-0000-0000FF1D0000}"/>
    <cellStyle name="20% - 輔色4 16 2 3 3 2" xfId="7682" xr:uid="{00000000-0005-0000-0000-0000001E0000}"/>
    <cellStyle name="20% - 輔色4 16 2 3 4" xfId="7683" xr:uid="{00000000-0005-0000-0000-0000011E0000}"/>
    <cellStyle name="20% - 輔色4 16 2 4" xfId="7684" xr:uid="{00000000-0005-0000-0000-0000021E0000}"/>
    <cellStyle name="20% - 輔色4 16 2 4 2" xfId="7685" xr:uid="{00000000-0005-0000-0000-0000031E0000}"/>
    <cellStyle name="20% - 輔色4 16 2 4 2 2" xfId="7686" xr:uid="{00000000-0005-0000-0000-0000041E0000}"/>
    <cellStyle name="20% - 輔色4 16 2 4 3" xfId="7687" xr:uid="{00000000-0005-0000-0000-0000051E0000}"/>
    <cellStyle name="20% - 輔色4 16 2 5" xfId="7688" xr:uid="{00000000-0005-0000-0000-0000061E0000}"/>
    <cellStyle name="20% - 輔色4 16 2 5 2" xfId="7689" xr:uid="{00000000-0005-0000-0000-0000071E0000}"/>
    <cellStyle name="20% - 輔色4 16 2 6" xfId="7690" xr:uid="{00000000-0005-0000-0000-0000081E0000}"/>
    <cellStyle name="20% - 輔色4 16 3" xfId="7691" xr:uid="{00000000-0005-0000-0000-0000091E0000}"/>
    <cellStyle name="20% - 輔色4 16 3 2" xfId="7692" xr:uid="{00000000-0005-0000-0000-00000A1E0000}"/>
    <cellStyle name="20% - 輔色4 16 3 2 2" xfId="7693" xr:uid="{00000000-0005-0000-0000-00000B1E0000}"/>
    <cellStyle name="20% - 輔色4 16 3 2 2 2" xfId="7694" xr:uid="{00000000-0005-0000-0000-00000C1E0000}"/>
    <cellStyle name="20% - 輔色4 16 3 2 2 2 2" xfId="7695" xr:uid="{00000000-0005-0000-0000-00000D1E0000}"/>
    <cellStyle name="20% - 輔色4 16 3 2 2 3" xfId="7696" xr:uid="{00000000-0005-0000-0000-00000E1E0000}"/>
    <cellStyle name="20% - 輔色4 16 3 2 3" xfId="7697" xr:uid="{00000000-0005-0000-0000-00000F1E0000}"/>
    <cellStyle name="20% - 輔色4 16 3 2 3 2" xfId="7698" xr:uid="{00000000-0005-0000-0000-0000101E0000}"/>
    <cellStyle name="20% - 輔色4 16 3 2 4" xfId="7699" xr:uid="{00000000-0005-0000-0000-0000111E0000}"/>
    <cellStyle name="20% - 輔色4 16 3 3" xfId="7700" xr:uid="{00000000-0005-0000-0000-0000121E0000}"/>
    <cellStyle name="20% - 輔色4 16 3 3 2" xfId="7701" xr:uid="{00000000-0005-0000-0000-0000131E0000}"/>
    <cellStyle name="20% - 輔色4 16 3 3 2 2" xfId="7702" xr:uid="{00000000-0005-0000-0000-0000141E0000}"/>
    <cellStyle name="20% - 輔色4 16 3 3 3" xfId="7703" xr:uid="{00000000-0005-0000-0000-0000151E0000}"/>
    <cellStyle name="20% - 輔色4 16 3 4" xfId="7704" xr:uid="{00000000-0005-0000-0000-0000161E0000}"/>
    <cellStyle name="20% - 輔色4 16 3 4 2" xfId="7705" xr:uid="{00000000-0005-0000-0000-0000171E0000}"/>
    <cellStyle name="20% - 輔色4 16 3 5" xfId="7706" xr:uid="{00000000-0005-0000-0000-0000181E0000}"/>
    <cellStyle name="20% - 輔色4 16 4" xfId="7707" xr:uid="{00000000-0005-0000-0000-0000191E0000}"/>
    <cellStyle name="20% - 輔色4 16 4 2" xfId="7708" xr:uid="{00000000-0005-0000-0000-00001A1E0000}"/>
    <cellStyle name="20% - 輔色4 16 4 2 2" xfId="7709" xr:uid="{00000000-0005-0000-0000-00001B1E0000}"/>
    <cellStyle name="20% - 輔色4 16 4 2 2 2" xfId="7710" xr:uid="{00000000-0005-0000-0000-00001C1E0000}"/>
    <cellStyle name="20% - 輔色4 16 4 2 3" xfId="7711" xr:uid="{00000000-0005-0000-0000-00001D1E0000}"/>
    <cellStyle name="20% - 輔色4 16 4 3" xfId="7712" xr:uid="{00000000-0005-0000-0000-00001E1E0000}"/>
    <cellStyle name="20% - 輔色4 16 4 3 2" xfId="7713" xr:uid="{00000000-0005-0000-0000-00001F1E0000}"/>
    <cellStyle name="20% - 輔色4 16 4 4" xfId="7714" xr:uid="{00000000-0005-0000-0000-0000201E0000}"/>
    <cellStyle name="20% - 輔色4 16 5" xfId="7715" xr:uid="{00000000-0005-0000-0000-0000211E0000}"/>
    <cellStyle name="20% - 輔色4 16 5 2" xfId="7716" xr:uid="{00000000-0005-0000-0000-0000221E0000}"/>
    <cellStyle name="20% - 輔色4 16 5 2 2" xfId="7717" xr:uid="{00000000-0005-0000-0000-0000231E0000}"/>
    <cellStyle name="20% - 輔色4 16 5 3" xfId="7718" xr:uid="{00000000-0005-0000-0000-0000241E0000}"/>
    <cellStyle name="20% - 輔色4 16 6" xfId="7719" xr:uid="{00000000-0005-0000-0000-0000251E0000}"/>
    <cellStyle name="20% - 輔色4 16 6 2" xfId="7720" xr:uid="{00000000-0005-0000-0000-0000261E0000}"/>
    <cellStyle name="20% - 輔色4 16 7" xfId="7721" xr:uid="{00000000-0005-0000-0000-0000271E0000}"/>
    <cellStyle name="20% - 輔色4 17" xfId="7722" xr:uid="{00000000-0005-0000-0000-0000281E0000}"/>
    <cellStyle name="20% - 輔色4 17 2" xfId="7723" xr:uid="{00000000-0005-0000-0000-0000291E0000}"/>
    <cellStyle name="20% - 輔色4 17 2 2" xfId="7724" xr:uid="{00000000-0005-0000-0000-00002A1E0000}"/>
    <cellStyle name="20% - 輔色4 17 2 2 2" xfId="7725" xr:uid="{00000000-0005-0000-0000-00002B1E0000}"/>
    <cellStyle name="20% - 輔色4 17 2 2 2 2" xfId="7726" xr:uid="{00000000-0005-0000-0000-00002C1E0000}"/>
    <cellStyle name="20% - 輔色4 17 2 2 2 2 2" xfId="7727" xr:uid="{00000000-0005-0000-0000-00002D1E0000}"/>
    <cellStyle name="20% - 輔色4 17 2 2 2 2 2 2" xfId="7728" xr:uid="{00000000-0005-0000-0000-00002E1E0000}"/>
    <cellStyle name="20% - 輔色4 17 2 2 2 2 3" xfId="7729" xr:uid="{00000000-0005-0000-0000-00002F1E0000}"/>
    <cellStyle name="20% - 輔色4 17 2 2 2 3" xfId="7730" xr:uid="{00000000-0005-0000-0000-0000301E0000}"/>
    <cellStyle name="20% - 輔色4 17 2 2 2 3 2" xfId="7731" xr:uid="{00000000-0005-0000-0000-0000311E0000}"/>
    <cellStyle name="20% - 輔色4 17 2 2 2 4" xfId="7732" xr:uid="{00000000-0005-0000-0000-0000321E0000}"/>
    <cellStyle name="20% - 輔色4 17 2 2 3" xfId="7733" xr:uid="{00000000-0005-0000-0000-0000331E0000}"/>
    <cellStyle name="20% - 輔色4 17 2 2 3 2" xfId="7734" xr:uid="{00000000-0005-0000-0000-0000341E0000}"/>
    <cellStyle name="20% - 輔色4 17 2 2 3 2 2" xfId="7735" xr:uid="{00000000-0005-0000-0000-0000351E0000}"/>
    <cellStyle name="20% - 輔色4 17 2 2 3 3" xfId="7736" xr:uid="{00000000-0005-0000-0000-0000361E0000}"/>
    <cellStyle name="20% - 輔色4 17 2 2 4" xfId="7737" xr:uid="{00000000-0005-0000-0000-0000371E0000}"/>
    <cellStyle name="20% - 輔色4 17 2 2 4 2" xfId="7738" xr:uid="{00000000-0005-0000-0000-0000381E0000}"/>
    <cellStyle name="20% - 輔色4 17 2 2 5" xfId="7739" xr:uid="{00000000-0005-0000-0000-0000391E0000}"/>
    <cellStyle name="20% - 輔色4 17 2 3" xfId="7740" xr:uid="{00000000-0005-0000-0000-00003A1E0000}"/>
    <cellStyle name="20% - 輔色4 17 2 3 2" xfId="7741" xr:uid="{00000000-0005-0000-0000-00003B1E0000}"/>
    <cellStyle name="20% - 輔色4 17 2 3 2 2" xfId="7742" xr:uid="{00000000-0005-0000-0000-00003C1E0000}"/>
    <cellStyle name="20% - 輔色4 17 2 3 2 2 2" xfId="7743" xr:uid="{00000000-0005-0000-0000-00003D1E0000}"/>
    <cellStyle name="20% - 輔色4 17 2 3 2 3" xfId="7744" xr:uid="{00000000-0005-0000-0000-00003E1E0000}"/>
    <cellStyle name="20% - 輔色4 17 2 3 3" xfId="7745" xr:uid="{00000000-0005-0000-0000-00003F1E0000}"/>
    <cellStyle name="20% - 輔色4 17 2 3 3 2" xfId="7746" xr:uid="{00000000-0005-0000-0000-0000401E0000}"/>
    <cellStyle name="20% - 輔色4 17 2 3 4" xfId="7747" xr:uid="{00000000-0005-0000-0000-0000411E0000}"/>
    <cellStyle name="20% - 輔色4 17 2 4" xfId="7748" xr:uid="{00000000-0005-0000-0000-0000421E0000}"/>
    <cellStyle name="20% - 輔色4 17 2 4 2" xfId="7749" xr:uid="{00000000-0005-0000-0000-0000431E0000}"/>
    <cellStyle name="20% - 輔色4 17 2 4 2 2" xfId="7750" xr:uid="{00000000-0005-0000-0000-0000441E0000}"/>
    <cellStyle name="20% - 輔色4 17 2 4 3" xfId="7751" xr:uid="{00000000-0005-0000-0000-0000451E0000}"/>
    <cellStyle name="20% - 輔色4 17 2 5" xfId="7752" xr:uid="{00000000-0005-0000-0000-0000461E0000}"/>
    <cellStyle name="20% - 輔色4 17 2 5 2" xfId="7753" xr:uid="{00000000-0005-0000-0000-0000471E0000}"/>
    <cellStyle name="20% - 輔色4 17 2 6" xfId="7754" xr:uid="{00000000-0005-0000-0000-0000481E0000}"/>
    <cellStyle name="20% - 輔色4 17 3" xfId="7755" xr:uid="{00000000-0005-0000-0000-0000491E0000}"/>
    <cellStyle name="20% - 輔色4 17 3 2" xfId="7756" xr:uid="{00000000-0005-0000-0000-00004A1E0000}"/>
    <cellStyle name="20% - 輔色4 17 3 2 2" xfId="7757" xr:uid="{00000000-0005-0000-0000-00004B1E0000}"/>
    <cellStyle name="20% - 輔色4 17 3 2 2 2" xfId="7758" xr:uid="{00000000-0005-0000-0000-00004C1E0000}"/>
    <cellStyle name="20% - 輔色4 17 3 2 2 2 2" xfId="7759" xr:uid="{00000000-0005-0000-0000-00004D1E0000}"/>
    <cellStyle name="20% - 輔色4 17 3 2 2 3" xfId="7760" xr:uid="{00000000-0005-0000-0000-00004E1E0000}"/>
    <cellStyle name="20% - 輔色4 17 3 2 3" xfId="7761" xr:uid="{00000000-0005-0000-0000-00004F1E0000}"/>
    <cellStyle name="20% - 輔色4 17 3 2 3 2" xfId="7762" xr:uid="{00000000-0005-0000-0000-0000501E0000}"/>
    <cellStyle name="20% - 輔色4 17 3 2 4" xfId="7763" xr:uid="{00000000-0005-0000-0000-0000511E0000}"/>
    <cellStyle name="20% - 輔色4 17 3 3" xfId="7764" xr:uid="{00000000-0005-0000-0000-0000521E0000}"/>
    <cellStyle name="20% - 輔色4 17 3 3 2" xfId="7765" xr:uid="{00000000-0005-0000-0000-0000531E0000}"/>
    <cellStyle name="20% - 輔色4 17 3 3 2 2" xfId="7766" xr:uid="{00000000-0005-0000-0000-0000541E0000}"/>
    <cellStyle name="20% - 輔色4 17 3 3 3" xfId="7767" xr:uid="{00000000-0005-0000-0000-0000551E0000}"/>
    <cellStyle name="20% - 輔色4 17 3 4" xfId="7768" xr:uid="{00000000-0005-0000-0000-0000561E0000}"/>
    <cellStyle name="20% - 輔色4 17 3 4 2" xfId="7769" xr:uid="{00000000-0005-0000-0000-0000571E0000}"/>
    <cellStyle name="20% - 輔色4 17 3 5" xfId="7770" xr:uid="{00000000-0005-0000-0000-0000581E0000}"/>
    <cellStyle name="20% - 輔色4 17 4" xfId="7771" xr:uid="{00000000-0005-0000-0000-0000591E0000}"/>
    <cellStyle name="20% - 輔色4 17 4 2" xfId="7772" xr:uid="{00000000-0005-0000-0000-00005A1E0000}"/>
    <cellStyle name="20% - 輔色4 17 4 2 2" xfId="7773" xr:uid="{00000000-0005-0000-0000-00005B1E0000}"/>
    <cellStyle name="20% - 輔色4 17 4 2 2 2" xfId="7774" xr:uid="{00000000-0005-0000-0000-00005C1E0000}"/>
    <cellStyle name="20% - 輔色4 17 4 2 3" xfId="7775" xr:uid="{00000000-0005-0000-0000-00005D1E0000}"/>
    <cellStyle name="20% - 輔色4 17 4 3" xfId="7776" xr:uid="{00000000-0005-0000-0000-00005E1E0000}"/>
    <cellStyle name="20% - 輔色4 17 4 3 2" xfId="7777" xr:uid="{00000000-0005-0000-0000-00005F1E0000}"/>
    <cellStyle name="20% - 輔色4 17 4 4" xfId="7778" xr:uid="{00000000-0005-0000-0000-0000601E0000}"/>
    <cellStyle name="20% - 輔色4 17 5" xfId="7779" xr:uid="{00000000-0005-0000-0000-0000611E0000}"/>
    <cellStyle name="20% - 輔色4 17 5 2" xfId="7780" xr:uid="{00000000-0005-0000-0000-0000621E0000}"/>
    <cellStyle name="20% - 輔色4 17 5 2 2" xfId="7781" xr:uid="{00000000-0005-0000-0000-0000631E0000}"/>
    <cellStyle name="20% - 輔色4 17 5 3" xfId="7782" xr:uid="{00000000-0005-0000-0000-0000641E0000}"/>
    <cellStyle name="20% - 輔色4 17 6" xfId="7783" xr:uid="{00000000-0005-0000-0000-0000651E0000}"/>
    <cellStyle name="20% - 輔色4 17 6 2" xfId="7784" xr:uid="{00000000-0005-0000-0000-0000661E0000}"/>
    <cellStyle name="20% - 輔色4 17 7" xfId="7785" xr:uid="{00000000-0005-0000-0000-0000671E0000}"/>
    <cellStyle name="20% - 輔色4 18" xfId="7786" xr:uid="{00000000-0005-0000-0000-0000681E0000}"/>
    <cellStyle name="20% - 輔色4 18 2" xfId="7787" xr:uid="{00000000-0005-0000-0000-0000691E0000}"/>
    <cellStyle name="20% - 輔色4 18 2 2" xfId="7788" xr:uid="{00000000-0005-0000-0000-00006A1E0000}"/>
    <cellStyle name="20% - 輔色4 18 2 2 2" xfId="7789" xr:uid="{00000000-0005-0000-0000-00006B1E0000}"/>
    <cellStyle name="20% - 輔色4 18 2 2 2 2" xfId="7790" xr:uid="{00000000-0005-0000-0000-00006C1E0000}"/>
    <cellStyle name="20% - 輔色4 18 2 2 2 2 2" xfId="7791" xr:uid="{00000000-0005-0000-0000-00006D1E0000}"/>
    <cellStyle name="20% - 輔色4 18 2 2 2 2 2 2" xfId="7792" xr:uid="{00000000-0005-0000-0000-00006E1E0000}"/>
    <cellStyle name="20% - 輔色4 18 2 2 2 2 3" xfId="7793" xr:uid="{00000000-0005-0000-0000-00006F1E0000}"/>
    <cellStyle name="20% - 輔色4 18 2 2 2 3" xfId="7794" xr:uid="{00000000-0005-0000-0000-0000701E0000}"/>
    <cellStyle name="20% - 輔色4 18 2 2 2 3 2" xfId="7795" xr:uid="{00000000-0005-0000-0000-0000711E0000}"/>
    <cellStyle name="20% - 輔色4 18 2 2 2 4" xfId="7796" xr:uid="{00000000-0005-0000-0000-0000721E0000}"/>
    <cellStyle name="20% - 輔色4 18 2 2 3" xfId="7797" xr:uid="{00000000-0005-0000-0000-0000731E0000}"/>
    <cellStyle name="20% - 輔色4 18 2 2 3 2" xfId="7798" xr:uid="{00000000-0005-0000-0000-0000741E0000}"/>
    <cellStyle name="20% - 輔色4 18 2 2 3 2 2" xfId="7799" xr:uid="{00000000-0005-0000-0000-0000751E0000}"/>
    <cellStyle name="20% - 輔色4 18 2 2 3 3" xfId="7800" xr:uid="{00000000-0005-0000-0000-0000761E0000}"/>
    <cellStyle name="20% - 輔色4 18 2 2 4" xfId="7801" xr:uid="{00000000-0005-0000-0000-0000771E0000}"/>
    <cellStyle name="20% - 輔色4 18 2 2 4 2" xfId="7802" xr:uid="{00000000-0005-0000-0000-0000781E0000}"/>
    <cellStyle name="20% - 輔色4 18 2 2 5" xfId="7803" xr:uid="{00000000-0005-0000-0000-0000791E0000}"/>
    <cellStyle name="20% - 輔色4 18 2 3" xfId="7804" xr:uid="{00000000-0005-0000-0000-00007A1E0000}"/>
    <cellStyle name="20% - 輔色4 18 2 3 2" xfId="7805" xr:uid="{00000000-0005-0000-0000-00007B1E0000}"/>
    <cellStyle name="20% - 輔色4 18 2 3 2 2" xfId="7806" xr:uid="{00000000-0005-0000-0000-00007C1E0000}"/>
    <cellStyle name="20% - 輔色4 18 2 3 2 2 2" xfId="7807" xr:uid="{00000000-0005-0000-0000-00007D1E0000}"/>
    <cellStyle name="20% - 輔色4 18 2 3 2 3" xfId="7808" xr:uid="{00000000-0005-0000-0000-00007E1E0000}"/>
    <cellStyle name="20% - 輔色4 18 2 3 3" xfId="7809" xr:uid="{00000000-0005-0000-0000-00007F1E0000}"/>
    <cellStyle name="20% - 輔色4 18 2 3 3 2" xfId="7810" xr:uid="{00000000-0005-0000-0000-0000801E0000}"/>
    <cellStyle name="20% - 輔色4 18 2 3 4" xfId="7811" xr:uid="{00000000-0005-0000-0000-0000811E0000}"/>
    <cellStyle name="20% - 輔色4 18 2 4" xfId="7812" xr:uid="{00000000-0005-0000-0000-0000821E0000}"/>
    <cellStyle name="20% - 輔色4 18 2 4 2" xfId="7813" xr:uid="{00000000-0005-0000-0000-0000831E0000}"/>
    <cellStyle name="20% - 輔色4 18 2 4 2 2" xfId="7814" xr:uid="{00000000-0005-0000-0000-0000841E0000}"/>
    <cellStyle name="20% - 輔色4 18 2 4 3" xfId="7815" xr:uid="{00000000-0005-0000-0000-0000851E0000}"/>
    <cellStyle name="20% - 輔色4 18 2 5" xfId="7816" xr:uid="{00000000-0005-0000-0000-0000861E0000}"/>
    <cellStyle name="20% - 輔色4 18 2 5 2" xfId="7817" xr:uid="{00000000-0005-0000-0000-0000871E0000}"/>
    <cellStyle name="20% - 輔色4 18 2 6" xfId="7818" xr:uid="{00000000-0005-0000-0000-0000881E0000}"/>
    <cellStyle name="20% - 輔色4 18 3" xfId="7819" xr:uid="{00000000-0005-0000-0000-0000891E0000}"/>
    <cellStyle name="20% - 輔色4 18 3 2" xfId="7820" xr:uid="{00000000-0005-0000-0000-00008A1E0000}"/>
    <cellStyle name="20% - 輔色4 18 3 2 2" xfId="7821" xr:uid="{00000000-0005-0000-0000-00008B1E0000}"/>
    <cellStyle name="20% - 輔色4 18 3 2 2 2" xfId="7822" xr:uid="{00000000-0005-0000-0000-00008C1E0000}"/>
    <cellStyle name="20% - 輔色4 18 3 2 2 2 2" xfId="7823" xr:uid="{00000000-0005-0000-0000-00008D1E0000}"/>
    <cellStyle name="20% - 輔色4 18 3 2 2 3" xfId="7824" xr:uid="{00000000-0005-0000-0000-00008E1E0000}"/>
    <cellStyle name="20% - 輔色4 18 3 2 3" xfId="7825" xr:uid="{00000000-0005-0000-0000-00008F1E0000}"/>
    <cellStyle name="20% - 輔色4 18 3 2 3 2" xfId="7826" xr:uid="{00000000-0005-0000-0000-0000901E0000}"/>
    <cellStyle name="20% - 輔色4 18 3 2 4" xfId="7827" xr:uid="{00000000-0005-0000-0000-0000911E0000}"/>
    <cellStyle name="20% - 輔色4 18 3 3" xfId="7828" xr:uid="{00000000-0005-0000-0000-0000921E0000}"/>
    <cellStyle name="20% - 輔色4 18 3 3 2" xfId="7829" xr:uid="{00000000-0005-0000-0000-0000931E0000}"/>
    <cellStyle name="20% - 輔色4 18 3 3 2 2" xfId="7830" xr:uid="{00000000-0005-0000-0000-0000941E0000}"/>
    <cellStyle name="20% - 輔色4 18 3 3 3" xfId="7831" xr:uid="{00000000-0005-0000-0000-0000951E0000}"/>
    <cellStyle name="20% - 輔色4 18 3 4" xfId="7832" xr:uid="{00000000-0005-0000-0000-0000961E0000}"/>
    <cellStyle name="20% - 輔色4 18 3 4 2" xfId="7833" xr:uid="{00000000-0005-0000-0000-0000971E0000}"/>
    <cellStyle name="20% - 輔色4 18 3 5" xfId="7834" xr:uid="{00000000-0005-0000-0000-0000981E0000}"/>
    <cellStyle name="20% - 輔色4 18 4" xfId="7835" xr:uid="{00000000-0005-0000-0000-0000991E0000}"/>
    <cellStyle name="20% - 輔色4 18 4 2" xfId="7836" xr:uid="{00000000-0005-0000-0000-00009A1E0000}"/>
    <cellStyle name="20% - 輔色4 18 4 2 2" xfId="7837" xr:uid="{00000000-0005-0000-0000-00009B1E0000}"/>
    <cellStyle name="20% - 輔色4 18 4 2 2 2" xfId="7838" xr:uid="{00000000-0005-0000-0000-00009C1E0000}"/>
    <cellStyle name="20% - 輔色4 18 4 2 3" xfId="7839" xr:uid="{00000000-0005-0000-0000-00009D1E0000}"/>
    <cellStyle name="20% - 輔色4 18 4 3" xfId="7840" xr:uid="{00000000-0005-0000-0000-00009E1E0000}"/>
    <cellStyle name="20% - 輔色4 18 4 3 2" xfId="7841" xr:uid="{00000000-0005-0000-0000-00009F1E0000}"/>
    <cellStyle name="20% - 輔色4 18 4 4" xfId="7842" xr:uid="{00000000-0005-0000-0000-0000A01E0000}"/>
    <cellStyle name="20% - 輔色4 18 5" xfId="7843" xr:uid="{00000000-0005-0000-0000-0000A11E0000}"/>
    <cellStyle name="20% - 輔色4 18 5 2" xfId="7844" xr:uid="{00000000-0005-0000-0000-0000A21E0000}"/>
    <cellStyle name="20% - 輔色4 18 5 2 2" xfId="7845" xr:uid="{00000000-0005-0000-0000-0000A31E0000}"/>
    <cellStyle name="20% - 輔色4 18 5 3" xfId="7846" xr:uid="{00000000-0005-0000-0000-0000A41E0000}"/>
    <cellStyle name="20% - 輔色4 18 6" xfId="7847" xr:uid="{00000000-0005-0000-0000-0000A51E0000}"/>
    <cellStyle name="20% - 輔色4 18 6 2" xfId="7848" xr:uid="{00000000-0005-0000-0000-0000A61E0000}"/>
    <cellStyle name="20% - 輔色4 18 7" xfId="7849" xr:uid="{00000000-0005-0000-0000-0000A71E0000}"/>
    <cellStyle name="20% - 輔色4 19" xfId="7850" xr:uid="{00000000-0005-0000-0000-0000A81E0000}"/>
    <cellStyle name="20% - 輔色4 19 2" xfId="7851" xr:uid="{00000000-0005-0000-0000-0000A91E0000}"/>
    <cellStyle name="20% - 輔色4 19 2 2" xfId="7852" xr:uid="{00000000-0005-0000-0000-0000AA1E0000}"/>
    <cellStyle name="20% - 輔色4 19 2 2 2" xfId="7853" xr:uid="{00000000-0005-0000-0000-0000AB1E0000}"/>
    <cellStyle name="20% - 輔色4 19 2 2 2 2" xfId="7854" xr:uid="{00000000-0005-0000-0000-0000AC1E0000}"/>
    <cellStyle name="20% - 輔色4 19 2 2 2 2 2" xfId="7855" xr:uid="{00000000-0005-0000-0000-0000AD1E0000}"/>
    <cellStyle name="20% - 輔色4 19 2 2 2 2 2 2" xfId="7856" xr:uid="{00000000-0005-0000-0000-0000AE1E0000}"/>
    <cellStyle name="20% - 輔色4 19 2 2 2 2 3" xfId="7857" xr:uid="{00000000-0005-0000-0000-0000AF1E0000}"/>
    <cellStyle name="20% - 輔色4 19 2 2 2 3" xfId="7858" xr:uid="{00000000-0005-0000-0000-0000B01E0000}"/>
    <cellStyle name="20% - 輔色4 19 2 2 2 3 2" xfId="7859" xr:uid="{00000000-0005-0000-0000-0000B11E0000}"/>
    <cellStyle name="20% - 輔色4 19 2 2 2 4" xfId="7860" xr:uid="{00000000-0005-0000-0000-0000B21E0000}"/>
    <cellStyle name="20% - 輔色4 19 2 2 3" xfId="7861" xr:uid="{00000000-0005-0000-0000-0000B31E0000}"/>
    <cellStyle name="20% - 輔色4 19 2 2 3 2" xfId="7862" xr:uid="{00000000-0005-0000-0000-0000B41E0000}"/>
    <cellStyle name="20% - 輔色4 19 2 2 3 2 2" xfId="7863" xr:uid="{00000000-0005-0000-0000-0000B51E0000}"/>
    <cellStyle name="20% - 輔色4 19 2 2 3 3" xfId="7864" xr:uid="{00000000-0005-0000-0000-0000B61E0000}"/>
    <cellStyle name="20% - 輔色4 19 2 2 4" xfId="7865" xr:uid="{00000000-0005-0000-0000-0000B71E0000}"/>
    <cellStyle name="20% - 輔色4 19 2 2 4 2" xfId="7866" xr:uid="{00000000-0005-0000-0000-0000B81E0000}"/>
    <cellStyle name="20% - 輔色4 19 2 2 5" xfId="7867" xr:uid="{00000000-0005-0000-0000-0000B91E0000}"/>
    <cellStyle name="20% - 輔色4 19 2 3" xfId="7868" xr:uid="{00000000-0005-0000-0000-0000BA1E0000}"/>
    <cellStyle name="20% - 輔色4 19 2 3 2" xfId="7869" xr:uid="{00000000-0005-0000-0000-0000BB1E0000}"/>
    <cellStyle name="20% - 輔色4 19 2 3 2 2" xfId="7870" xr:uid="{00000000-0005-0000-0000-0000BC1E0000}"/>
    <cellStyle name="20% - 輔色4 19 2 3 2 2 2" xfId="7871" xr:uid="{00000000-0005-0000-0000-0000BD1E0000}"/>
    <cellStyle name="20% - 輔色4 19 2 3 2 3" xfId="7872" xr:uid="{00000000-0005-0000-0000-0000BE1E0000}"/>
    <cellStyle name="20% - 輔色4 19 2 3 3" xfId="7873" xr:uid="{00000000-0005-0000-0000-0000BF1E0000}"/>
    <cellStyle name="20% - 輔色4 19 2 3 3 2" xfId="7874" xr:uid="{00000000-0005-0000-0000-0000C01E0000}"/>
    <cellStyle name="20% - 輔色4 19 2 3 4" xfId="7875" xr:uid="{00000000-0005-0000-0000-0000C11E0000}"/>
    <cellStyle name="20% - 輔色4 19 2 4" xfId="7876" xr:uid="{00000000-0005-0000-0000-0000C21E0000}"/>
    <cellStyle name="20% - 輔色4 19 2 4 2" xfId="7877" xr:uid="{00000000-0005-0000-0000-0000C31E0000}"/>
    <cellStyle name="20% - 輔色4 19 2 4 2 2" xfId="7878" xr:uid="{00000000-0005-0000-0000-0000C41E0000}"/>
    <cellStyle name="20% - 輔色4 19 2 4 3" xfId="7879" xr:uid="{00000000-0005-0000-0000-0000C51E0000}"/>
    <cellStyle name="20% - 輔色4 19 2 5" xfId="7880" xr:uid="{00000000-0005-0000-0000-0000C61E0000}"/>
    <cellStyle name="20% - 輔色4 19 2 5 2" xfId="7881" xr:uid="{00000000-0005-0000-0000-0000C71E0000}"/>
    <cellStyle name="20% - 輔色4 19 2 6" xfId="7882" xr:uid="{00000000-0005-0000-0000-0000C81E0000}"/>
    <cellStyle name="20% - 輔色4 19 3" xfId="7883" xr:uid="{00000000-0005-0000-0000-0000C91E0000}"/>
    <cellStyle name="20% - 輔色4 19 3 2" xfId="7884" xr:uid="{00000000-0005-0000-0000-0000CA1E0000}"/>
    <cellStyle name="20% - 輔色4 19 3 2 2" xfId="7885" xr:uid="{00000000-0005-0000-0000-0000CB1E0000}"/>
    <cellStyle name="20% - 輔色4 19 3 2 2 2" xfId="7886" xr:uid="{00000000-0005-0000-0000-0000CC1E0000}"/>
    <cellStyle name="20% - 輔色4 19 3 2 2 2 2" xfId="7887" xr:uid="{00000000-0005-0000-0000-0000CD1E0000}"/>
    <cellStyle name="20% - 輔色4 19 3 2 2 3" xfId="7888" xr:uid="{00000000-0005-0000-0000-0000CE1E0000}"/>
    <cellStyle name="20% - 輔色4 19 3 2 3" xfId="7889" xr:uid="{00000000-0005-0000-0000-0000CF1E0000}"/>
    <cellStyle name="20% - 輔色4 19 3 2 3 2" xfId="7890" xr:uid="{00000000-0005-0000-0000-0000D01E0000}"/>
    <cellStyle name="20% - 輔色4 19 3 2 4" xfId="7891" xr:uid="{00000000-0005-0000-0000-0000D11E0000}"/>
    <cellStyle name="20% - 輔色4 19 3 3" xfId="7892" xr:uid="{00000000-0005-0000-0000-0000D21E0000}"/>
    <cellStyle name="20% - 輔色4 19 3 3 2" xfId="7893" xr:uid="{00000000-0005-0000-0000-0000D31E0000}"/>
    <cellStyle name="20% - 輔色4 19 3 3 2 2" xfId="7894" xr:uid="{00000000-0005-0000-0000-0000D41E0000}"/>
    <cellStyle name="20% - 輔色4 19 3 3 3" xfId="7895" xr:uid="{00000000-0005-0000-0000-0000D51E0000}"/>
    <cellStyle name="20% - 輔色4 19 3 4" xfId="7896" xr:uid="{00000000-0005-0000-0000-0000D61E0000}"/>
    <cellStyle name="20% - 輔色4 19 3 4 2" xfId="7897" xr:uid="{00000000-0005-0000-0000-0000D71E0000}"/>
    <cellStyle name="20% - 輔色4 19 3 5" xfId="7898" xr:uid="{00000000-0005-0000-0000-0000D81E0000}"/>
    <cellStyle name="20% - 輔色4 19 4" xfId="7899" xr:uid="{00000000-0005-0000-0000-0000D91E0000}"/>
    <cellStyle name="20% - 輔色4 19 4 2" xfId="7900" xr:uid="{00000000-0005-0000-0000-0000DA1E0000}"/>
    <cellStyle name="20% - 輔色4 19 4 2 2" xfId="7901" xr:uid="{00000000-0005-0000-0000-0000DB1E0000}"/>
    <cellStyle name="20% - 輔色4 19 4 2 2 2" xfId="7902" xr:uid="{00000000-0005-0000-0000-0000DC1E0000}"/>
    <cellStyle name="20% - 輔色4 19 4 2 3" xfId="7903" xr:uid="{00000000-0005-0000-0000-0000DD1E0000}"/>
    <cellStyle name="20% - 輔色4 19 4 3" xfId="7904" xr:uid="{00000000-0005-0000-0000-0000DE1E0000}"/>
    <cellStyle name="20% - 輔色4 19 4 3 2" xfId="7905" xr:uid="{00000000-0005-0000-0000-0000DF1E0000}"/>
    <cellStyle name="20% - 輔色4 19 4 4" xfId="7906" xr:uid="{00000000-0005-0000-0000-0000E01E0000}"/>
    <cellStyle name="20% - 輔色4 19 5" xfId="7907" xr:uid="{00000000-0005-0000-0000-0000E11E0000}"/>
    <cellStyle name="20% - 輔色4 19 5 2" xfId="7908" xr:uid="{00000000-0005-0000-0000-0000E21E0000}"/>
    <cellStyle name="20% - 輔色4 19 5 2 2" xfId="7909" xr:uid="{00000000-0005-0000-0000-0000E31E0000}"/>
    <cellStyle name="20% - 輔色4 19 5 3" xfId="7910" xr:uid="{00000000-0005-0000-0000-0000E41E0000}"/>
    <cellStyle name="20% - 輔色4 19 6" xfId="7911" xr:uid="{00000000-0005-0000-0000-0000E51E0000}"/>
    <cellStyle name="20% - 輔色4 19 6 2" xfId="7912" xr:uid="{00000000-0005-0000-0000-0000E61E0000}"/>
    <cellStyle name="20% - 輔色4 19 7" xfId="7913" xr:uid="{00000000-0005-0000-0000-0000E71E0000}"/>
    <cellStyle name="20% - 輔色4 2" xfId="7914" xr:uid="{00000000-0005-0000-0000-0000E81E0000}"/>
    <cellStyle name="20% - 輔色4 2 2" xfId="7915" xr:uid="{00000000-0005-0000-0000-0000E91E0000}"/>
    <cellStyle name="20% - 輔色4 2 2 2" xfId="7916" xr:uid="{00000000-0005-0000-0000-0000EA1E0000}"/>
    <cellStyle name="20% - 輔色4 2 2 2 2" xfId="7917" xr:uid="{00000000-0005-0000-0000-0000EB1E0000}"/>
    <cellStyle name="20% - 輔色4 2 2 2 2 2" xfId="7918" xr:uid="{00000000-0005-0000-0000-0000EC1E0000}"/>
    <cellStyle name="20% - 輔色4 2 2 2 2 2 2" xfId="7919" xr:uid="{00000000-0005-0000-0000-0000ED1E0000}"/>
    <cellStyle name="20% - 輔色4 2 2 2 2 2 2 2" xfId="7920" xr:uid="{00000000-0005-0000-0000-0000EE1E0000}"/>
    <cellStyle name="20% - 輔色4 2 2 2 2 2 2 2 2" xfId="7921" xr:uid="{00000000-0005-0000-0000-0000EF1E0000}"/>
    <cellStyle name="20% - 輔色4 2 2 2 2 2 2 2 2 2" xfId="7922" xr:uid="{00000000-0005-0000-0000-0000F01E0000}"/>
    <cellStyle name="20% - 輔色4 2 2 2 2 2 2 2 3" xfId="7923" xr:uid="{00000000-0005-0000-0000-0000F11E0000}"/>
    <cellStyle name="20% - 輔色4 2 2 2 2 2 2 3" xfId="7924" xr:uid="{00000000-0005-0000-0000-0000F21E0000}"/>
    <cellStyle name="20% - 輔色4 2 2 2 2 2 2 3 2" xfId="7925" xr:uid="{00000000-0005-0000-0000-0000F31E0000}"/>
    <cellStyle name="20% - 輔色4 2 2 2 2 2 2 4" xfId="7926" xr:uid="{00000000-0005-0000-0000-0000F41E0000}"/>
    <cellStyle name="20% - 輔色4 2 2 2 2 2 3" xfId="7927" xr:uid="{00000000-0005-0000-0000-0000F51E0000}"/>
    <cellStyle name="20% - 輔色4 2 2 2 2 2 3 2" xfId="7928" xr:uid="{00000000-0005-0000-0000-0000F61E0000}"/>
    <cellStyle name="20% - 輔色4 2 2 2 2 2 3 2 2" xfId="7929" xr:uid="{00000000-0005-0000-0000-0000F71E0000}"/>
    <cellStyle name="20% - 輔色4 2 2 2 2 2 3 3" xfId="7930" xr:uid="{00000000-0005-0000-0000-0000F81E0000}"/>
    <cellStyle name="20% - 輔色4 2 2 2 2 2 4" xfId="7931" xr:uid="{00000000-0005-0000-0000-0000F91E0000}"/>
    <cellStyle name="20% - 輔色4 2 2 2 2 2 4 2" xfId="7932" xr:uid="{00000000-0005-0000-0000-0000FA1E0000}"/>
    <cellStyle name="20% - 輔色4 2 2 2 2 2 5" xfId="7933" xr:uid="{00000000-0005-0000-0000-0000FB1E0000}"/>
    <cellStyle name="20% - 輔色4 2 2 2 2 3" xfId="7934" xr:uid="{00000000-0005-0000-0000-0000FC1E0000}"/>
    <cellStyle name="20% - 輔色4 2 2 2 2 3 2" xfId="7935" xr:uid="{00000000-0005-0000-0000-0000FD1E0000}"/>
    <cellStyle name="20% - 輔色4 2 2 2 2 3 2 2" xfId="7936" xr:uid="{00000000-0005-0000-0000-0000FE1E0000}"/>
    <cellStyle name="20% - 輔色4 2 2 2 2 3 2 2 2" xfId="7937" xr:uid="{00000000-0005-0000-0000-0000FF1E0000}"/>
    <cellStyle name="20% - 輔色4 2 2 2 2 3 2 3" xfId="7938" xr:uid="{00000000-0005-0000-0000-0000001F0000}"/>
    <cellStyle name="20% - 輔色4 2 2 2 2 3 3" xfId="7939" xr:uid="{00000000-0005-0000-0000-0000011F0000}"/>
    <cellStyle name="20% - 輔色4 2 2 2 2 3 3 2" xfId="7940" xr:uid="{00000000-0005-0000-0000-0000021F0000}"/>
    <cellStyle name="20% - 輔色4 2 2 2 2 3 4" xfId="7941" xr:uid="{00000000-0005-0000-0000-0000031F0000}"/>
    <cellStyle name="20% - 輔色4 2 2 2 2 4" xfId="7942" xr:uid="{00000000-0005-0000-0000-0000041F0000}"/>
    <cellStyle name="20% - 輔色4 2 2 2 2 4 2" xfId="7943" xr:uid="{00000000-0005-0000-0000-0000051F0000}"/>
    <cellStyle name="20% - 輔色4 2 2 2 2 4 2 2" xfId="7944" xr:uid="{00000000-0005-0000-0000-0000061F0000}"/>
    <cellStyle name="20% - 輔色4 2 2 2 2 4 3" xfId="7945" xr:uid="{00000000-0005-0000-0000-0000071F0000}"/>
    <cellStyle name="20% - 輔色4 2 2 2 2 5" xfId="7946" xr:uid="{00000000-0005-0000-0000-0000081F0000}"/>
    <cellStyle name="20% - 輔色4 2 2 2 2 5 2" xfId="7947" xr:uid="{00000000-0005-0000-0000-0000091F0000}"/>
    <cellStyle name="20% - 輔色4 2 2 2 2 6" xfId="7948" xr:uid="{00000000-0005-0000-0000-00000A1F0000}"/>
    <cellStyle name="20% - 輔色4 2 2 2 3" xfId="7949" xr:uid="{00000000-0005-0000-0000-00000B1F0000}"/>
    <cellStyle name="20% - 輔色4 2 2 2 3 2" xfId="7950" xr:uid="{00000000-0005-0000-0000-00000C1F0000}"/>
    <cellStyle name="20% - 輔色4 2 2 2 3 2 2" xfId="7951" xr:uid="{00000000-0005-0000-0000-00000D1F0000}"/>
    <cellStyle name="20% - 輔色4 2 2 2 3 2 2 2" xfId="7952" xr:uid="{00000000-0005-0000-0000-00000E1F0000}"/>
    <cellStyle name="20% - 輔色4 2 2 2 3 2 2 2 2" xfId="7953" xr:uid="{00000000-0005-0000-0000-00000F1F0000}"/>
    <cellStyle name="20% - 輔色4 2 2 2 3 2 2 3" xfId="7954" xr:uid="{00000000-0005-0000-0000-0000101F0000}"/>
    <cellStyle name="20% - 輔色4 2 2 2 3 2 3" xfId="7955" xr:uid="{00000000-0005-0000-0000-0000111F0000}"/>
    <cellStyle name="20% - 輔色4 2 2 2 3 2 3 2" xfId="7956" xr:uid="{00000000-0005-0000-0000-0000121F0000}"/>
    <cellStyle name="20% - 輔色4 2 2 2 3 2 4" xfId="7957" xr:uid="{00000000-0005-0000-0000-0000131F0000}"/>
    <cellStyle name="20% - 輔色4 2 2 2 3 3" xfId="7958" xr:uid="{00000000-0005-0000-0000-0000141F0000}"/>
    <cellStyle name="20% - 輔色4 2 2 2 3 3 2" xfId="7959" xr:uid="{00000000-0005-0000-0000-0000151F0000}"/>
    <cellStyle name="20% - 輔色4 2 2 2 3 3 2 2" xfId="7960" xr:uid="{00000000-0005-0000-0000-0000161F0000}"/>
    <cellStyle name="20% - 輔色4 2 2 2 3 3 3" xfId="7961" xr:uid="{00000000-0005-0000-0000-0000171F0000}"/>
    <cellStyle name="20% - 輔色4 2 2 2 3 4" xfId="7962" xr:uid="{00000000-0005-0000-0000-0000181F0000}"/>
    <cellStyle name="20% - 輔色4 2 2 2 3 4 2" xfId="7963" xr:uid="{00000000-0005-0000-0000-0000191F0000}"/>
    <cellStyle name="20% - 輔色4 2 2 2 3 5" xfId="7964" xr:uid="{00000000-0005-0000-0000-00001A1F0000}"/>
    <cellStyle name="20% - 輔色4 2 2 2 4" xfId="7965" xr:uid="{00000000-0005-0000-0000-00001B1F0000}"/>
    <cellStyle name="20% - 輔色4 2 2 2 4 2" xfId="7966" xr:uid="{00000000-0005-0000-0000-00001C1F0000}"/>
    <cellStyle name="20% - 輔色4 2 2 2 4 2 2" xfId="7967" xr:uid="{00000000-0005-0000-0000-00001D1F0000}"/>
    <cellStyle name="20% - 輔色4 2 2 2 4 2 2 2" xfId="7968" xr:uid="{00000000-0005-0000-0000-00001E1F0000}"/>
    <cellStyle name="20% - 輔色4 2 2 2 4 2 3" xfId="7969" xr:uid="{00000000-0005-0000-0000-00001F1F0000}"/>
    <cellStyle name="20% - 輔色4 2 2 2 4 3" xfId="7970" xr:uid="{00000000-0005-0000-0000-0000201F0000}"/>
    <cellStyle name="20% - 輔色4 2 2 2 4 3 2" xfId="7971" xr:uid="{00000000-0005-0000-0000-0000211F0000}"/>
    <cellStyle name="20% - 輔色4 2 2 2 4 4" xfId="7972" xr:uid="{00000000-0005-0000-0000-0000221F0000}"/>
    <cellStyle name="20% - 輔色4 2 2 2 5" xfId="7973" xr:uid="{00000000-0005-0000-0000-0000231F0000}"/>
    <cellStyle name="20% - 輔色4 2 2 2 5 2" xfId="7974" xr:uid="{00000000-0005-0000-0000-0000241F0000}"/>
    <cellStyle name="20% - 輔色4 2 2 2 5 2 2" xfId="7975" xr:uid="{00000000-0005-0000-0000-0000251F0000}"/>
    <cellStyle name="20% - 輔色4 2 2 2 5 3" xfId="7976" xr:uid="{00000000-0005-0000-0000-0000261F0000}"/>
    <cellStyle name="20% - 輔色4 2 2 2 6" xfId="7977" xr:uid="{00000000-0005-0000-0000-0000271F0000}"/>
    <cellStyle name="20% - 輔色4 2 2 2 6 2" xfId="7978" xr:uid="{00000000-0005-0000-0000-0000281F0000}"/>
    <cellStyle name="20% - 輔色4 2 2 2 7" xfId="7979" xr:uid="{00000000-0005-0000-0000-0000291F0000}"/>
    <cellStyle name="20% - 輔色4 2 2 3" xfId="7980" xr:uid="{00000000-0005-0000-0000-00002A1F0000}"/>
    <cellStyle name="20% - 輔色4 2 2 3 2" xfId="7981" xr:uid="{00000000-0005-0000-0000-00002B1F0000}"/>
    <cellStyle name="20% - 輔色4 2 2 3 2 2" xfId="7982" xr:uid="{00000000-0005-0000-0000-00002C1F0000}"/>
    <cellStyle name="20% - 輔色4 2 2 3 2 2 2" xfId="7983" xr:uid="{00000000-0005-0000-0000-00002D1F0000}"/>
    <cellStyle name="20% - 輔色4 2 2 3 2 2 2 2" xfId="7984" xr:uid="{00000000-0005-0000-0000-00002E1F0000}"/>
    <cellStyle name="20% - 輔色4 2 2 3 2 2 2 2 2" xfId="7985" xr:uid="{00000000-0005-0000-0000-00002F1F0000}"/>
    <cellStyle name="20% - 輔色4 2 2 3 2 2 2 3" xfId="7986" xr:uid="{00000000-0005-0000-0000-0000301F0000}"/>
    <cellStyle name="20% - 輔色4 2 2 3 2 2 3" xfId="7987" xr:uid="{00000000-0005-0000-0000-0000311F0000}"/>
    <cellStyle name="20% - 輔色4 2 2 3 2 2 3 2" xfId="7988" xr:uid="{00000000-0005-0000-0000-0000321F0000}"/>
    <cellStyle name="20% - 輔色4 2 2 3 2 2 4" xfId="7989" xr:uid="{00000000-0005-0000-0000-0000331F0000}"/>
    <cellStyle name="20% - 輔色4 2 2 3 2 3" xfId="7990" xr:uid="{00000000-0005-0000-0000-0000341F0000}"/>
    <cellStyle name="20% - 輔色4 2 2 3 2 3 2" xfId="7991" xr:uid="{00000000-0005-0000-0000-0000351F0000}"/>
    <cellStyle name="20% - 輔色4 2 2 3 2 3 2 2" xfId="7992" xr:uid="{00000000-0005-0000-0000-0000361F0000}"/>
    <cellStyle name="20% - 輔色4 2 2 3 2 3 3" xfId="7993" xr:uid="{00000000-0005-0000-0000-0000371F0000}"/>
    <cellStyle name="20% - 輔色4 2 2 3 2 4" xfId="7994" xr:uid="{00000000-0005-0000-0000-0000381F0000}"/>
    <cellStyle name="20% - 輔色4 2 2 3 2 4 2" xfId="7995" xr:uid="{00000000-0005-0000-0000-0000391F0000}"/>
    <cellStyle name="20% - 輔色4 2 2 3 2 5" xfId="7996" xr:uid="{00000000-0005-0000-0000-00003A1F0000}"/>
    <cellStyle name="20% - 輔色4 2 2 3 3" xfId="7997" xr:uid="{00000000-0005-0000-0000-00003B1F0000}"/>
    <cellStyle name="20% - 輔色4 2 2 3 3 2" xfId="7998" xr:uid="{00000000-0005-0000-0000-00003C1F0000}"/>
    <cellStyle name="20% - 輔色4 2 2 3 3 2 2" xfId="7999" xr:uid="{00000000-0005-0000-0000-00003D1F0000}"/>
    <cellStyle name="20% - 輔色4 2 2 3 3 2 2 2" xfId="8000" xr:uid="{00000000-0005-0000-0000-00003E1F0000}"/>
    <cellStyle name="20% - 輔色4 2 2 3 3 2 3" xfId="8001" xr:uid="{00000000-0005-0000-0000-00003F1F0000}"/>
    <cellStyle name="20% - 輔色4 2 2 3 3 3" xfId="8002" xr:uid="{00000000-0005-0000-0000-0000401F0000}"/>
    <cellStyle name="20% - 輔色4 2 2 3 3 3 2" xfId="8003" xr:uid="{00000000-0005-0000-0000-0000411F0000}"/>
    <cellStyle name="20% - 輔色4 2 2 3 3 4" xfId="8004" xr:uid="{00000000-0005-0000-0000-0000421F0000}"/>
    <cellStyle name="20% - 輔色4 2 2 3 4" xfId="8005" xr:uid="{00000000-0005-0000-0000-0000431F0000}"/>
    <cellStyle name="20% - 輔色4 2 2 3 4 2" xfId="8006" xr:uid="{00000000-0005-0000-0000-0000441F0000}"/>
    <cellStyle name="20% - 輔色4 2 2 3 4 2 2" xfId="8007" xr:uid="{00000000-0005-0000-0000-0000451F0000}"/>
    <cellStyle name="20% - 輔色4 2 2 3 4 3" xfId="8008" xr:uid="{00000000-0005-0000-0000-0000461F0000}"/>
    <cellStyle name="20% - 輔色4 2 2 3 5" xfId="8009" xr:uid="{00000000-0005-0000-0000-0000471F0000}"/>
    <cellStyle name="20% - 輔色4 2 2 3 5 2" xfId="8010" xr:uid="{00000000-0005-0000-0000-0000481F0000}"/>
    <cellStyle name="20% - 輔色4 2 2 3 6" xfId="8011" xr:uid="{00000000-0005-0000-0000-0000491F0000}"/>
    <cellStyle name="20% - 輔色4 2 2 4" xfId="8012" xr:uid="{00000000-0005-0000-0000-00004A1F0000}"/>
    <cellStyle name="20% - 輔色4 2 2 4 2" xfId="8013" xr:uid="{00000000-0005-0000-0000-00004B1F0000}"/>
    <cellStyle name="20% - 輔色4 2 2 4 2 2" xfId="8014" xr:uid="{00000000-0005-0000-0000-00004C1F0000}"/>
    <cellStyle name="20% - 輔色4 2 2 4 2 2 2" xfId="8015" xr:uid="{00000000-0005-0000-0000-00004D1F0000}"/>
    <cellStyle name="20% - 輔色4 2 2 4 2 2 2 2" xfId="8016" xr:uid="{00000000-0005-0000-0000-00004E1F0000}"/>
    <cellStyle name="20% - 輔色4 2 2 4 2 2 3" xfId="8017" xr:uid="{00000000-0005-0000-0000-00004F1F0000}"/>
    <cellStyle name="20% - 輔色4 2 2 4 2 3" xfId="8018" xr:uid="{00000000-0005-0000-0000-0000501F0000}"/>
    <cellStyle name="20% - 輔色4 2 2 4 2 3 2" xfId="8019" xr:uid="{00000000-0005-0000-0000-0000511F0000}"/>
    <cellStyle name="20% - 輔色4 2 2 4 2 4" xfId="8020" xr:uid="{00000000-0005-0000-0000-0000521F0000}"/>
    <cellStyle name="20% - 輔色4 2 2 4 3" xfId="8021" xr:uid="{00000000-0005-0000-0000-0000531F0000}"/>
    <cellStyle name="20% - 輔色4 2 2 4 3 2" xfId="8022" xr:uid="{00000000-0005-0000-0000-0000541F0000}"/>
    <cellStyle name="20% - 輔色4 2 2 4 3 2 2" xfId="8023" xr:uid="{00000000-0005-0000-0000-0000551F0000}"/>
    <cellStyle name="20% - 輔色4 2 2 4 3 3" xfId="8024" xr:uid="{00000000-0005-0000-0000-0000561F0000}"/>
    <cellStyle name="20% - 輔色4 2 2 4 4" xfId="8025" xr:uid="{00000000-0005-0000-0000-0000571F0000}"/>
    <cellStyle name="20% - 輔色4 2 2 4 4 2" xfId="8026" xr:uid="{00000000-0005-0000-0000-0000581F0000}"/>
    <cellStyle name="20% - 輔色4 2 2 4 5" xfId="8027" xr:uid="{00000000-0005-0000-0000-0000591F0000}"/>
    <cellStyle name="20% - 輔色4 2 2 5" xfId="8028" xr:uid="{00000000-0005-0000-0000-00005A1F0000}"/>
    <cellStyle name="20% - 輔色4 2 2 5 2" xfId="8029" xr:uid="{00000000-0005-0000-0000-00005B1F0000}"/>
    <cellStyle name="20% - 輔色4 2 2 5 2 2" xfId="8030" xr:uid="{00000000-0005-0000-0000-00005C1F0000}"/>
    <cellStyle name="20% - 輔色4 2 2 5 2 2 2" xfId="8031" xr:uid="{00000000-0005-0000-0000-00005D1F0000}"/>
    <cellStyle name="20% - 輔色4 2 2 5 2 3" xfId="8032" xr:uid="{00000000-0005-0000-0000-00005E1F0000}"/>
    <cellStyle name="20% - 輔色4 2 2 5 3" xfId="8033" xr:uid="{00000000-0005-0000-0000-00005F1F0000}"/>
    <cellStyle name="20% - 輔色4 2 2 5 3 2" xfId="8034" xr:uid="{00000000-0005-0000-0000-0000601F0000}"/>
    <cellStyle name="20% - 輔色4 2 2 5 4" xfId="8035" xr:uid="{00000000-0005-0000-0000-0000611F0000}"/>
    <cellStyle name="20% - 輔色4 2 2 6" xfId="8036" xr:uid="{00000000-0005-0000-0000-0000621F0000}"/>
    <cellStyle name="20% - 輔色4 2 2 6 2" xfId="8037" xr:uid="{00000000-0005-0000-0000-0000631F0000}"/>
    <cellStyle name="20% - 輔色4 2 2 6 2 2" xfId="8038" xr:uid="{00000000-0005-0000-0000-0000641F0000}"/>
    <cellStyle name="20% - 輔色4 2 2 6 3" xfId="8039" xr:uid="{00000000-0005-0000-0000-0000651F0000}"/>
    <cellStyle name="20% - 輔色4 2 2 7" xfId="8040" xr:uid="{00000000-0005-0000-0000-0000661F0000}"/>
    <cellStyle name="20% - 輔色4 2 2 7 2" xfId="8041" xr:uid="{00000000-0005-0000-0000-0000671F0000}"/>
    <cellStyle name="20% - 輔色4 2 2 8" xfId="8042" xr:uid="{00000000-0005-0000-0000-0000681F0000}"/>
    <cellStyle name="20% - 輔色4 2 3" xfId="8043" xr:uid="{00000000-0005-0000-0000-0000691F0000}"/>
    <cellStyle name="20% - 輔色4 2 3 2" xfId="8044" xr:uid="{00000000-0005-0000-0000-00006A1F0000}"/>
    <cellStyle name="20% - 輔色4 2 3 2 2" xfId="8045" xr:uid="{00000000-0005-0000-0000-00006B1F0000}"/>
    <cellStyle name="20% - 輔色4 2 3 2 2 2" xfId="8046" xr:uid="{00000000-0005-0000-0000-00006C1F0000}"/>
    <cellStyle name="20% - 輔色4 2 3 2 2 2 2" xfId="8047" xr:uid="{00000000-0005-0000-0000-00006D1F0000}"/>
    <cellStyle name="20% - 輔色4 2 3 2 2 2 2 2" xfId="8048" xr:uid="{00000000-0005-0000-0000-00006E1F0000}"/>
    <cellStyle name="20% - 輔色4 2 3 2 2 2 2 2 2" xfId="8049" xr:uid="{00000000-0005-0000-0000-00006F1F0000}"/>
    <cellStyle name="20% - 輔色4 2 3 2 2 2 2 3" xfId="8050" xr:uid="{00000000-0005-0000-0000-0000701F0000}"/>
    <cellStyle name="20% - 輔色4 2 3 2 2 2 3" xfId="8051" xr:uid="{00000000-0005-0000-0000-0000711F0000}"/>
    <cellStyle name="20% - 輔色4 2 3 2 2 2 3 2" xfId="8052" xr:uid="{00000000-0005-0000-0000-0000721F0000}"/>
    <cellStyle name="20% - 輔色4 2 3 2 2 2 4" xfId="8053" xr:uid="{00000000-0005-0000-0000-0000731F0000}"/>
    <cellStyle name="20% - 輔色4 2 3 2 2 3" xfId="8054" xr:uid="{00000000-0005-0000-0000-0000741F0000}"/>
    <cellStyle name="20% - 輔色4 2 3 2 2 3 2" xfId="8055" xr:uid="{00000000-0005-0000-0000-0000751F0000}"/>
    <cellStyle name="20% - 輔色4 2 3 2 2 3 2 2" xfId="8056" xr:uid="{00000000-0005-0000-0000-0000761F0000}"/>
    <cellStyle name="20% - 輔色4 2 3 2 2 3 3" xfId="8057" xr:uid="{00000000-0005-0000-0000-0000771F0000}"/>
    <cellStyle name="20% - 輔色4 2 3 2 2 4" xfId="8058" xr:uid="{00000000-0005-0000-0000-0000781F0000}"/>
    <cellStyle name="20% - 輔色4 2 3 2 2 4 2" xfId="8059" xr:uid="{00000000-0005-0000-0000-0000791F0000}"/>
    <cellStyle name="20% - 輔色4 2 3 2 2 5" xfId="8060" xr:uid="{00000000-0005-0000-0000-00007A1F0000}"/>
    <cellStyle name="20% - 輔色4 2 3 2 3" xfId="8061" xr:uid="{00000000-0005-0000-0000-00007B1F0000}"/>
    <cellStyle name="20% - 輔色4 2 3 2 3 2" xfId="8062" xr:uid="{00000000-0005-0000-0000-00007C1F0000}"/>
    <cellStyle name="20% - 輔色4 2 3 2 3 2 2" xfId="8063" xr:uid="{00000000-0005-0000-0000-00007D1F0000}"/>
    <cellStyle name="20% - 輔色4 2 3 2 3 2 2 2" xfId="8064" xr:uid="{00000000-0005-0000-0000-00007E1F0000}"/>
    <cellStyle name="20% - 輔色4 2 3 2 3 2 3" xfId="8065" xr:uid="{00000000-0005-0000-0000-00007F1F0000}"/>
    <cellStyle name="20% - 輔色4 2 3 2 3 3" xfId="8066" xr:uid="{00000000-0005-0000-0000-0000801F0000}"/>
    <cellStyle name="20% - 輔色4 2 3 2 3 3 2" xfId="8067" xr:uid="{00000000-0005-0000-0000-0000811F0000}"/>
    <cellStyle name="20% - 輔色4 2 3 2 3 4" xfId="8068" xr:uid="{00000000-0005-0000-0000-0000821F0000}"/>
    <cellStyle name="20% - 輔色4 2 3 2 4" xfId="8069" xr:uid="{00000000-0005-0000-0000-0000831F0000}"/>
    <cellStyle name="20% - 輔色4 2 3 2 4 2" xfId="8070" xr:uid="{00000000-0005-0000-0000-0000841F0000}"/>
    <cellStyle name="20% - 輔色4 2 3 2 4 2 2" xfId="8071" xr:uid="{00000000-0005-0000-0000-0000851F0000}"/>
    <cellStyle name="20% - 輔色4 2 3 2 4 3" xfId="8072" xr:uid="{00000000-0005-0000-0000-0000861F0000}"/>
    <cellStyle name="20% - 輔色4 2 3 2 5" xfId="8073" xr:uid="{00000000-0005-0000-0000-0000871F0000}"/>
    <cellStyle name="20% - 輔色4 2 3 2 5 2" xfId="8074" xr:uid="{00000000-0005-0000-0000-0000881F0000}"/>
    <cellStyle name="20% - 輔色4 2 3 2 6" xfId="8075" xr:uid="{00000000-0005-0000-0000-0000891F0000}"/>
    <cellStyle name="20% - 輔色4 2 3 3" xfId="8076" xr:uid="{00000000-0005-0000-0000-00008A1F0000}"/>
    <cellStyle name="20% - 輔色4 2 3 3 2" xfId="8077" xr:uid="{00000000-0005-0000-0000-00008B1F0000}"/>
    <cellStyle name="20% - 輔色4 2 3 3 2 2" xfId="8078" xr:uid="{00000000-0005-0000-0000-00008C1F0000}"/>
    <cellStyle name="20% - 輔色4 2 3 3 2 2 2" xfId="8079" xr:uid="{00000000-0005-0000-0000-00008D1F0000}"/>
    <cellStyle name="20% - 輔色4 2 3 3 2 2 2 2" xfId="8080" xr:uid="{00000000-0005-0000-0000-00008E1F0000}"/>
    <cellStyle name="20% - 輔色4 2 3 3 2 2 3" xfId="8081" xr:uid="{00000000-0005-0000-0000-00008F1F0000}"/>
    <cellStyle name="20% - 輔色4 2 3 3 2 3" xfId="8082" xr:uid="{00000000-0005-0000-0000-0000901F0000}"/>
    <cellStyle name="20% - 輔色4 2 3 3 2 3 2" xfId="8083" xr:uid="{00000000-0005-0000-0000-0000911F0000}"/>
    <cellStyle name="20% - 輔色4 2 3 3 2 4" xfId="8084" xr:uid="{00000000-0005-0000-0000-0000921F0000}"/>
    <cellStyle name="20% - 輔色4 2 3 3 3" xfId="8085" xr:uid="{00000000-0005-0000-0000-0000931F0000}"/>
    <cellStyle name="20% - 輔色4 2 3 3 3 2" xfId="8086" xr:uid="{00000000-0005-0000-0000-0000941F0000}"/>
    <cellStyle name="20% - 輔色4 2 3 3 3 2 2" xfId="8087" xr:uid="{00000000-0005-0000-0000-0000951F0000}"/>
    <cellStyle name="20% - 輔色4 2 3 3 3 3" xfId="8088" xr:uid="{00000000-0005-0000-0000-0000961F0000}"/>
    <cellStyle name="20% - 輔色4 2 3 3 4" xfId="8089" xr:uid="{00000000-0005-0000-0000-0000971F0000}"/>
    <cellStyle name="20% - 輔色4 2 3 3 4 2" xfId="8090" xr:uid="{00000000-0005-0000-0000-0000981F0000}"/>
    <cellStyle name="20% - 輔色4 2 3 3 5" xfId="8091" xr:uid="{00000000-0005-0000-0000-0000991F0000}"/>
    <cellStyle name="20% - 輔色4 2 3 4" xfId="8092" xr:uid="{00000000-0005-0000-0000-00009A1F0000}"/>
    <cellStyle name="20% - 輔色4 2 3 4 2" xfId="8093" xr:uid="{00000000-0005-0000-0000-00009B1F0000}"/>
    <cellStyle name="20% - 輔色4 2 3 4 2 2" xfId="8094" xr:uid="{00000000-0005-0000-0000-00009C1F0000}"/>
    <cellStyle name="20% - 輔色4 2 3 4 2 2 2" xfId="8095" xr:uid="{00000000-0005-0000-0000-00009D1F0000}"/>
    <cellStyle name="20% - 輔色4 2 3 4 2 3" xfId="8096" xr:uid="{00000000-0005-0000-0000-00009E1F0000}"/>
    <cellStyle name="20% - 輔色4 2 3 4 3" xfId="8097" xr:uid="{00000000-0005-0000-0000-00009F1F0000}"/>
    <cellStyle name="20% - 輔色4 2 3 4 3 2" xfId="8098" xr:uid="{00000000-0005-0000-0000-0000A01F0000}"/>
    <cellStyle name="20% - 輔色4 2 3 4 4" xfId="8099" xr:uid="{00000000-0005-0000-0000-0000A11F0000}"/>
    <cellStyle name="20% - 輔色4 2 3 5" xfId="8100" xr:uid="{00000000-0005-0000-0000-0000A21F0000}"/>
    <cellStyle name="20% - 輔色4 2 3 5 2" xfId="8101" xr:uid="{00000000-0005-0000-0000-0000A31F0000}"/>
    <cellStyle name="20% - 輔色4 2 3 5 2 2" xfId="8102" xr:uid="{00000000-0005-0000-0000-0000A41F0000}"/>
    <cellStyle name="20% - 輔色4 2 3 5 3" xfId="8103" xr:uid="{00000000-0005-0000-0000-0000A51F0000}"/>
    <cellStyle name="20% - 輔色4 2 3 6" xfId="8104" xr:uid="{00000000-0005-0000-0000-0000A61F0000}"/>
    <cellStyle name="20% - 輔色4 2 3 6 2" xfId="8105" xr:uid="{00000000-0005-0000-0000-0000A71F0000}"/>
    <cellStyle name="20% - 輔色4 2 3 7" xfId="8106" xr:uid="{00000000-0005-0000-0000-0000A81F0000}"/>
    <cellStyle name="20% - 輔色4 2 4" xfId="8107" xr:uid="{00000000-0005-0000-0000-0000A91F0000}"/>
    <cellStyle name="20% - 輔色4 2 4 2" xfId="8108" xr:uid="{00000000-0005-0000-0000-0000AA1F0000}"/>
    <cellStyle name="20% - 輔色4 2 4 2 2" xfId="8109" xr:uid="{00000000-0005-0000-0000-0000AB1F0000}"/>
    <cellStyle name="20% - 輔色4 2 4 2 2 2" xfId="8110" xr:uid="{00000000-0005-0000-0000-0000AC1F0000}"/>
    <cellStyle name="20% - 輔色4 2 4 2 2 2 2" xfId="8111" xr:uid="{00000000-0005-0000-0000-0000AD1F0000}"/>
    <cellStyle name="20% - 輔色4 2 4 2 2 2 2 2" xfId="8112" xr:uid="{00000000-0005-0000-0000-0000AE1F0000}"/>
    <cellStyle name="20% - 輔色4 2 4 2 2 2 3" xfId="8113" xr:uid="{00000000-0005-0000-0000-0000AF1F0000}"/>
    <cellStyle name="20% - 輔色4 2 4 2 2 3" xfId="8114" xr:uid="{00000000-0005-0000-0000-0000B01F0000}"/>
    <cellStyle name="20% - 輔色4 2 4 2 2 3 2" xfId="8115" xr:uid="{00000000-0005-0000-0000-0000B11F0000}"/>
    <cellStyle name="20% - 輔色4 2 4 2 2 4" xfId="8116" xr:uid="{00000000-0005-0000-0000-0000B21F0000}"/>
    <cellStyle name="20% - 輔色4 2 4 2 3" xfId="8117" xr:uid="{00000000-0005-0000-0000-0000B31F0000}"/>
    <cellStyle name="20% - 輔色4 2 4 2 3 2" xfId="8118" xr:uid="{00000000-0005-0000-0000-0000B41F0000}"/>
    <cellStyle name="20% - 輔色4 2 4 2 3 2 2" xfId="8119" xr:uid="{00000000-0005-0000-0000-0000B51F0000}"/>
    <cellStyle name="20% - 輔色4 2 4 2 3 3" xfId="8120" xr:uid="{00000000-0005-0000-0000-0000B61F0000}"/>
    <cellStyle name="20% - 輔色4 2 4 2 4" xfId="8121" xr:uid="{00000000-0005-0000-0000-0000B71F0000}"/>
    <cellStyle name="20% - 輔色4 2 4 2 4 2" xfId="8122" xr:uid="{00000000-0005-0000-0000-0000B81F0000}"/>
    <cellStyle name="20% - 輔色4 2 4 2 5" xfId="8123" xr:uid="{00000000-0005-0000-0000-0000B91F0000}"/>
    <cellStyle name="20% - 輔色4 2 4 3" xfId="8124" xr:uid="{00000000-0005-0000-0000-0000BA1F0000}"/>
    <cellStyle name="20% - 輔色4 2 4 3 2" xfId="8125" xr:uid="{00000000-0005-0000-0000-0000BB1F0000}"/>
    <cellStyle name="20% - 輔色4 2 4 3 2 2" xfId="8126" xr:uid="{00000000-0005-0000-0000-0000BC1F0000}"/>
    <cellStyle name="20% - 輔色4 2 4 3 2 2 2" xfId="8127" xr:uid="{00000000-0005-0000-0000-0000BD1F0000}"/>
    <cellStyle name="20% - 輔色4 2 4 3 2 3" xfId="8128" xr:uid="{00000000-0005-0000-0000-0000BE1F0000}"/>
    <cellStyle name="20% - 輔色4 2 4 3 3" xfId="8129" xr:uid="{00000000-0005-0000-0000-0000BF1F0000}"/>
    <cellStyle name="20% - 輔色4 2 4 3 3 2" xfId="8130" xr:uid="{00000000-0005-0000-0000-0000C01F0000}"/>
    <cellStyle name="20% - 輔色4 2 4 3 4" xfId="8131" xr:uid="{00000000-0005-0000-0000-0000C11F0000}"/>
    <cellStyle name="20% - 輔色4 2 4 4" xfId="8132" xr:uid="{00000000-0005-0000-0000-0000C21F0000}"/>
    <cellStyle name="20% - 輔色4 2 4 4 2" xfId="8133" xr:uid="{00000000-0005-0000-0000-0000C31F0000}"/>
    <cellStyle name="20% - 輔色4 2 4 4 2 2" xfId="8134" xr:uid="{00000000-0005-0000-0000-0000C41F0000}"/>
    <cellStyle name="20% - 輔色4 2 4 4 3" xfId="8135" xr:uid="{00000000-0005-0000-0000-0000C51F0000}"/>
    <cellStyle name="20% - 輔色4 2 4 5" xfId="8136" xr:uid="{00000000-0005-0000-0000-0000C61F0000}"/>
    <cellStyle name="20% - 輔色4 2 4 5 2" xfId="8137" xr:uid="{00000000-0005-0000-0000-0000C71F0000}"/>
    <cellStyle name="20% - 輔色4 2 4 6" xfId="8138" xr:uid="{00000000-0005-0000-0000-0000C81F0000}"/>
    <cellStyle name="20% - 輔色4 2 5" xfId="8139" xr:uid="{00000000-0005-0000-0000-0000C91F0000}"/>
    <cellStyle name="20% - 輔色4 2 5 2" xfId="8140" xr:uid="{00000000-0005-0000-0000-0000CA1F0000}"/>
    <cellStyle name="20% - 輔色4 2 5 2 2" xfId="8141" xr:uid="{00000000-0005-0000-0000-0000CB1F0000}"/>
    <cellStyle name="20% - 輔色4 2 5 2 2 2" xfId="8142" xr:uid="{00000000-0005-0000-0000-0000CC1F0000}"/>
    <cellStyle name="20% - 輔色4 2 5 2 2 2 2" xfId="8143" xr:uid="{00000000-0005-0000-0000-0000CD1F0000}"/>
    <cellStyle name="20% - 輔色4 2 5 2 2 3" xfId="8144" xr:uid="{00000000-0005-0000-0000-0000CE1F0000}"/>
    <cellStyle name="20% - 輔色4 2 5 2 3" xfId="8145" xr:uid="{00000000-0005-0000-0000-0000CF1F0000}"/>
    <cellStyle name="20% - 輔色4 2 5 2 3 2" xfId="8146" xr:uid="{00000000-0005-0000-0000-0000D01F0000}"/>
    <cellStyle name="20% - 輔色4 2 5 2 4" xfId="8147" xr:uid="{00000000-0005-0000-0000-0000D11F0000}"/>
    <cellStyle name="20% - 輔色4 2 5 3" xfId="8148" xr:uid="{00000000-0005-0000-0000-0000D21F0000}"/>
    <cellStyle name="20% - 輔色4 2 5 3 2" xfId="8149" xr:uid="{00000000-0005-0000-0000-0000D31F0000}"/>
    <cellStyle name="20% - 輔色4 2 5 3 2 2" xfId="8150" xr:uid="{00000000-0005-0000-0000-0000D41F0000}"/>
    <cellStyle name="20% - 輔色4 2 5 3 3" xfId="8151" xr:uid="{00000000-0005-0000-0000-0000D51F0000}"/>
    <cellStyle name="20% - 輔色4 2 5 4" xfId="8152" xr:uid="{00000000-0005-0000-0000-0000D61F0000}"/>
    <cellStyle name="20% - 輔色4 2 5 4 2" xfId="8153" xr:uid="{00000000-0005-0000-0000-0000D71F0000}"/>
    <cellStyle name="20% - 輔色4 2 5 5" xfId="8154" xr:uid="{00000000-0005-0000-0000-0000D81F0000}"/>
    <cellStyle name="20% - 輔色4 2 6" xfId="8155" xr:uid="{00000000-0005-0000-0000-0000D91F0000}"/>
    <cellStyle name="20% - 輔色4 2 6 2" xfId="8156" xr:uid="{00000000-0005-0000-0000-0000DA1F0000}"/>
    <cellStyle name="20% - 輔色4 2 6 2 2" xfId="8157" xr:uid="{00000000-0005-0000-0000-0000DB1F0000}"/>
    <cellStyle name="20% - 輔色4 2 6 2 2 2" xfId="8158" xr:uid="{00000000-0005-0000-0000-0000DC1F0000}"/>
    <cellStyle name="20% - 輔色4 2 6 2 3" xfId="8159" xr:uid="{00000000-0005-0000-0000-0000DD1F0000}"/>
    <cellStyle name="20% - 輔色4 2 6 3" xfId="8160" xr:uid="{00000000-0005-0000-0000-0000DE1F0000}"/>
    <cellStyle name="20% - 輔色4 2 6 3 2" xfId="8161" xr:uid="{00000000-0005-0000-0000-0000DF1F0000}"/>
    <cellStyle name="20% - 輔色4 2 6 4" xfId="8162" xr:uid="{00000000-0005-0000-0000-0000E01F0000}"/>
    <cellStyle name="20% - 輔色4 2 7" xfId="8163" xr:uid="{00000000-0005-0000-0000-0000E11F0000}"/>
    <cellStyle name="20% - 輔色4 2 7 2" xfId="8164" xr:uid="{00000000-0005-0000-0000-0000E21F0000}"/>
    <cellStyle name="20% - 輔色4 2 7 2 2" xfId="8165" xr:uid="{00000000-0005-0000-0000-0000E31F0000}"/>
    <cellStyle name="20% - 輔色4 2 7 3" xfId="8166" xr:uid="{00000000-0005-0000-0000-0000E41F0000}"/>
    <cellStyle name="20% - 輔色4 2 8" xfId="8167" xr:uid="{00000000-0005-0000-0000-0000E51F0000}"/>
    <cellStyle name="20% - 輔色4 2 8 2" xfId="8168" xr:uid="{00000000-0005-0000-0000-0000E61F0000}"/>
    <cellStyle name="20% - 輔色4 2 9" xfId="8169" xr:uid="{00000000-0005-0000-0000-0000E71F0000}"/>
    <cellStyle name="20% - 輔色4 20" xfId="8170" xr:uid="{00000000-0005-0000-0000-0000E81F0000}"/>
    <cellStyle name="20% - 輔色4 20 2" xfId="8171" xr:uid="{00000000-0005-0000-0000-0000E91F0000}"/>
    <cellStyle name="20% - 輔色4 20 2 2" xfId="8172" xr:uid="{00000000-0005-0000-0000-0000EA1F0000}"/>
    <cellStyle name="20% - 輔色4 20 2 2 2" xfId="8173" xr:uid="{00000000-0005-0000-0000-0000EB1F0000}"/>
    <cellStyle name="20% - 輔色4 20 2 2 2 2" xfId="8174" xr:uid="{00000000-0005-0000-0000-0000EC1F0000}"/>
    <cellStyle name="20% - 輔色4 20 2 2 2 2 2" xfId="8175" xr:uid="{00000000-0005-0000-0000-0000ED1F0000}"/>
    <cellStyle name="20% - 輔色4 20 2 2 2 2 2 2" xfId="8176" xr:uid="{00000000-0005-0000-0000-0000EE1F0000}"/>
    <cellStyle name="20% - 輔色4 20 2 2 2 2 3" xfId="8177" xr:uid="{00000000-0005-0000-0000-0000EF1F0000}"/>
    <cellStyle name="20% - 輔色4 20 2 2 2 3" xfId="8178" xr:uid="{00000000-0005-0000-0000-0000F01F0000}"/>
    <cellStyle name="20% - 輔色4 20 2 2 2 3 2" xfId="8179" xr:uid="{00000000-0005-0000-0000-0000F11F0000}"/>
    <cellStyle name="20% - 輔色4 20 2 2 2 4" xfId="8180" xr:uid="{00000000-0005-0000-0000-0000F21F0000}"/>
    <cellStyle name="20% - 輔色4 20 2 2 3" xfId="8181" xr:uid="{00000000-0005-0000-0000-0000F31F0000}"/>
    <cellStyle name="20% - 輔色4 20 2 2 3 2" xfId="8182" xr:uid="{00000000-0005-0000-0000-0000F41F0000}"/>
    <cellStyle name="20% - 輔色4 20 2 2 3 2 2" xfId="8183" xr:uid="{00000000-0005-0000-0000-0000F51F0000}"/>
    <cellStyle name="20% - 輔色4 20 2 2 3 3" xfId="8184" xr:uid="{00000000-0005-0000-0000-0000F61F0000}"/>
    <cellStyle name="20% - 輔色4 20 2 2 4" xfId="8185" xr:uid="{00000000-0005-0000-0000-0000F71F0000}"/>
    <cellStyle name="20% - 輔色4 20 2 2 4 2" xfId="8186" xr:uid="{00000000-0005-0000-0000-0000F81F0000}"/>
    <cellStyle name="20% - 輔色4 20 2 2 5" xfId="8187" xr:uid="{00000000-0005-0000-0000-0000F91F0000}"/>
    <cellStyle name="20% - 輔色4 20 2 3" xfId="8188" xr:uid="{00000000-0005-0000-0000-0000FA1F0000}"/>
    <cellStyle name="20% - 輔色4 20 2 3 2" xfId="8189" xr:uid="{00000000-0005-0000-0000-0000FB1F0000}"/>
    <cellStyle name="20% - 輔色4 20 2 3 2 2" xfId="8190" xr:uid="{00000000-0005-0000-0000-0000FC1F0000}"/>
    <cellStyle name="20% - 輔色4 20 2 3 2 2 2" xfId="8191" xr:uid="{00000000-0005-0000-0000-0000FD1F0000}"/>
    <cellStyle name="20% - 輔色4 20 2 3 2 3" xfId="8192" xr:uid="{00000000-0005-0000-0000-0000FE1F0000}"/>
    <cellStyle name="20% - 輔色4 20 2 3 3" xfId="8193" xr:uid="{00000000-0005-0000-0000-0000FF1F0000}"/>
    <cellStyle name="20% - 輔色4 20 2 3 3 2" xfId="8194" xr:uid="{00000000-0005-0000-0000-000000200000}"/>
    <cellStyle name="20% - 輔色4 20 2 3 4" xfId="8195" xr:uid="{00000000-0005-0000-0000-000001200000}"/>
    <cellStyle name="20% - 輔色4 20 2 4" xfId="8196" xr:uid="{00000000-0005-0000-0000-000002200000}"/>
    <cellStyle name="20% - 輔色4 20 2 4 2" xfId="8197" xr:uid="{00000000-0005-0000-0000-000003200000}"/>
    <cellStyle name="20% - 輔色4 20 2 4 2 2" xfId="8198" xr:uid="{00000000-0005-0000-0000-000004200000}"/>
    <cellStyle name="20% - 輔色4 20 2 4 3" xfId="8199" xr:uid="{00000000-0005-0000-0000-000005200000}"/>
    <cellStyle name="20% - 輔色4 20 2 5" xfId="8200" xr:uid="{00000000-0005-0000-0000-000006200000}"/>
    <cellStyle name="20% - 輔色4 20 2 5 2" xfId="8201" xr:uid="{00000000-0005-0000-0000-000007200000}"/>
    <cellStyle name="20% - 輔色4 20 2 6" xfId="8202" xr:uid="{00000000-0005-0000-0000-000008200000}"/>
    <cellStyle name="20% - 輔色4 20 3" xfId="8203" xr:uid="{00000000-0005-0000-0000-000009200000}"/>
    <cellStyle name="20% - 輔色4 20 3 2" xfId="8204" xr:uid="{00000000-0005-0000-0000-00000A200000}"/>
    <cellStyle name="20% - 輔色4 20 3 2 2" xfId="8205" xr:uid="{00000000-0005-0000-0000-00000B200000}"/>
    <cellStyle name="20% - 輔色4 20 3 2 2 2" xfId="8206" xr:uid="{00000000-0005-0000-0000-00000C200000}"/>
    <cellStyle name="20% - 輔色4 20 3 2 2 2 2" xfId="8207" xr:uid="{00000000-0005-0000-0000-00000D200000}"/>
    <cellStyle name="20% - 輔色4 20 3 2 2 3" xfId="8208" xr:uid="{00000000-0005-0000-0000-00000E200000}"/>
    <cellStyle name="20% - 輔色4 20 3 2 3" xfId="8209" xr:uid="{00000000-0005-0000-0000-00000F200000}"/>
    <cellStyle name="20% - 輔色4 20 3 2 3 2" xfId="8210" xr:uid="{00000000-0005-0000-0000-000010200000}"/>
    <cellStyle name="20% - 輔色4 20 3 2 4" xfId="8211" xr:uid="{00000000-0005-0000-0000-000011200000}"/>
    <cellStyle name="20% - 輔色4 20 3 3" xfId="8212" xr:uid="{00000000-0005-0000-0000-000012200000}"/>
    <cellStyle name="20% - 輔色4 20 3 3 2" xfId="8213" xr:uid="{00000000-0005-0000-0000-000013200000}"/>
    <cellStyle name="20% - 輔色4 20 3 3 2 2" xfId="8214" xr:uid="{00000000-0005-0000-0000-000014200000}"/>
    <cellStyle name="20% - 輔色4 20 3 3 3" xfId="8215" xr:uid="{00000000-0005-0000-0000-000015200000}"/>
    <cellStyle name="20% - 輔色4 20 3 4" xfId="8216" xr:uid="{00000000-0005-0000-0000-000016200000}"/>
    <cellStyle name="20% - 輔色4 20 3 4 2" xfId="8217" xr:uid="{00000000-0005-0000-0000-000017200000}"/>
    <cellStyle name="20% - 輔色4 20 3 5" xfId="8218" xr:uid="{00000000-0005-0000-0000-000018200000}"/>
    <cellStyle name="20% - 輔色4 20 4" xfId="8219" xr:uid="{00000000-0005-0000-0000-000019200000}"/>
    <cellStyle name="20% - 輔色4 20 4 2" xfId="8220" xr:uid="{00000000-0005-0000-0000-00001A200000}"/>
    <cellStyle name="20% - 輔色4 20 4 2 2" xfId="8221" xr:uid="{00000000-0005-0000-0000-00001B200000}"/>
    <cellStyle name="20% - 輔色4 20 4 2 2 2" xfId="8222" xr:uid="{00000000-0005-0000-0000-00001C200000}"/>
    <cellStyle name="20% - 輔色4 20 4 2 3" xfId="8223" xr:uid="{00000000-0005-0000-0000-00001D200000}"/>
    <cellStyle name="20% - 輔色4 20 4 3" xfId="8224" xr:uid="{00000000-0005-0000-0000-00001E200000}"/>
    <cellStyle name="20% - 輔色4 20 4 3 2" xfId="8225" xr:uid="{00000000-0005-0000-0000-00001F200000}"/>
    <cellStyle name="20% - 輔色4 20 4 4" xfId="8226" xr:uid="{00000000-0005-0000-0000-000020200000}"/>
    <cellStyle name="20% - 輔色4 20 5" xfId="8227" xr:uid="{00000000-0005-0000-0000-000021200000}"/>
    <cellStyle name="20% - 輔色4 20 5 2" xfId="8228" xr:uid="{00000000-0005-0000-0000-000022200000}"/>
    <cellStyle name="20% - 輔色4 20 5 2 2" xfId="8229" xr:uid="{00000000-0005-0000-0000-000023200000}"/>
    <cellStyle name="20% - 輔色4 20 5 3" xfId="8230" xr:uid="{00000000-0005-0000-0000-000024200000}"/>
    <cellStyle name="20% - 輔色4 20 6" xfId="8231" xr:uid="{00000000-0005-0000-0000-000025200000}"/>
    <cellStyle name="20% - 輔色4 20 6 2" xfId="8232" xr:uid="{00000000-0005-0000-0000-000026200000}"/>
    <cellStyle name="20% - 輔色4 20 7" xfId="8233" xr:uid="{00000000-0005-0000-0000-000027200000}"/>
    <cellStyle name="20% - 輔色4 21" xfId="8234" xr:uid="{00000000-0005-0000-0000-000028200000}"/>
    <cellStyle name="20% - 輔色4 21 2" xfId="8235" xr:uid="{00000000-0005-0000-0000-000029200000}"/>
    <cellStyle name="20% - 輔色4 21 2 2" xfId="8236" xr:uid="{00000000-0005-0000-0000-00002A200000}"/>
    <cellStyle name="20% - 輔色4 21 2 2 2" xfId="8237" xr:uid="{00000000-0005-0000-0000-00002B200000}"/>
    <cellStyle name="20% - 輔色4 21 2 2 2 2" xfId="8238" xr:uid="{00000000-0005-0000-0000-00002C200000}"/>
    <cellStyle name="20% - 輔色4 21 2 2 2 2 2" xfId="8239" xr:uid="{00000000-0005-0000-0000-00002D200000}"/>
    <cellStyle name="20% - 輔色4 21 2 2 2 2 2 2" xfId="8240" xr:uid="{00000000-0005-0000-0000-00002E200000}"/>
    <cellStyle name="20% - 輔色4 21 2 2 2 2 3" xfId="8241" xr:uid="{00000000-0005-0000-0000-00002F200000}"/>
    <cellStyle name="20% - 輔色4 21 2 2 2 3" xfId="8242" xr:uid="{00000000-0005-0000-0000-000030200000}"/>
    <cellStyle name="20% - 輔色4 21 2 2 2 3 2" xfId="8243" xr:uid="{00000000-0005-0000-0000-000031200000}"/>
    <cellStyle name="20% - 輔色4 21 2 2 2 4" xfId="8244" xr:uid="{00000000-0005-0000-0000-000032200000}"/>
    <cellStyle name="20% - 輔色4 21 2 2 3" xfId="8245" xr:uid="{00000000-0005-0000-0000-000033200000}"/>
    <cellStyle name="20% - 輔色4 21 2 2 3 2" xfId="8246" xr:uid="{00000000-0005-0000-0000-000034200000}"/>
    <cellStyle name="20% - 輔色4 21 2 2 3 2 2" xfId="8247" xr:uid="{00000000-0005-0000-0000-000035200000}"/>
    <cellStyle name="20% - 輔色4 21 2 2 3 3" xfId="8248" xr:uid="{00000000-0005-0000-0000-000036200000}"/>
    <cellStyle name="20% - 輔色4 21 2 2 4" xfId="8249" xr:uid="{00000000-0005-0000-0000-000037200000}"/>
    <cellStyle name="20% - 輔色4 21 2 2 4 2" xfId="8250" xr:uid="{00000000-0005-0000-0000-000038200000}"/>
    <cellStyle name="20% - 輔色4 21 2 2 5" xfId="8251" xr:uid="{00000000-0005-0000-0000-000039200000}"/>
    <cellStyle name="20% - 輔色4 21 2 3" xfId="8252" xr:uid="{00000000-0005-0000-0000-00003A200000}"/>
    <cellStyle name="20% - 輔色4 21 2 3 2" xfId="8253" xr:uid="{00000000-0005-0000-0000-00003B200000}"/>
    <cellStyle name="20% - 輔色4 21 2 3 2 2" xfId="8254" xr:uid="{00000000-0005-0000-0000-00003C200000}"/>
    <cellStyle name="20% - 輔色4 21 2 3 2 2 2" xfId="8255" xr:uid="{00000000-0005-0000-0000-00003D200000}"/>
    <cellStyle name="20% - 輔色4 21 2 3 2 3" xfId="8256" xr:uid="{00000000-0005-0000-0000-00003E200000}"/>
    <cellStyle name="20% - 輔色4 21 2 3 3" xfId="8257" xr:uid="{00000000-0005-0000-0000-00003F200000}"/>
    <cellStyle name="20% - 輔色4 21 2 3 3 2" xfId="8258" xr:uid="{00000000-0005-0000-0000-000040200000}"/>
    <cellStyle name="20% - 輔色4 21 2 3 4" xfId="8259" xr:uid="{00000000-0005-0000-0000-000041200000}"/>
    <cellStyle name="20% - 輔色4 21 2 4" xfId="8260" xr:uid="{00000000-0005-0000-0000-000042200000}"/>
    <cellStyle name="20% - 輔色4 21 2 4 2" xfId="8261" xr:uid="{00000000-0005-0000-0000-000043200000}"/>
    <cellStyle name="20% - 輔色4 21 2 4 2 2" xfId="8262" xr:uid="{00000000-0005-0000-0000-000044200000}"/>
    <cellStyle name="20% - 輔色4 21 2 4 3" xfId="8263" xr:uid="{00000000-0005-0000-0000-000045200000}"/>
    <cellStyle name="20% - 輔色4 21 2 5" xfId="8264" xr:uid="{00000000-0005-0000-0000-000046200000}"/>
    <cellStyle name="20% - 輔色4 21 2 5 2" xfId="8265" xr:uid="{00000000-0005-0000-0000-000047200000}"/>
    <cellStyle name="20% - 輔色4 21 2 6" xfId="8266" xr:uid="{00000000-0005-0000-0000-000048200000}"/>
    <cellStyle name="20% - 輔色4 21 3" xfId="8267" xr:uid="{00000000-0005-0000-0000-000049200000}"/>
    <cellStyle name="20% - 輔色4 21 3 2" xfId="8268" xr:uid="{00000000-0005-0000-0000-00004A200000}"/>
    <cellStyle name="20% - 輔色4 21 3 2 2" xfId="8269" xr:uid="{00000000-0005-0000-0000-00004B200000}"/>
    <cellStyle name="20% - 輔色4 21 3 2 2 2" xfId="8270" xr:uid="{00000000-0005-0000-0000-00004C200000}"/>
    <cellStyle name="20% - 輔色4 21 3 2 2 2 2" xfId="8271" xr:uid="{00000000-0005-0000-0000-00004D200000}"/>
    <cellStyle name="20% - 輔色4 21 3 2 2 3" xfId="8272" xr:uid="{00000000-0005-0000-0000-00004E200000}"/>
    <cellStyle name="20% - 輔色4 21 3 2 3" xfId="8273" xr:uid="{00000000-0005-0000-0000-00004F200000}"/>
    <cellStyle name="20% - 輔色4 21 3 2 3 2" xfId="8274" xr:uid="{00000000-0005-0000-0000-000050200000}"/>
    <cellStyle name="20% - 輔色4 21 3 2 4" xfId="8275" xr:uid="{00000000-0005-0000-0000-000051200000}"/>
    <cellStyle name="20% - 輔色4 21 3 3" xfId="8276" xr:uid="{00000000-0005-0000-0000-000052200000}"/>
    <cellStyle name="20% - 輔色4 21 3 3 2" xfId="8277" xr:uid="{00000000-0005-0000-0000-000053200000}"/>
    <cellStyle name="20% - 輔色4 21 3 3 2 2" xfId="8278" xr:uid="{00000000-0005-0000-0000-000054200000}"/>
    <cellStyle name="20% - 輔色4 21 3 3 3" xfId="8279" xr:uid="{00000000-0005-0000-0000-000055200000}"/>
    <cellStyle name="20% - 輔色4 21 3 4" xfId="8280" xr:uid="{00000000-0005-0000-0000-000056200000}"/>
    <cellStyle name="20% - 輔色4 21 3 4 2" xfId="8281" xr:uid="{00000000-0005-0000-0000-000057200000}"/>
    <cellStyle name="20% - 輔色4 21 3 5" xfId="8282" xr:uid="{00000000-0005-0000-0000-000058200000}"/>
    <cellStyle name="20% - 輔色4 21 4" xfId="8283" xr:uid="{00000000-0005-0000-0000-000059200000}"/>
    <cellStyle name="20% - 輔色4 21 4 2" xfId="8284" xr:uid="{00000000-0005-0000-0000-00005A200000}"/>
    <cellStyle name="20% - 輔色4 21 4 2 2" xfId="8285" xr:uid="{00000000-0005-0000-0000-00005B200000}"/>
    <cellStyle name="20% - 輔色4 21 4 2 2 2" xfId="8286" xr:uid="{00000000-0005-0000-0000-00005C200000}"/>
    <cellStyle name="20% - 輔色4 21 4 2 3" xfId="8287" xr:uid="{00000000-0005-0000-0000-00005D200000}"/>
    <cellStyle name="20% - 輔色4 21 4 3" xfId="8288" xr:uid="{00000000-0005-0000-0000-00005E200000}"/>
    <cellStyle name="20% - 輔色4 21 4 3 2" xfId="8289" xr:uid="{00000000-0005-0000-0000-00005F200000}"/>
    <cellStyle name="20% - 輔色4 21 4 4" xfId="8290" xr:uid="{00000000-0005-0000-0000-000060200000}"/>
    <cellStyle name="20% - 輔色4 21 5" xfId="8291" xr:uid="{00000000-0005-0000-0000-000061200000}"/>
    <cellStyle name="20% - 輔色4 21 5 2" xfId="8292" xr:uid="{00000000-0005-0000-0000-000062200000}"/>
    <cellStyle name="20% - 輔色4 21 5 2 2" xfId="8293" xr:uid="{00000000-0005-0000-0000-000063200000}"/>
    <cellStyle name="20% - 輔色4 21 5 3" xfId="8294" xr:uid="{00000000-0005-0000-0000-000064200000}"/>
    <cellStyle name="20% - 輔色4 21 6" xfId="8295" xr:uid="{00000000-0005-0000-0000-000065200000}"/>
    <cellStyle name="20% - 輔色4 21 6 2" xfId="8296" xr:uid="{00000000-0005-0000-0000-000066200000}"/>
    <cellStyle name="20% - 輔色4 21 7" xfId="8297" xr:uid="{00000000-0005-0000-0000-000067200000}"/>
    <cellStyle name="20% - 輔色4 22" xfId="8298" xr:uid="{00000000-0005-0000-0000-000068200000}"/>
    <cellStyle name="20% - 輔色4 22 2" xfId="8299" xr:uid="{00000000-0005-0000-0000-000069200000}"/>
    <cellStyle name="20% - 輔色4 22 2 2" xfId="8300" xr:uid="{00000000-0005-0000-0000-00006A200000}"/>
    <cellStyle name="20% - 輔色4 22 2 2 2" xfId="8301" xr:uid="{00000000-0005-0000-0000-00006B200000}"/>
    <cellStyle name="20% - 輔色4 22 2 2 2 2" xfId="8302" xr:uid="{00000000-0005-0000-0000-00006C200000}"/>
    <cellStyle name="20% - 輔色4 22 2 2 2 2 2" xfId="8303" xr:uid="{00000000-0005-0000-0000-00006D200000}"/>
    <cellStyle name="20% - 輔色4 22 2 2 2 2 2 2" xfId="8304" xr:uid="{00000000-0005-0000-0000-00006E200000}"/>
    <cellStyle name="20% - 輔色4 22 2 2 2 2 3" xfId="8305" xr:uid="{00000000-0005-0000-0000-00006F200000}"/>
    <cellStyle name="20% - 輔色4 22 2 2 2 3" xfId="8306" xr:uid="{00000000-0005-0000-0000-000070200000}"/>
    <cellStyle name="20% - 輔色4 22 2 2 2 3 2" xfId="8307" xr:uid="{00000000-0005-0000-0000-000071200000}"/>
    <cellStyle name="20% - 輔色4 22 2 2 2 4" xfId="8308" xr:uid="{00000000-0005-0000-0000-000072200000}"/>
    <cellStyle name="20% - 輔色4 22 2 2 3" xfId="8309" xr:uid="{00000000-0005-0000-0000-000073200000}"/>
    <cellStyle name="20% - 輔色4 22 2 2 3 2" xfId="8310" xr:uid="{00000000-0005-0000-0000-000074200000}"/>
    <cellStyle name="20% - 輔色4 22 2 2 3 2 2" xfId="8311" xr:uid="{00000000-0005-0000-0000-000075200000}"/>
    <cellStyle name="20% - 輔色4 22 2 2 3 3" xfId="8312" xr:uid="{00000000-0005-0000-0000-000076200000}"/>
    <cellStyle name="20% - 輔色4 22 2 2 4" xfId="8313" xr:uid="{00000000-0005-0000-0000-000077200000}"/>
    <cellStyle name="20% - 輔色4 22 2 2 4 2" xfId="8314" xr:uid="{00000000-0005-0000-0000-000078200000}"/>
    <cellStyle name="20% - 輔色4 22 2 2 5" xfId="8315" xr:uid="{00000000-0005-0000-0000-000079200000}"/>
    <cellStyle name="20% - 輔色4 22 2 3" xfId="8316" xr:uid="{00000000-0005-0000-0000-00007A200000}"/>
    <cellStyle name="20% - 輔色4 22 2 3 2" xfId="8317" xr:uid="{00000000-0005-0000-0000-00007B200000}"/>
    <cellStyle name="20% - 輔色4 22 2 3 2 2" xfId="8318" xr:uid="{00000000-0005-0000-0000-00007C200000}"/>
    <cellStyle name="20% - 輔色4 22 2 3 2 2 2" xfId="8319" xr:uid="{00000000-0005-0000-0000-00007D200000}"/>
    <cellStyle name="20% - 輔色4 22 2 3 2 3" xfId="8320" xr:uid="{00000000-0005-0000-0000-00007E200000}"/>
    <cellStyle name="20% - 輔色4 22 2 3 3" xfId="8321" xr:uid="{00000000-0005-0000-0000-00007F200000}"/>
    <cellStyle name="20% - 輔色4 22 2 3 3 2" xfId="8322" xr:uid="{00000000-0005-0000-0000-000080200000}"/>
    <cellStyle name="20% - 輔色4 22 2 3 4" xfId="8323" xr:uid="{00000000-0005-0000-0000-000081200000}"/>
    <cellStyle name="20% - 輔色4 22 2 4" xfId="8324" xr:uid="{00000000-0005-0000-0000-000082200000}"/>
    <cellStyle name="20% - 輔色4 22 2 4 2" xfId="8325" xr:uid="{00000000-0005-0000-0000-000083200000}"/>
    <cellStyle name="20% - 輔色4 22 2 4 2 2" xfId="8326" xr:uid="{00000000-0005-0000-0000-000084200000}"/>
    <cellStyle name="20% - 輔色4 22 2 4 3" xfId="8327" xr:uid="{00000000-0005-0000-0000-000085200000}"/>
    <cellStyle name="20% - 輔色4 22 2 5" xfId="8328" xr:uid="{00000000-0005-0000-0000-000086200000}"/>
    <cellStyle name="20% - 輔色4 22 2 5 2" xfId="8329" xr:uid="{00000000-0005-0000-0000-000087200000}"/>
    <cellStyle name="20% - 輔色4 22 2 6" xfId="8330" xr:uid="{00000000-0005-0000-0000-000088200000}"/>
    <cellStyle name="20% - 輔色4 22 3" xfId="8331" xr:uid="{00000000-0005-0000-0000-000089200000}"/>
    <cellStyle name="20% - 輔色4 22 3 2" xfId="8332" xr:uid="{00000000-0005-0000-0000-00008A200000}"/>
    <cellStyle name="20% - 輔色4 22 3 2 2" xfId="8333" xr:uid="{00000000-0005-0000-0000-00008B200000}"/>
    <cellStyle name="20% - 輔色4 22 3 2 2 2" xfId="8334" xr:uid="{00000000-0005-0000-0000-00008C200000}"/>
    <cellStyle name="20% - 輔色4 22 3 2 2 2 2" xfId="8335" xr:uid="{00000000-0005-0000-0000-00008D200000}"/>
    <cellStyle name="20% - 輔色4 22 3 2 2 3" xfId="8336" xr:uid="{00000000-0005-0000-0000-00008E200000}"/>
    <cellStyle name="20% - 輔色4 22 3 2 3" xfId="8337" xr:uid="{00000000-0005-0000-0000-00008F200000}"/>
    <cellStyle name="20% - 輔色4 22 3 2 3 2" xfId="8338" xr:uid="{00000000-0005-0000-0000-000090200000}"/>
    <cellStyle name="20% - 輔色4 22 3 2 4" xfId="8339" xr:uid="{00000000-0005-0000-0000-000091200000}"/>
    <cellStyle name="20% - 輔色4 22 3 3" xfId="8340" xr:uid="{00000000-0005-0000-0000-000092200000}"/>
    <cellStyle name="20% - 輔色4 22 3 3 2" xfId="8341" xr:uid="{00000000-0005-0000-0000-000093200000}"/>
    <cellStyle name="20% - 輔色4 22 3 3 2 2" xfId="8342" xr:uid="{00000000-0005-0000-0000-000094200000}"/>
    <cellStyle name="20% - 輔色4 22 3 3 3" xfId="8343" xr:uid="{00000000-0005-0000-0000-000095200000}"/>
    <cellStyle name="20% - 輔色4 22 3 4" xfId="8344" xr:uid="{00000000-0005-0000-0000-000096200000}"/>
    <cellStyle name="20% - 輔色4 22 3 4 2" xfId="8345" xr:uid="{00000000-0005-0000-0000-000097200000}"/>
    <cellStyle name="20% - 輔色4 22 3 5" xfId="8346" xr:uid="{00000000-0005-0000-0000-000098200000}"/>
    <cellStyle name="20% - 輔色4 22 4" xfId="8347" xr:uid="{00000000-0005-0000-0000-000099200000}"/>
    <cellStyle name="20% - 輔色4 22 4 2" xfId="8348" xr:uid="{00000000-0005-0000-0000-00009A200000}"/>
    <cellStyle name="20% - 輔色4 22 4 2 2" xfId="8349" xr:uid="{00000000-0005-0000-0000-00009B200000}"/>
    <cellStyle name="20% - 輔色4 22 4 2 2 2" xfId="8350" xr:uid="{00000000-0005-0000-0000-00009C200000}"/>
    <cellStyle name="20% - 輔色4 22 4 2 3" xfId="8351" xr:uid="{00000000-0005-0000-0000-00009D200000}"/>
    <cellStyle name="20% - 輔色4 22 4 3" xfId="8352" xr:uid="{00000000-0005-0000-0000-00009E200000}"/>
    <cellStyle name="20% - 輔色4 22 4 3 2" xfId="8353" xr:uid="{00000000-0005-0000-0000-00009F200000}"/>
    <cellStyle name="20% - 輔色4 22 4 4" xfId="8354" xr:uid="{00000000-0005-0000-0000-0000A0200000}"/>
    <cellStyle name="20% - 輔色4 22 5" xfId="8355" xr:uid="{00000000-0005-0000-0000-0000A1200000}"/>
    <cellStyle name="20% - 輔色4 22 5 2" xfId="8356" xr:uid="{00000000-0005-0000-0000-0000A2200000}"/>
    <cellStyle name="20% - 輔色4 22 5 2 2" xfId="8357" xr:uid="{00000000-0005-0000-0000-0000A3200000}"/>
    <cellStyle name="20% - 輔色4 22 5 3" xfId="8358" xr:uid="{00000000-0005-0000-0000-0000A4200000}"/>
    <cellStyle name="20% - 輔色4 22 6" xfId="8359" xr:uid="{00000000-0005-0000-0000-0000A5200000}"/>
    <cellStyle name="20% - 輔色4 22 6 2" xfId="8360" xr:uid="{00000000-0005-0000-0000-0000A6200000}"/>
    <cellStyle name="20% - 輔色4 22 7" xfId="8361" xr:uid="{00000000-0005-0000-0000-0000A7200000}"/>
    <cellStyle name="20% - 輔色4 23" xfId="8362" xr:uid="{00000000-0005-0000-0000-0000A8200000}"/>
    <cellStyle name="20% - 輔色4 23 2" xfId="8363" xr:uid="{00000000-0005-0000-0000-0000A9200000}"/>
    <cellStyle name="20% - 輔色4 23 2 2" xfId="8364" xr:uid="{00000000-0005-0000-0000-0000AA200000}"/>
    <cellStyle name="20% - 輔色4 23 2 2 2" xfId="8365" xr:uid="{00000000-0005-0000-0000-0000AB200000}"/>
    <cellStyle name="20% - 輔色4 23 2 2 2 2" xfId="8366" xr:uid="{00000000-0005-0000-0000-0000AC200000}"/>
    <cellStyle name="20% - 輔色4 23 2 2 2 2 2" xfId="8367" xr:uid="{00000000-0005-0000-0000-0000AD200000}"/>
    <cellStyle name="20% - 輔色4 23 2 2 2 2 2 2" xfId="8368" xr:uid="{00000000-0005-0000-0000-0000AE200000}"/>
    <cellStyle name="20% - 輔色4 23 2 2 2 2 3" xfId="8369" xr:uid="{00000000-0005-0000-0000-0000AF200000}"/>
    <cellStyle name="20% - 輔色4 23 2 2 2 3" xfId="8370" xr:uid="{00000000-0005-0000-0000-0000B0200000}"/>
    <cellStyle name="20% - 輔色4 23 2 2 2 3 2" xfId="8371" xr:uid="{00000000-0005-0000-0000-0000B1200000}"/>
    <cellStyle name="20% - 輔色4 23 2 2 2 4" xfId="8372" xr:uid="{00000000-0005-0000-0000-0000B2200000}"/>
    <cellStyle name="20% - 輔色4 23 2 2 3" xfId="8373" xr:uid="{00000000-0005-0000-0000-0000B3200000}"/>
    <cellStyle name="20% - 輔色4 23 2 2 3 2" xfId="8374" xr:uid="{00000000-0005-0000-0000-0000B4200000}"/>
    <cellStyle name="20% - 輔色4 23 2 2 3 2 2" xfId="8375" xr:uid="{00000000-0005-0000-0000-0000B5200000}"/>
    <cellStyle name="20% - 輔色4 23 2 2 3 3" xfId="8376" xr:uid="{00000000-0005-0000-0000-0000B6200000}"/>
    <cellStyle name="20% - 輔色4 23 2 2 4" xfId="8377" xr:uid="{00000000-0005-0000-0000-0000B7200000}"/>
    <cellStyle name="20% - 輔色4 23 2 2 4 2" xfId="8378" xr:uid="{00000000-0005-0000-0000-0000B8200000}"/>
    <cellStyle name="20% - 輔色4 23 2 2 5" xfId="8379" xr:uid="{00000000-0005-0000-0000-0000B9200000}"/>
    <cellStyle name="20% - 輔色4 23 2 3" xfId="8380" xr:uid="{00000000-0005-0000-0000-0000BA200000}"/>
    <cellStyle name="20% - 輔色4 23 2 3 2" xfId="8381" xr:uid="{00000000-0005-0000-0000-0000BB200000}"/>
    <cellStyle name="20% - 輔色4 23 2 3 2 2" xfId="8382" xr:uid="{00000000-0005-0000-0000-0000BC200000}"/>
    <cellStyle name="20% - 輔色4 23 2 3 2 2 2" xfId="8383" xr:uid="{00000000-0005-0000-0000-0000BD200000}"/>
    <cellStyle name="20% - 輔色4 23 2 3 2 3" xfId="8384" xr:uid="{00000000-0005-0000-0000-0000BE200000}"/>
    <cellStyle name="20% - 輔色4 23 2 3 3" xfId="8385" xr:uid="{00000000-0005-0000-0000-0000BF200000}"/>
    <cellStyle name="20% - 輔色4 23 2 3 3 2" xfId="8386" xr:uid="{00000000-0005-0000-0000-0000C0200000}"/>
    <cellStyle name="20% - 輔色4 23 2 3 4" xfId="8387" xr:uid="{00000000-0005-0000-0000-0000C1200000}"/>
    <cellStyle name="20% - 輔色4 23 2 4" xfId="8388" xr:uid="{00000000-0005-0000-0000-0000C2200000}"/>
    <cellStyle name="20% - 輔色4 23 2 4 2" xfId="8389" xr:uid="{00000000-0005-0000-0000-0000C3200000}"/>
    <cellStyle name="20% - 輔色4 23 2 4 2 2" xfId="8390" xr:uid="{00000000-0005-0000-0000-0000C4200000}"/>
    <cellStyle name="20% - 輔色4 23 2 4 3" xfId="8391" xr:uid="{00000000-0005-0000-0000-0000C5200000}"/>
    <cellStyle name="20% - 輔色4 23 2 5" xfId="8392" xr:uid="{00000000-0005-0000-0000-0000C6200000}"/>
    <cellStyle name="20% - 輔色4 23 2 5 2" xfId="8393" xr:uid="{00000000-0005-0000-0000-0000C7200000}"/>
    <cellStyle name="20% - 輔色4 23 2 6" xfId="8394" xr:uid="{00000000-0005-0000-0000-0000C8200000}"/>
    <cellStyle name="20% - 輔色4 23 3" xfId="8395" xr:uid="{00000000-0005-0000-0000-0000C9200000}"/>
    <cellStyle name="20% - 輔色4 23 3 2" xfId="8396" xr:uid="{00000000-0005-0000-0000-0000CA200000}"/>
    <cellStyle name="20% - 輔色4 23 3 2 2" xfId="8397" xr:uid="{00000000-0005-0000-0000-0000CB200000}"/>
    <cellStyle name="20% - 輔色4 23 3 2 2 2" xfId="8398" xr:uid="{00000000-0005-0000-0000-0000CC200000}"/>
    <cellStyle name="20% - 輔色4 23 3 2 2 2 2" xfId="8399" xr:uid="{00000000-0005-0000-0000-0000CD200000}"/>
    <cellStyle name="20% - 輔色4 23 3 2 2 3" xfId="8400" xr:uid="{00000000-0005-0000-0000-0000CE200000}"/>
    <cellStyle name="20% - 輔色4 23 3 2 3" xfId="8401" xr:uid="{00000000-0005-0000-0000-0000CF200000}"/>
    <cellStyle name="20% - 輔色4 23 3 2 3 2" xfId="8402" xr:uid="{00000000-0005-0000-0000-0000D0200000}"/>
    <cellStyle name="20% - 輔色4 23 3 2 4" xfId="8403" xr:uid="{00000000-0005-0000-0000-0000D1200000}"/>
    <cellStyle name="20% - 輔色4 23 3 3" xfId="8404" xr:uid="{00000000-0005-0000-0000-0000D2200000}"/>
    <cellStyle name="20% - 輔色4 23 3 3 2" xfId="8405" xr:uid="{00000000-0005-0000-0000-0000D3200000}"/>
    <cellStyle name="20% - 輔色4 23 3 3 2 2" xfId="8406" xr:uid="{00000000-0005-0000-0000-0000D4200000}"/>
    <cellStyle name="20% - 輔色4 23 3 3 3" xfId="8407" xr:uid="{00000000-0005-0000-0000-0000D5200000}"/>
    <cellStyle name="20% - 輔色4 23 3 4" xfId="8408" xr:uid="{00000000-0005-0000-0000-0000D6200000}"/>
    <cellStyle name="20% - 輔色4 23 3 4 2" xfId="8409" xr:uid="{00000000-0005-0000-0000-0000D7200000}"/>
    <cellStyle name="20% - 輔色4 23 3 5" xfId="8410" xr:uid="{00000000-0005-0000-0000-0000D8200000}"/>
    <cellStyle name="20% - 輔色4 23 4" xfId="8411" xr:uid="{00000000-0005-0000-0000-0000D9200000}"/>
    <cellStyle name="20% - 輔色4 23 4 2" xfId="8412" xr:uid="{00000000-0005-0000-0000-0000DA200000}"/>
    <cellStyle name="20% - 輔色4 23 4 2 2" xfId="8413" xr:uid="{00000000-0005-0000-0000-0000DB200000}"/>
    <cellStyle name="20% - 輔色4 23 4 2 2 2" xfId="8414" xr:uid="{00000000-0005-0000-0000-0000DC200000}"/>
    <cellStyle name="20% - 輔色4 23 4 2 3" xfId="8415" xr:uid="{00000000-0005-0000-0000-0000DD200000}"/>
    <cellStyle name="20% - 輔色4 23 4 3" xfId="8416" xr:uid="{00000000-0005-0000-0000-0000DE200000}"/>
    <cellStyle name="20% - 輔色4 23 4 3 2" xfId="8417" xr:uid="{00000000-0005-0000-0000-0000DF200000}"/>
    <cellStyle name="20% - 輔色4 23 4 4" xfId="8418" xr:uid="{00000000-0005-0000-0000-0000E0200000}"/>
    <cellStyle name="20% - 輔色4 23 5" xfId="8419" xr:uid="{00000000-0005-0000-0000-0000E1200000}"/>
    <cellStyle name="20% - 輔色4 23 5 2" xfId="8420" xr:uid="{00000000-0005-0000-0000-0000E2200000}"/>
    <cellStyle name="20% - 輔色4 23 5 2 2" xfId="8421" xr:uid="{00000000-0005-0000-0000-0000E3200000}"/>
    <cellStyle name="20% - 輔色4 23 5 3" xfId="8422" xr:uid="{00000000-0005-0000-0000-0000E4200000}"/>
    <cellStyle name="20% - 輔色4 23 6" xfId="8423" xr:uid="{00000000-0005-0000-0000-0000E5200000}"/>
    <cellStyle name="20% - 輔色4 23 6 2" xfId="8424" xr:uid="{00000000-0005-0000-0000-0000E6200000}"/>
    <cellStyle name="20% - 輔色4 23 7" xfId="8425" xr:uid="{00000000-0005-0000-0000-0000E7200000}"/>
    <cellStyle name="20% - 輔色4 24" xfId="8426" xr:uid="{00000000-0005-0000-0000-0000E8200000}"/>
    <cellStyle name="20% - 輔色4 24 2" xfId="8427" xr:uid="{00000000-0005-0000-0000-0000E9200000}"/>
    <cellStyle name="20% - 輔色4 24 2 2" xfId="8428" xr:uid="{00000000-0005-0000-0000-0000EA200000}"/>
    <cellStyle name="20% - 輔色4 24 2 2 2" xfId="8429" xr:uid="{00000000-0005-0000-0000-0000EB200000}"/>
    <cellStyle name="20% - 輔色4 24 2 2 2 2" xfId="8430" xr:uid="{00000000-0005-0000-0000-0000EC200000}"/>
    <cellStyle name="20% - 輔色4 24 2 2 2 2 2" xfId="8431" xr:uid="{00000000-0005-0000-0000-0000ED200000}"/>
    <cellStyle name="20% - 輔色4 24 2 2 2 3" xfId="8432" xr:uid="{00000000-0005-0000-0000-0000EE200000}"/>
    <cellStyle name="20% - 輔色4 24 2 2 3" xfId="8433" xr:uid="{00000000-0005-0000-0000-0000EF200000}"/>
    <cellStyle name="20% - 輔色4 24 2 2 3 2" xfId="8434" xr:uid="{00000000-0005-0000-0000-0000F0200000}"/>
    <cellStyle name="20% - 輔色4 24 2 2 4" xfId="8435" xr:uid="{00000000-0005-0000-0000-0000F1200000}"/>
    <cellStyle name="20% - 輔色4 24 2 3" xfId="8436" xr:uid="{00000000-0005-0000-0000-0000F2200000}"/>
    <cellStyle name="20% - 輔色4 24 2 3 2" xfId="8437" xr:uid="{00000000-0005-0000-0000-0000F3200000}"/>
    <cellStyle name="20% - 輔色4 24 2 3 2 2" xfId="8438" xr:uid="{00000000-0005-0000-0000-0000F4200000}"/>
    <cellStyle name="20% - 輔色4 24 2 3 3" xfId="8439" xr:uid="{00000000-0005-0000-0000-0000F5200000}"/>
    <cellStyle name="20% - 輔色4 24 2 4" xfId="8440" xr:uid="{00000000-0005-0000-0000-0000F6200000}"/>
    <cellStyle name="20% - 輔色4 24 2 4 2" xfId="8441" xr:uid="{00000000-0005-0000-0000-0000F7200000}"/>
    <cellStyle name="20% - 輔色4 24 2 5" xfId="8442" xr:uid="{00000000-0005-0000-0000-0000F8200000}"/>
    <cellStyle name="20% - 輔色4 24 3" xfId="8443" xr:uid="{00000000-0005-0000-0000-0000F9200000}"/>
    <cellStyle name="20% - 輔色4 24 3 2" xfId="8444" xr:uid="{00000000-0005-0000-0000-0000FA200000}"/>
    <cellStyle name="20% - 輔色4 24 3 2 2" xfId="8445" xr:uid="{00000000-0005-0000-0000-0000FB200000}"/>
    <cellStyle name="20% - 輔色4 24 3 2 2 2" xfId="8446" xr:uid="{00000000-0005-0000-0000-0000FC200000}"/>
    <cellStyle name="20% - 輔色4 24 3 2 3" xfId="8447" xr:uid="{00000000-0005-0000-0000-0000FD200000}"/>
    <cellStyle name="20% - 輔色4 24 3 3" xfId="8448" xr:uid="{00000000-0005-0000-0000-0000FE200000}"/>
    <cellStyle name="20% - 輔色4 24 3 3 2" xfId="8449" xr:uid="{00000000-0005-0000-0000-0000FF200000}"/>
    <cellStyle name="20% - 輔色4 24 3 4" xfId="8450" xr:uid="{00000000-0005-0000-0000-000000210000}"/>
    <cellStyle name="20% - 輔色4 24 4" xfId="8451" xr:uid="{00000000-0005-0000-0000-000001210000}"/>
    <cellStyle name="20% - 輔色4 24 4 2" xfId="8452" xr:uid="{00000000-0005-0000-0000-000002210000}"/>
    <cellStyle name="20% - 輔色4 24 4 2 2" xfId="8453" xr:uid="{00000000-0005-0000-0000-000003210000}"/>
    <cellStyle name="20% - 輔色4 24 4 3" xfId="8454" xr:uid="{00000000-0005-0000-0000-000004210000}"/>
    <cellStyle name="20% - 輔色4 24 5" xfId="8455" xr:uid="{00000000-0005-0000-0000-000005210000}"/>
    <cellStyle name="20% - 輔色4 24 5 2" xfId="8456" xr:uid="{00000000-0005-0000-0000-000006210000}"/>
    <cellStyle name="20% - 輔色4 24 6" xfId="8457" xr:uid="{00000000-0005-0000-0000-000007210000}"/>
    <cellStyle name="20% - 輔色4 25" xfId="8458" xr:uid="{00000000-0005-0000-0000-000008210000}"/>
    <cellStyle name="20% - 輔色4 25 2" xfId="8459" xr:uid="{00000000-0005-0000-0000-000009210000}"/>
    <cellStyle name="20% - 輔色4 25 2 2" xfId="8460" xr:uid="{00000000-0005-0000-0000-00000A210000}"/>
    <cellStyle name="20% - 輔色4 25 2 2 2" xfId="8461" xr:uid="{00000000-0005-0000-0000-00000B210000}"/>
    <cellStyle name="20% - 輔色4 25 2 2 2 2" xfId="8462" xr:uid="{00000000-0005-0000-0000-00000C210000}"/>
    <cellStyle name="20% - 輔色4 25 2 2 2 2 2" xfId="8463" xr:uid="{00000000-0005-0000-0000-00000D210000}"/>
    <cellStyle name="20% - 輔色4 25 2 2 2 3" xfId="8464" xr:uid="{00000000-0005-0000-0000-00000E210000}"/>
    <cellStyle name="20% - 輔色4 25 2 2 3" xfId="8465" xr:uid="{00000000-0005-0000-0000-00000F210000}"/>
    <cellStyle name="20% - 輔色4 25 2 2 3 2" xfId="8466" xr:uid="{00000000-0005-0000-0000-000010210000}"/>
    <cellStyle name="20% - 輔色4 25 2 2 4" xfId="8467" xr:uid="{00000000-0005-0000-0000-000011210000}"/>
    <cellStyle name="20% - 輔色4 25 2 3" xfId="8468" xr:uid="{00000000-0005-0000-0000-000012210000}"/>
    <cellStyle name="20% - 輔色4 25 2 3 2" xfId="8469" xr:uid="{00000000-0005-0000-0000-000013210000}"/>
    <cellStyle name="20% - 輔色4 25 2 3 2 2" xfId="8470" xr:uid="{00000000-0005-0000-0000-000014210000}"/>
    <cellStyle name="20% - 輔色4 25 2 3 3" xfId="8471" xr:uid="{00000000-0005-0000-0000-000015210000}"/>
    <cellStyle name="20% - 輔色4 25 2 4" xfId="8472" xr:uid="{00000000-0005-0000-0000-000016210000}"/>
    <cellStyle name="20% - 輔色4 25 2 4 2" xfId="8473" xr:uid="{00000000-0005-0000-0000-000017210000}"/>
    <cellStyle name="20% - 輔色4 25 2 5" xfId="8474" xr:uid="{00000000-0005-0000-0000-000018210000}"/>
    <cellStyle name="20% - 輔色4 25 3" xfId="8475" xr:uid="{00000000-0005-0000-0000-000019210000}"/>
    <cellStyle name="20% - 輔色4 25 3 2" xfId="8476" xr:uid="{00000000-0005-0000-0000-00001A210000}"/>
    <cellStyle name="20% - 輔色4 25 3 2 2" xfId="8477" xr:uid="{00000000-0005-0000-0000-00001B210000}"/>
    <cellStyle name="20% - 輔色4 25 3 2 2 2" xfId="8478" xr:uid="{00000000-0005-0000-0000-00001C210000}"/>
    <cellStyle name="20% - 輔色4 25 3 2 3" xfId="8479" xr:uid="{00000000-0005-0000-0000-00001D210000}"/>
    <cellStyle name="20% - 輔色4 25 3 3" xfId="8480" xr:uid="{00000000-0005-0000-0000-00001E210000}"/>
    <cellStyle name="20% - 輔色4 25 3 3 2" xfId="8481" xr:uid="{00000000-0005-0000-0000-00001F210000}"/>
    <cellStyle name="20% - 輔色4 25 3 4" xfId="8482" xr:uid="{00000000-0005-0000-0000-000020210000}"/>
    <cellStyle name="20% - 輔色4 25 4" xfId="8483" xr:uid="{00000000-0005-0000-0000-000021210000}"/>
    <cellStyle name="20% - 輔色4 25 4 2" xfId="8484" xr:uid="{00000000-0005-0000-0000-000022210000}"/>
    <cellStyle name="20% - 輔色4 25 4 2 2" xfId="8485" xr:uid="{00000000-0005-0000-0000-000023210000}"/>
    <cellStyle name="20% - 輔色4 25 4 3" xfId="8486" xr:uid="{00000000-0005-0000-0000-000024210000}"/>
    <cellStyle name="20% - 輔色4 25 5" xfId="8487" xr:uid="{00000000-0005-0000-0000-000025210000}"/>
    <cellStyle name="20% - 輔色4 25 5 2" xfId="8488" xr:uid="{00000000-0005-0000-0000-000026210000}"/>
    <cellStyle name="20% - 輔色4 25 6" xfId="8489" xr:uid="{00000000-0005-0000-0000-000027210000}"/>
    <cellStyle name="20% - 輔色4 26" xfId="8490" xr:uid="{00000000-0005-0000-0000-000028210000}"/>
    <cellStyle name="20% - 輔色4 26 2" xfId="8491" xr:uid="{00000000-0005-0000-0000-000029210000}"/>
    <cellStyle name="20% - 輔色4 26 2 2" xfId="8492" xr:uid="{00000000-0005-0000-0000-00002A210000}"/>
    <cellStyle name="20% - 輔色4 26 2 2 2" xfId="8493" xr:uid="{00000000-0005-0000-0000-00002B210000}"/>
    <cellStyle name="20% - 輔色4 26 2 2 2 2" xfId="8494" xr:uid="{00000000-0005-0000-0000-00002C210000}"/>
    <cellStyle name="20% - 輔色4 26 2 2 2 2 2" xfId="8495" xr:uid="{00000000-0005-0000-0000-00002D210000}"/>
    <cellStyle name="20% - 輔色4 26 2 2 2 3" xfId="8496" xr:uid="{00000000-0005-0000-0000-00002E210000}"/>
    <cellStyle name="20% - 輔色4 26 2 2 3" xfId="8497" xr:uid="{00000000-0005-0000-0000-00002F210000}"/>
    <cellStyle name="20% - 輔色4 26 2 2 3 2" xfId="8498" xr:uid="{00000000-0005-0000-0000-000030210000}"/>
    <cellStyle name="20% - 輔色4 26 2 2 4" xfId="8499" xr:uid="{00000000-0005-0000-0000-000031210000}"/>
    <cellStyle name="20% - 輔色4 26 2 3" xfId="8500" xr:uid="{00000000-0005-0000-0000-000032210000}"/>
    <cellStyle name="20% - 輔色4 26 2 3 2" xfId="8501" xr:uid="{00000000-0005-0000-0000-000033210000}"/>
    <cellStyle name="20% - 輔色4 26 2 3 2 2" xfId="8502" xr:uid="{00000000-0005-0000-0000-000034210000}"/>
    <cellStyle name="20% - 輔色4 26 2 3 3" xfId="8503" xr:uid="{00000000-0005-0000-0000-000035210000}"/>
    <cellStyle name="20% - 輔色4 26 2 4" xfId="8504" xr:uid="{00000000-0005-0000-0000-000036210000}"/>
    <cellStyle name="20% - 輔色4 26 2 4 2" xfId="8505" xr:uid="{00000000-0005-0000-0000-000037210000}"/>
    <cellStyle name="20% - 輔色4 26 2 5" xfId="8506" xr:uid="{00000000-0005-0000-0000-000038210000}"/>
    <cellStyle name="20% - 輔色4 26 3" xfId="8507" xr:uid="{00000000-0005-0000-0000-000039210000}"/>
    <cellStyle name="20% - 輔色4 26 3 2" xfId="8508" xr:uid="{00000000-0005-0000-0000-00003A210000}"/>
    <cellStyle name="20% - 輔色4 26 3 2 2" xfId="8509" xr:uid="{00000000-0005-0000-0000-00003B210000}"/>
    <cellStyle name="20% - 輔色4 26 3 2 2 2" xfId="8510" xr:uid="{00000000-0005-0000-0000-00003C210000}"/>
    <cellStyle name="20% - 輔色4 26 3 2 3" xfId="8511" xr:uid="{00000000-0005-0000-0000-00003D210000}"/>
    <cellStyle name="20% - 輔色4 26 3 3" xfId="8512" xr:uid="{00000000-0005-0000-0000-00003E210000}"/>
    <cellStyle name="20% - 輔色4 26 3 3 2" xfId="8513" xr:uid="{00000000-0005-0000-0000-00003F210000}"/>
    <cellStyle name="20% - 輔色4 26 3 4" xfId="8514" xr:uid="{00000000-0005-0000-0000-000040210000}"/>
    <cellStyle name="20% - 輔色4 26 4" xfId="8515" xr:uid="{00000000-0005-0000-0000-000041210000}"/>
    <cellStyle name="20% - 輔色4 26 4 2" xfId="8516" xr:uid="{00000000-0005-0000-0000-000042210000}"/>
    <cellStyle name="20% - 輔色4 26 4 2 2" xfId="8517" xr:uid="{00000000-0005-0000-0000-000043210000}"/>
    <cellStyle name="20% - 輔色4 26 4 3" xfId="8518" xr:uid="{00000000-0005-0000-0000-000044210000}"/>
    <cellStyle name="20% - 輔色4 26 5" xfId="8519" xr:uid="{00000000-0005-0000-0000-000045210000}"/>
    <cellStyle name="20% - 輔色4 26 5 2" xfId="8520" xr:uid="{00000000-0005-0000-0000-000046210000}"/>
    <cellStyle name="20% - 輔色4 26 6" xfId="8521" xr:uid="{00000000-0005-0000-0000-000047210000}"/>
    <cellStyle name="20% - 輔色4 27" xfId="8522" xr:uid="{00000000-0005-0000-0000-000048210000}"/>
    <cellStyle name="20% - 輔色4 27 2" xfId="8523" xr:uid="{00000000-0005-0000-0000-000049210000}"/>
    <cellStyle name="20% - 輔色4 27 2 2" xfId="8524" xr:uid="{00000000-0005-0000-0000-00004A210000}"/>
    <cellStyle name="20% - 輔色4 27 2 2 2" xfId="8525" xr:uid="{00000000-0005-0000-0000-00004B210000}"/>
    <cellStyle name="20% - 輔色4 27 2 2 2 2" xfId="8526" xr:uid="{00000000-0005-0000-0000-00004C210000}"/>
    <cellStyle name="20% - 輔色4 27 2 2 2 2 2" xfId="8527" xr:uid="{00000000-0005-0000-0000-00004D210000}"/>
    <cellStyle name="20% - 輔色4 27 2 2 2 3" xfId="8528" xr:uid="{00000000-0005-0000-0000-00004E210000}"/>
    <cellStyle name="20% - 輔色4 27 2 2 3" xfId="8529" xr:uid="{00000000-0005-0000-0000-00004F210000}"/>
    <cellStyle name="20% - 輔色4 27 2 2 3 2" xfId="8530" xr:uid="{00000000-0005-0000-0000-000050210000}"/>
    <cellStyle name="20% - 輔色4 27 2 2 4" xfId="8531" xr:uid="{00000000-0005-0000-0000-000051210000}"/>
    <cellStyle name="20% - 輔色4 27 2 3" xfId="8532" xr:uid="{00000000-0005-0000-0000-000052210000}"/>
    <cellStyle name="20% - 輔色4 27 2 3 2" xfId="8533" xr:uid="{00000000-0005-0000-0000-000053210000}"/>
    <cellStyle name="20% - 輔色4 27 2 3 2 2" xfId="8534" xr:uid="{00000000-0005-0000-0000-000054210000}"/>
    <cellStyle name="20% - 輔色4 27 2 3 3" xfId="8535" xr:uid="{00000000-0005-0000-0000-000055210000}"/>
    <cellStyle name="20% - 輔色4 27 2 4" xfId="8536" xr:uid="{00000000-0005-0000-0000-000056210000}"/>
    <cellStyle name="20% - 輔色4 27 2 4 2" xfId="8537" xr:uid="{00000000-0005-0000-0000-000057210000}"/>
    <cellStyle name="20% - 輔色4 27 2 5" xfId="8538" xr:uid="{00000000-0005-0000-0000-000058210000}"/>
    <cellStyle name="20% - 輔色4 27 3" xfId="8539" xr:uid="{00000000-0005-0000-0000-000059210000}"/>
    <cellStyle name="20% - 輔色4 27 3 2" xfId="8540" xr:uid="{00000000-0005-0000-0000-00005A210000}"/>
    <cellStyle name="20% - 輔色4 27 3 2 2" xfId="8541" xr:uid="{00000000-0005-0000-0000-00005B210000}"/>
    <cellStyle name="20% - 輔色4 27 3 2 2 2" xfId="8542" xr:uid="{00000000-0005-0000-0000-00005C210000}"/>
    <cellStyle name="20% - 輔色4 27 3 2 3" xfId="8543" xr:uid="{00000000-0005-0000-0000-00005D210000}"/>
    <cellStyle name="20% - 輔色4 27 3 3" xfId="8544" xr:uid="{00000000-0005-0000-0000-00005E210000}"/>
    <cellStyle name="20% - 輔色4 27 3 3 2" xfId="8545" xr:uid="{00000000-0005-0000-0000-00005F210000}"/>
    <cellStyle name="20% - 輔色4 27 3 4" xfId="8546" xr:uid="{00000000-0005-0000-0000-000060210000}"/>
    <cellStyle name="20% - 輔色4 27 4" xfId="8547" xr:uid="{00000000-0005-0000-0000-000061210000}"/>
    <cellStyle name="20% - 輔色4 27 4 2" xfId="8548" xr:uid="{00000000-0005-0000-0000-000062210000}"/>
    <cellStyle name="20% - 輔色4 27 4 2 2" xfId="8549" xr:uid="{00000000-0005-0000-0000-000063210000}"/>
    <cellStyle name="20% - 輔色4 27 4 3" xfId="8550" xr:uid="{00000000-0005-0000-0000-000064210000}"/>
    <cellStyle name="20% - 輔色4 27 5" xfId="8551" xr:uid="{00000000-0005-0000-0000-000065210000}"/>
    <cellStyle name="20% - 輔色4 27 5 2" xfId="8552" xr:uid="{00000000-0005-0000-0000-000066210000}"/>
    <cellStyle name="20% - 輔色4 27 6" xfId="8553" xr:uid="{00000000-0005-0000-0000-000067210000}"/>
    <cellStyle name="20% - 輔色4 28" xfId="8554" xr:uid="{00000000-0005-0000-0000-000068210000}"/>
    <cellStyle name="20% - 輔色4 28 2" xfId="8555" xr:uid="{00000000-0005-0000-0000-000069210000}"/>
    <cellStyle name="20% - 輔色4 28 2 2" xfId="8556" xr:uid="{00000000-0005-0000-0000-00006A210000}"/>
    <cellStyle name="20% - 輔色4 28 2 2 2" xfId="8557" xr:uid="{00000000-0005-0000-0000-00006B210000}"/>
    <cellStyle name="20% - 輔色4 28 2 2 2 2" xfId="8558" xr:uid="{00000000-0005-0000-0000-00006C210000}"/>
    <cellStyle name="20% - 輔色4 28 2 2 2 2 2" xfId="8559" xr:uid="{00000000-0005-0000-0000-00006D210000}"/>
    <cellStyle name="20% - 輔色4 28 2 2 2 3" xfId="8560" xr:uid="{00000000-0005-0000-0000-00006E210000}"/>
    <cellStyle name="20% - 輔色4 28 2 2 3" xfId="8561" xr:uid="{00000000-0005-0000-0000-00006F210000}"/>
    <cellStyle name="20% - 輔色4 28 2 2 3 2" xfId="8562" xr:uid="{00000000-0005-0000-0000-000070210000}"/>
    <cellStyle name="20% - 輔色4 28 2 2 4" xfId="8563" xr:uid="{00000000-0005-0000-0000-000071210000}"/>
    <cellStyle name="20% - 輔色4 28 2 3" xfId="8564" xr:uid="{00000000-0005-0000-0000-000072210000}"/>
    <cellStyle name="20% - 輔色4 28 2 3 2" xfId="8565" xr:uid="{00000000-0005-0000-0000-000073210000}"/>
    <cellStyle name="20% - 輔色4 28 2 3 2 2" xfId="8566" xr:uid="{00000000-0005-0000-0000-000074210000}"/>
    <cellStyle name="20% - 輔色4 28 2 3 3" xfId="8567" xr:uid="{00000000-0005-0000-0000-000075210000}"/>
    <cellStyle name="20% - 輔色4 28 2 4" xfId="8568" xr:uid="{00000000-0005-0000-0000-000076210000}"/>
    <cellStyle name="20% - 輔色4 28 2 4 2" xfId="8569" xr:uid="{00000000-0005-0000-0000-000077210000}"/>
    <cellStyle name="20% - 輔色4 28 2 5" xfId="8570" xr:uid="{00000000-0005-0000-0000-000078210000}"/>
    <cellStyle name="20% - 輔色4 28 3" xfId="8571" xr:uid="{00000000-0005-0000-0000-000079210000}"/>
    <cellStyle name="20% - 輔色4 28 3 2" xfId="8572" xr:uid="{00000000-0005-0000-0000-00007A210000}"/>
    <cellStyle name="20% - 輔色4 28 3 2 2" xfId="8573" xr:uid="{00000000-0005-0000-0000-00007B210000}"/>
    <cellStyle name="20% - 輔色4 28 3 2 2 2" xfId="8574" xr:uid="{00000000-0005-0000-0000-00007C210000}"/>
    <cellStyle name="20% - 輔色4 28 3 2 3" xfId="8575" xr:uid="{00000000-0005-0000-0000-00007D210000}"/>
    <cellStyle name="20% - 輔色4 28 3 3" xfId="8576" xr:uid="{00000000-0005-0000-0000-00007E210000}"/>
    <cellStyle name="20% - 輔色4 28 3 3 2" xfId="8577" xr:uid="{00000000-0005-0000-0000-00007F210000}"/>
    <cellStyle name="20% - 輔色4 28 3 4" xfId="8578" xr:uid="{00000000-0005-0000-0000-000080210000}"/>
    <cellStyle name="20% - 輔色4 28 4" xfId="8579" xr:uid="{00000000-0005-0000-0000-000081210000}"/>
    <cellStyle name="20% - 輔色4 28 4 2" xfId="8580" xr:uid="{00000000-0005-0000-0000-000082210000}"/>
    <cellStyle name="20% - 輔色4 28 4 2 2" xfId="8581" xr:uid="{00000000-0005-0000-0000-000083210000}"/>
    <cellStyle name="20% - 輔色4 28 4 3" xfId="8582" xr:uid="{00000000-0005-0000-0000-000084210000}"/>
    <cellStyle name="20% - 輔色4 28 5" xfId="8583" xr:uid="{00000000-0005-0000-0000-000085210000}"/>
    <cellStyle name="20% - 輔色4 28 5 2" xfId="8584" xr:uid="{00000000-0005-0000-0000-000086210000}"/>
    <cellStyle name="20% - 輔色4 28 6" xfId="8585" xr:uid="{00000000-0005-0000-0000-000087210000}"/>
    <cellStyle name="20% - 輔色4 29" xfId="8586" xr:uid="{00000000-0005-0000-0000-000088210000}"/>
    <cellStyle name="20% - 輔色4 29 2" xfId="8587" xr:uid="{00000000-0005-0000-0000-000089210000}"/>
    <cellStyle name="20% - 輔色4 29 2 2" xfId="8588" xr:uid="{00000000-0005-0000-0000-00008A210000}"/>
    <cellStyle name="20% - 輔色4 29 2 2 2" xfId="8589" xr:uid="{00000000-0005-0000-0000-00008B210000}"/>
    <cellStyle name="20% - 輔色4 29 2 2 2 2" xfId="8590" xr:uid="{00000000-0005-0000-0000-00008C210000}"/>
    <cellStyle name="20% - 輔色4 29 2 2 2 2 2" xfId="8591" xr:uid="{00000000-0005-0000-0000-00008D210000}"/>
    <cellStyle name="20% - 輔色4 29 2 2 2 3" xfId="8592" xr:uid="{00000000-0005-0000-0000-00008E210000}"/>
    <cellStyle name="20% - 輔色4 29 2 2 3" xfId="8593" xr:uid="{00000000-0005-0000-0000-00008F210000}"/>
    <cellStyle name="20% - 輔色4 29 2 2 3 2" xfId="8594" xr:uid="{00000000-0005-0000-0000-000090210000}"/>
    <cellStyle name="20% - 輔色4 29 2 2 4" xfId="8595" xr:uid="{00000000-0005-0000-0000-000091210000}"/>
    <cellStyle name="20% - 輔色4 29 2 3" xfId="8596" xr:uid="{00000000-0005-0000-0000-000092210000}"/>
    <cellStyle name="20% - 輔色4 29 2 3 2" xfId="8597" xr:uid="{00000000-0005-0000-0000-000093210000}"/>
    <cellStyle name="20% - 輔色4 29 2 3 2 2" xfId="8598" xr:uid="{00000000-0005-0000-0000-000094210000}"/>
    <cellStyle name="20% - 輔色4 29 2 3 3" xfId="8599" xr:uid="{00000000-0005-0000-0000-000095210000}"/>
    <cellStyle name="20% - 輔色4 29 2 4" xfId="8600" xr:uid="{00000000-0005-0000-0000-000096210000}"/>
    <cellStyle name="20% - 輔色4 29 2 4 2" xfId="8601" xr:uid="{00000000-0005-0000-0000-000097210000}"/>
    <cellStyle name="20% - 輔色4 29 2 5" xfId="8602" xr:uid="{00000000-0005-0000-0000-000098210000}"/>
    <cellStyle name="20% - 輔色4 29 3" xfId="8603" xr:uid="{00000000-0005-0000-0000-000099210000}"/>
    <cellStyle name="20% - 輔色4 29 3 2" xfId="8604" xr:uid="{00000000-0005-0000-0000-00009A210000}"/>
    <cellStyle name="20% - 輔色4 29 3 2 2" xfId="8605" xr:uid="{00000000-0005-0000-0000-00009B210000}"/>
    <cellStyle name="20% - 輔色4 29 3 2 2 2" xfId="8606" xr:uid="{00000000-0005-0000-0000-00009C210000}"/>
    <cellStyle name="20% - 輔色4 29 3 2 3" xfId="8607" xr:uid="{00000000-0005-0000-0000-00009D210000}"/>
    <cellStyle name="20% - 輔色4 29 3 3" xfId="8608" xr:uid="{00000000-0005-0000-0000-00009E210000}"/>
    <cellStyle name="20% - 輔色4 29 3 3 2" xfId="8609" xr:uid="{00000000-0005-0000-0000-00009F210000}"/>
    <cellStyle name="20% - 輔色4 29 3 4" xfId="8610" xr:uid="{00000000-0005-0000-0000-0000A0210000}"/>
    <cellStyle name="20% - 輔色4 29 4" xfId="8611" xr:uid="{00000000-0005-0000-0000-0000A1210000}"/>
    <cellStyle name="20% - 輔色4 29 4 2" xfId="8612" xr:uid="{00000000-0005-0000-0000-0000A2210000}"/>
    <cellStyle name="20% - 輔色4 29 4 2 2" xfId="8613" xr:uid="{00000000-0005-0000-0000-0000A3210000}"/>
    <cellStyle name="20% - 輔色4 29 4 3" xfId="8614" xr:uid="{00000000-0005-0000-0000-0000A4210000}"/>
    <cellStyle name="20% - 輔色4 29 5" xfId="8615" xr:uid="{00000000-0005-0000-0000-0000A5210000}"/>
    <cellStyle name="20% - 輔色4 29 5 2" xfId="8616" xr:uid="{00000000-0005-0000-0000-0000A6210000}"/>
    <cellStyle name="20% - 輔色4 29 6" xfId="8617" xr:uid="{00000000-0005-0000-0000-0000A7210000}"/>
    <cellStyle name="20% - 輔色4 3" xfId="8618" xr:uid="{00000000-0005-0000-0000-0000A8210000}"/>
    <cellStyle name="20% - 輔色4 3 2" xfId="8619" xr:uid="{00000000-0005-0000-0000-0000A9210000}"/>
    <cellStyle name="20% - 輔色4 3 2 2" xfId="8620" xr:uid="{00000000-0005-0000-0000-0000AA210000}"/>
    <cellStyle name="20% - 輔色4 3 2 2 2" xfId="8621" xr:uid="{00000000-0005-0000-0000-0000AB210000}"/>
    <cellStyle name="20% - 輔色4 3 2 2 2 2" xfId="8622" xr:uid="{00000000-0005-0000-0000-0000AC210000}"/>
    <cellStyle name="20% - 輔色4 3 2 2 2 2 2" xfId="8623" xr:uid="{00000000-0005-0000-0000-0000AD210000}"/>
    <cellStyle name="20% - 輔色4 3 2 2 2 2 2 2" xfId="8624" xr:uid="{00000000-0005-0000-0000-0000AE210000}"/>
    <cellStyle name="20% - 輔色4 3 2 2 2 2 2 2 2" xfId="8625" xr:uid="{00000000-0005-0000-0000-0000AF210000}"/>
    <cellStyle name="20% - 輔色4 3 2 2 2 2 2 3" xfId="8626" xr:uid="{00000000-0005-0000-0000-0000B0210000}"/>
    <cellStyle name="20% - 輔色4 3 2 2 2 2 3" xfId="8627" xr:uid="{00000000-0005-0000-0000-0000B1210000}"/>
    <cellStyle name="20% - 輔色4 3 2 2 2 2 3 2" xfId="8628" xr:uid="{00000000-0005-0000-0000-0000B2210000}"/>
    <cellStyle name="20% - 輔色4 3 2 2 2 2 4" xfId="8629" xr:uid="{00000000-0005-0000-0000-0000B3210000}"/>
    <cellStyle name="20% - 輔色4 3 2 2 2 3" xfId="8630" xr:uid="{00000000-0005-0000-0000-0000B4210000}"/>
    <cellStyle name="20% - 輔色4 3 2 2 2 3 2" xfId="8631" xr:uid="{00000000-0005-0000-0000-0000B5210000}"/>
    <cellStyle name="20% - 輔色4 3 2 2 2 3 2 2" xfId="8632" xr:uid="{00000000-0005-0000-0000-0000B6210000}"/>
    <cellStyle name="20% - 輔色4 3 2 2 2 3 3" xfId="8633" xr:uid="{00000000-0005-0000-0000-0000B7210000}"/>
    <cellStyle name="20% - 輔色4 3 2 2 2 4" xfId="8634" xr:uid="{00000000-0005-0000-0000-0000B8210000}"/>
    <cellStyle name="20% - 輔色4 3 2 2 2 4 2" xfId="8635" xr:uid="{00000000-0005-0000-0000-0000B9210000}"/>
    <cellStyle name="20% - 輔色4 3 2 2 2 5" xfId="8636" xr:uid="{00000000-0005-0000-0000-0000BA210000}"/>
    <cellStyle name="20% - 輔色4 3 2 2 3" xfId="8637" xr:uid="{00000000-0005-0000-0000-0000BB210000}"/>
    <cellStyle name="20% - 輔色4 3 2 2 3 2" xfId="8638" xr:uid="{00000000-0005-0000-0000-0000BC210000}"/>
    <cellStyle name="20% - 輔色4 3 2 2 3 2 2" xfId="8639" xr:uid="{00000000-0005-0000-0000-0000BD210000}"/>
    <cellStyle name="20% - 輔色4 3 2 2 3 2 2 2" xfId="8640" xr:uid="{00000000-0005-0000-0000-0000BE210000}"/>
    <cellStyle name="20% - 輔色4 3 2 2 3 2 3" xfId="8641" xr:uid="{00000000-0005-0000-0000-0000BF210000}"/>
    <cellStyle name="20% - 輔色4 3 2 2 3 3" xfId="8642" xr:uid="{00000000-0005-0000-0000-0000C0210000}"/>
    <cellStyle name="20% - 輔色4 3 2 2 3 3 2" xfId="8643" xr:uid="{00000000-0005-0000-0000-0000C1210000}"/>
    <cellStyle name="20% - 輔色4 3 2 2 3 4" xfId="8644" xr:uid="{00000000-0005-0000-0000-0000C2210000}"/>
    <cellStyle name="20% - 輔色4 3 2 2 4" xfId="8645" xr:uid="{00000000-0005-0000-0000-0000C3210000}"/>
    <cellStyle name="20% - 輔色4 3 2 2 4 2" xfId="8646" xr:uid="{00000000-0005-0000-0000-0000C4210000}"/>
    <cellStyle name="20% - 輔色4 3 2 2 4 2 2" xfId="8647" xr:uid="{00000000-0005-0000-0000-0000C5210000}"/>
    <cellStyle name="20% - 輔色4 3 2 2 4 3" xfId="8648" xr:uid="{00000000-0005-0000-0000-0000C6210000}"/>
    <cellStyle name="20% - 輔色4 3 2 2 5" xfId="8649" xr:uid="{00000000-0005-0000-0000-0000C7210000}"/>
    <cellStyle name="20% - 輔色4 3 2 2 5 2" xfId="8650" xr:uid="{00000000-0005-0000-0000-0000C8210000}"/>
    <cellStyle name="20% - 輔色4 3 2 2 6" xfId="8651" xr:uid="{00000000-0005-0000-0000-0000C9210000}"/>
    <cellStyle name="20% - 輔色4 3 2 3" xfId="8652" xr:uid="{00000000-0005-0000-0000-0000CA210000}"/>
    <cellStyle name="20% - 輔色4 3 2 3 2" xfId="8653" xr:uid="{00000000-0005-0000-0000-0000CB210000}"/>
    <cellStyle name="20% - 輔色4 3 2 3 2 2" xfId="8654" xr:uid="{00000000-0005-0000-0000-0000CC210000}"/>
    <cellStyle name="20% - 輔色4 3 2 3 2 2 2" xfId="8655" xr:uid="{00000000-0005-0000-0000-0000CD210000}"/>
    <cellStyle name="20% - 輔色4 3 2 3 2 2 2 2" xfId="8656" xr:uid="{00000000-0005-0000-0000-0000CE210000}"/>
    <cellStyle name="20% - 輔色4 3 2 3 2 2 3" xfId="8657" xr:uid="{00000000-0005-0000-0000-0000CF210000}"/>
    <cellStyle name="20% - 輔色4 3 2 3 2 3" xfId="8658" xr:uid="{00000000-0005-0000-0000-0000D0210000}"/>
    <cellStyle name="20% - 輔色4 3 2 3 2 3 2" xfId="8659" xr:uid="{00000000-0005-0000-0000-0000D1210000}"/>
    <cellStyle name="20% - 輔色4 3 2 3 2 4" xfId="8660" xr:uid="{00000000-0005-0000-0000-0000D2210000}"/>
    <cellStyle name="20% - 輔色4 3 2 3 3" xfId="8661" xr:uid="{00000000-0005-0000-0000-0000D3210000}"/>
    <cellStyle name="20% - 輔色4 3 2 3 3 2" xfId="8662" xr:uid="{00000000-0005-0000-0000-0000D4210000}"/>
    <cellStyle name="20% - 輔色4 3 2 3 3 2 2" xfId="8663" xr:uid="{00000000-0005-0000-0000-0000D5210000}"/>
    <cellStyle name="20% - 輔色4 3 2 3 3 3" xfId="8664" xr:uid="{00000000-0005-0000-0000-0000D6210000}"/>
    <cellStyle name="20% - 輔色4 3 2 3 4" xfId="8665" xr:uid="{00000000-0005-0000-0000-0000D7210000}"/>
    <cellStyle name="20% - 輔色4 3 2 3 4 2" xfId="8666" xr:uid="{00000000-0005-0000-0000-0000D8210000}"/>
    <cellStyle name="20% - 輔色4 3 2 3 5" xfId="8667" xr:uid="{00000000-0005-0000-0000-0000D9210000}"/>
    <cellStyle name="20% - 輔色4 3 2 4" xfId="8668" xr:uid="{00000000-0005-0000-0000-0000DA210000}"/>
    <cellStyle name="20% - 輔色4 3 2 4 2" xfId="8669" xr:uid="{00000000-0005-0000-0000-0000DB210000}"/>
    <cellStyle name="20% - 輔色4 3 2 4 2 2" xfId="8670" xr:uid="{00000000-0005-0000-0000-0000DC210000}"/>
    <cellStyle name="20% - 輔色4 3 2 4 2 2 2" xfId="8671" xr:uid="{00000000-0005-0000-0000-0000DD210000}"/>
    <cellStyle name="20% - 輔色4 3 2 4 2 3" xfId="8672" xr:uid="{00000000-0005-0000-0000-0000DE210000}"/>
    <cellStyle name="20% - 輔色4 3 2 4 3" xfId="8673" xr:uid="{00000000-0005-0000-0000-0000DF210000}"/>
    <cellStyle name="20% - 輔色4 3 2 4 3 2" xfId="8674" xr:uid="{00000000-0005-0000-0000-0000E0210000}"/>
    <cellStyle name="20% - 輔色4 3 2 4 4" xfId="8675" xr:uid="{00000000-0005-0000-0000-0000E1210000}"/>
    <cellStyle name="20% - 輔色4 3 2 5" xfId="8676" xr:uid="{00000000-0005-0000-0000-0000E2210000}"/>
    <cellStyle name="20% - 輔色4 3 2 5 2" xfId="8677" xr:uid="{00000000-0005-0000-0000-0000E3210000}"/>
    <cellStyle name="20% - 輔色4 3 2 5 2 2" xfId="8678" xr:uid="{00000000-0005-0000-0000-0000E4210000}"/>
    <cellStyle name="20% - 輔色4 3 2 5 3" xfId="8679" xr:uid="{00000000-0005-0000-0000-0000E5210000}"/>
    <cellStyle name="20% - 輔色4 3 2 6" xfId="8680" xr:uid="{00000000-0005-0000-0000-0000E6210000}"/>
    <cellStyle name="20% - 輔色4 3 2 6 2" xfId="8681" xr:uid="{00000000-0005-0000-0000-0000E7210000}"/>
    <cellStyle name="20% - 輔色4 3 2 7" xfId="8682" xr:uid="{00000000-0005-0000-0000-0000E8210000}"/>
    <cellStyle name="20% - 輔色4 3 3" xfId="8683" xr:uid="{00000000-0005-0000-0000-0000E9210000}"/>
    <cellStyle name="20% - 輔色4 3 3 2" xfId="8684" xr:uid="{00000000-0005-0000-0000-0000EA210000}"/>
    <cellStyle name="20% - 輔色4 3 3 2 2" xfId="8685" xr:uid="{00000000-0005-0000-0000-0000EB210000}"/>
    <cellStyle name="20% - 輔色4 3 3 2 2 2" xfId="8686" xr:uid="{00000000-0005-0000-0000-0000EC210000}"/>
    <cellStyle name="20% - 輔色4 3 3 2 2 2 2" xfId="8687" xr:uid="{00000000-0005-0000-0000-0000ED210000}"/>
    <cellStyle name="20% - 輔色4 3 3 2 2 2 2 2" xfId="8688" xr:uid="{00000000-0005-0000-0000-0000EE210000}"/>
    <cellStyle name="20% - 輔色4 3 3 2 2 2 3" xfId="8689" xr:uid="{00000000-0005-0000-0000-0000EF210000}"/>
    <cellStyle name="20% - 輔色4 3 3 2 2 3" xfId="8690" xr:uid="{00000000-0005-0000-0000-0000F0210000}"/>
    <cellStyle name="20% - 輔色4 3 3 2 2 3 2" xfId="8691" xr:uid="{00000000-0005-0000-0000-0000F1210000}"/>
    <cellStyle name="20% - 輔色4 3 3 2 2 4" xfId="8692" xr:uid="{00000000-0005-0000-0000-0000F2210000}"/>
    <cellStyle name="20% - 輔色4 3 3 2 3" xfId="8693" xr:uid="{00000000-0005-0000-0000-0000F3210000}"/>
    <cellStyle name="20% - 輔色4 3 3 2 3 2" xfId="8694" xr:uid="{00000000-0005-0000-0000-0000F4210000}"/>
    <cellStyle name="20% - 輔色4 3 3 2 3 2 2" xfId="8695" xr:uid="{00000000-0005-0000-0000-0000F5210000}"/>
    <cellStyle name="20% - 輔色4 3 3 2 3 3" xfId="8696" xr:uid="{00000000-0005-0000-0000-0000F6210000}"/>
    <cellStyle name="20% - 輔色4 3 3 2 4" xfId="8697" xr:uid="{00000000-0005-0000-0000-0000F7210000}"/>
    <cellStyle name="20% - 輔色4 3 3 2 4 2" xfId="8698" xr:uid="{00000000-0005-0000-0000-0000F8210000}"/>
    <cellStyle name="20% - 輔色4 3 3 2 5" xfId="8699" xr:uid="{00000000-0005-0000-0000-0000F9210000}"/>
    <cellStyle name="20% - 輔色4 3 3 3" xfId="8700" xr:uid="{00000000-0005-0000-0000-0000FA210000}"/>
    <cellStyle name="20% - 輔色4 3 3 3 2" xfId="8701" xr:uid="{00000000-0005-0000-0000-0000FB210000}"/>
    <cellStyle name="20% - 輔色4 3 3 3 2 2" xfId="8702" xr:uid="{00000000-0005-0000-0000-0000FC210000}"/>
    <cellStyle name="20% - 輔色4 3 3 3 2 2 2" xfId="8703" xr:uid="{00000000-0005-0000-0000-0000FD210000}"/>
    <cellStyle name="20% - 輔色4 3 3 3 2 3" xfId="8704" xr:uid="{00000000-0005-0000-0000-0000FE210000}"/>
    <cellStyle name="20% - 輔色4 3 3 3 3" xfId="8705" xr:uid="{00000000-0005-0000-0000-0000FF210000}"/>
    <cellStyle name="20% - 輔色4 3 3 3 3 2" xfId="8706" xr:uid="{00000000-0005-0000-0000-000000220000}"/>
    <cellStyle name="20% - 輔色4 3 3 3 4" xfId="8707" xr:uid="{00000000-0005-0000-0000-000001220000}"/>
    <cellStyle name="20% - 輔色4 3 3 4" xfId="8708" xr:uid="{00000000-0005-0000-0000-000002220000}"/>
    <cellStyle name="20% - 輔色4 3 3 4 2" xfId="8709" xr:uid="{00000000-0005-0000-0000-000003220000}"/>
    <cellStyle name="20% - 輔色4 3 3 4 2 2" xfId="8710" xr:uid="{00000000-0005-0000-0000-000004220000}"/>
    <cellStyle name="20% - 輔色4 3 3 4 3" xfId="8711" xr:uid="{00000000-0005-0000-0000-000005220000}"/>
    <cellStyle name="20% - 輔色4 3 3 5" xfId="8712" xr:uid="{00000000-0005-0000-0000-000006220000}"/>
    <cellStyle name="20% - 輔色4 3 3 5 2" xfId="8713" xr:uid="{00000000-0005-0000-0000-000007220000}"/>
    <cellStyle name="20% - 輔色4 3 3 6" xfId="8714" xr:uid="{00000000-0005-0000-0000-000008220000}"/>
    <cellStyle name="20% - 輔色4 3 4" xfId="8715" xr:uid="{00000000-0005-0000-0000-000009220000}"/>
    <cellStyle name="20% - 輔色4 3 4 2" xfId="8716" xr:uid="{00000000-0005-0000-0000-00000A220000}"/>
    <cellStyle name="20% - 輔色4 3 4 2 2" xfId="8717" xr:uid="{00000000-0005-0000-0000-00000B220000}"/>
    <cellStyle name="20% - 輔色4 3 4 2 2 2" xfId="8718" xr:uid="{00000000-0005-0000-0000-00000C220000}"/>
    <cellStyle name="20% - 輔色4 3 4 2 2 2 2" xfId="8719" xr:uid="{00000000-0005-0000-0000-00000D220000}"/>
    <cellStyle name="20% - 輔色4 3 4 2 2 3" xfId="8720" xr:uid="{00000000-0005-0000-0000-00000E220000}"/>
    <cellStyle name="20% - 輔色4 3 4 2 3" xfId="8721" xr:uid="{00000000-0005-0000-0000-00000F220000}"/>
    <cellStyle name="20% - 輔色4 3 4 2 3 2" xfId="8722" xr:uid="{00000000-0005-0000-0000-000010220000}"/>
    <cellStyle name="20% - 輔色4 3 4 2 4" xfId="8723" xr:uid="{00000000-0005-0000-0000-000011220000}"/>
    <cellStyle name="20% - 輔色4 3 4 3" xfId="8724" xr:uid="{00000000-0005-0000-0000-000012220000}"/>
    <cellStyle name="20% - 輔色4 3 4 3 2" xfId="8725" xr:uid="{00000000-0005-0000-0000-000013220000}"/>
    <cellStyle name="20% - 輔色4 3 4 3 2 2" xfId="8726" xr:uid="{00000000-0005-0000-0000-000014220000}"/>
    <cellStyle name="20% - 輔色4 3 4 3 3" xfId="8727" xr:uid="{00000000-0005-0000-0000-000015220000}"/>
    <cellStyle name="20% - 輔色4 3 4 4" xfId="8728" xr:uid="{00000000-0005-0000-0000-000016220000}"/>
    <cellStyle name="20% - 輔色4 3 4 4 2" xfId="8729" xr:uid="{00000000-0005-0000-0000-000017220000}"/>
    <cellStyle name="20% - 輔色4 3 4 5" xfId="8730" xr:uid="{00000000-0005-0000-0000-000018220000}"/>
    <cellStyle name="20% - 輔色4 3 5" xfId="8731" xr:uid="{00000000-0005-0000-0000-000019220000}"/>
    <cellStyle name="20% - 輔色4 3 5 2" xfId="8732" xr:uid="{00000000-0005-0000-0000-00001A220000}"/>
    <cellStyle name="20% - 輔色4 3 5 2 2" xfId="8733" xr:uid="{00000000-0005-0000-0000-00001B220000}"/>
    <cellStyle name="20% - 輔色4 3 5 2 2 2" xfId="8734" xr:uid="{00000000-0005-0000-0000-00001C220000}"/>
    <cellStyle name="20% - 輔色4 3 5 2 3" xfId="8735" xr:uid="{00000000-0005-0000-0000-00001D220000}"/>
    <cellStyle name="20% - 輔色4 3 5 3" xfId="8736" xr:uid="{00000000-0005-0000-0000-00001E220000}"/>
    <cellStyle name="20% - 輔色4 3 5 3 2" xfId="8737" xr:uid="{00000000-0005-0000-0000-00001F220000}"/>
    <cellStyle name="20% - 輔色4 3 5 4" xfId="8738" xr:uid="{00000000-0005-0000-0000-000020220000}"/>
    <cellStyle name="20% - 輔色4 3 6" xfId="8739" xr:uid="{00000000-0005-0000-0000-000021220000}"/>
    <cellStyle name="20% - 輔色4 3 6 2" xfId="8740" xr:uid="{00000000-0005-0000-0000-000022220000}"/>
    <cellStyle name="20% - 輔色4 3 6 2 2" xfId="8741" xr:uid="{00000000-0005-0000-0000-000023220000}"/>
    <cellStyle name="20% - 輔色4 3 6 3" xfId="8742" xr:uid="{00000000-0005-0000-0000-000024220000}"/>
    <cellStyle name="20% - 輔色4 3 7" xfId="8743" xr:uid="{00000000-0005-0000-0000-000025220000}"/>
    <cellStyle name="20% - 輔色4 3 7 2" xfId="8744" xr:uid="{00000000-0005-0000-0000-000026220000}"/>
    <cellStyle name="20% - 輔色4 3 8" xfId="8745" xr:uid="{00000000-0005-0000-0000-000027220000}"/>
    <cellStyle name="20% - 輔色4 30" xfId="8746" xr:uid="{00000000-0005-0000-0000-000028220000}"/>
    <cellStyle name="20% - 輔色4 30 2" xfId="8747" xr:uid="{00000000-0005-0000-0000-000029220000}"/>
    <cellStyle name="20% - 輔色4 30 2 2" xfId="8748" xr:uid="{00000000-0005-0000-0000-00002A220000}"/>
    <cellStyle name="20% - 輔色4 30 2 2 2" xfId="8749" xr:uid="{00000000-0005-0000-0000-00002B220000}"/>
    <cellStyle name="20% - 輔色4 30 2 2 2 2" xfId="8750" xr:uid="{00000000-0005-0000-0000-00002C220000}"/>
    <cellStyle name="20% - 輔色4 30 2 2 2 2 2" xfId="8751" xr:uid="{00000000-0005-0000-0000-00002D220000}"/>
    <cellStyle name="20% - 輔色4 30 2 2 2 3" xfId="8752" xr:uid="{00000000-0005-0000-0000-00002E220000}"/>
    <cellStyle name="20% - 輔色4 30 2 2 3" xfId="8753" xr:uid="{00000000-0005-0000-0000-00002F220000}"/>
    <cellStyle name="20% - 輔色4 30 2 2 3 2" xfId="8754" xr:uid="{00000000-0005-0000-0000-000030220000}"/>
    <cellStyle name="20% - 輔色4 30 2 2 4" xfId="8755" xr:uid="{00000000-0005-0000-0000-000031220000}"/>
    <cellStyle name="20% - 輔色4 30 2 3" xfId="8756" xr:uid="{00000000-0005-0000-0000-000032220000}"/>
    <cellStyle name="20% - 輔色4 30 2 3 2" xfId="8757" xr:uid="{00000000-0005-0000-0000-000033220000}"/>
    <cellStyle name="20% - 輔色4 30 2 3 2 2" xfId="8758" xr:uid="{00000000-0005-0000-0000-000034220000}"/>
    <cellStyle name="20% - 輔色4 30 2 3 3" xfId="8759" xr:uid="{00000000-0005-0000-0000-000035220000}"/>
    <cellStyle name="20% - 輔色4 30 2 4" xfId="8760" xr:uid="{00000000-0005-0000-0000-000036220000}"/>
    <cellStyle name="20% - 輔色4 30 2 4 2" xfId="8761" xr:uid="{00000000-0005-0000-0000-000037220000}"/>
    <cellStyle name="20% - 輔色4 30 2 5" xfId="8762" xr:uid="{00000000-0005-0000-0000-000038220000}"/>
    <cellStyle name="20% - 輔色4 30 3" xfId="8763" xr:uid="{00000000-0005-0000-0000-000039220000}"/>
    <cellStyle name="20% - 輔色4 30 3 2" xfId="8764" xr:uid="{00000000-0005-0000-0000-00003A220000}"/>
    <cellStyle name="20% - 輔色4 30 3 2 2" xfId="8765" xr:uid="{00000000-0005-0000-0000-00003B220000}"/>
    <cellStyle name="20% - 輔色4 30 3 2 2 2" xfId="8766" xr:uid="{00000000-0005-0000-0000-00003C220000}"/>
    <cellStyle name="20% - 輔色4 30 3 2 3" xfId="8767" xr:uid="{00000000-0005-0000-0000-00003D220000}"/>
    <cellStyle name="20% - 輔色4 30 3 3" xfId="8768" xr:uid="{00000000-0005-0000-0000-00003E220000}"/>
    <cellStyle name="20% - 輔色4 30 3 3 2" xfId="8769" xr:uid="{00000000-0005-0000-0000-00003F220000}"/>
    <cellStyle name="20% - 輔色4 30 3 4" xfId="8770" xr:uid="{00000000-0005-0000-0000-000040220000}"/>
    <cellStyle name="20% - 輔色4 30 4" xfId="8771" xr:uid="{00000000-0005-0000-0000-000041220000}"/>
    <cellStyle name="20% - 輔色4 30 4 2" xfId="8772" xr:uid="{00000000-0005-0000-0000-000042220000}"/>
    <cellStyle name="20% - 輔色4 30 4 2 2" xfId="8773" xr:uid="{00000000-0005-0000-0000-000043220000}"/>
    <cellStyle name="20% - 輔色4 30 4 3" xfId="8774" xr:uid="{00000000-0005-0000-0000-000044220000}"/>
    <cellStyle name="20% - 輔色4 30 5" xfId="8775" xr:uid="{00000000-0005-0000-0000-000045220000}"/>
    <cellStyle name="20% - 輔色4 30 5 2" xfId="8776" xr:uid="{00000000-0005-0000-0000-000046220000}"/>
    <cellStyle name="20% - 輔色4 30 6" xfId="8777" xr:uid="{00000000-0005-0000-0000-000047220000}"/>
    <cellStyle name="20% - 輔色4 31" xfId="8778" xr:uid="{00000000-0005-0000-0000-000048220000}"/>
    <cellStyle name="20% - 輔色4 31 2" xfId="8779" xr:uid="{00000000-0005-0000-0000-000049220000}"/>
    <cellStyle name="20% - 輔色4 31 2 2" xfId="8780" xr:uid="{00000000-0005-0000-0000-00004A220000}"/>
    <cellStyle name="20% - 輔色4 31 2 2 2" xfId="8781" xr:uid="{00000000-0005-0000-0000-00004B220000}"/>
    <cellStyle name="20% - 輔色4 31 2 2 2 2" xfId="8782" xr:uid="{00000000-0005-0000-0000-00004C220000}"/>
    <cellStyle name="20% - 輔色4 31 2 2 2 2 2" xfId="8783" xr:uid="{00000000-0005-0000-0000-00004D220000}"/>
    <cellStyle name="20% - 輔色4 31 2 2 2 3" xfId="8784" xr:uid="{00000000-0005-0000-0000-00004E220000}"/>
    <cellStyle name="20% - 輔色4 31 2 2 3" xfId="8785" xr:uid="{00000000-0005-0000-0000-00004F220000}"/>
    <cellStyle name="20% - 輔色4 31 2 2 3 2" xfId="8786" xr:uid="{00000000-0005-0000-0000-000050220000}"/>
    <cellStyle name="20% - 輔色4 31 2 2 4" xfId="8787" xr:uid="{00000000-0005-0000-0000-000051220000}"/>
    <cellStyle name="20% - 輔色4 31 2 3" xfId="8788" xr:uid="{00000000-0005-0000-0000-000052220000}"/>
    <cellStyle name="20% - 輔色4 31 2 3 2" xfId="8789" xr:uid="{00000000-0005-0000-0000-000053220000}"/>
    <cellStyle name="20% - 輔色4 31 2 3 2 2" xfId="8790" xr:uid="{00000000-0005-0000-0000-000054220000}"/>
    <cellStyle name="20% - 輔色4 31 2 3 3" xfId="8791" xr:uid="{00000000-0005-0000-0000-000055220000}"/>
    <cellStyle name="20% - 輔色4 31 2 4" xfId="8792" xr:uid="{00000000-0005-0000-0000-000056220000}"/>
    <cellStyle name="20% - 輔色4 31 2 4 2" xfId="8793" xr:uid="{00000000-0005-0000-0000-000057220000}"/>
    <cellStyle name="20% - 輔色4 31 2 5" xfId="8794" xr:uid="{00000000-0005-0000-0000-000058220000}"/>
    <cellStyle name="20% - 輔色4 31 3" xfId="8795" xr:uid="{00000000-0005-0000-0000-000059220000}"/>
    <cellStyle name="20% - 輔色4 31 3 2" xfId="8796" xr:uid="{00000000-0005-0000-0000-00005A220000}"/>
    <cellStyle name="20% - 輔色4 31 3 2 2" xfId="8797" xr:uid="{00000000-0005-0000-0000-00005B220000}"/>
    <cellStyle name="20% - 輔色4 31 3 2 2 2" xfId="8798" xr:uid="{00000000-0005-0000-0000-00005C220000}"/>
    <cellStyle name="20% - 輔色4 31 3 2 3" xfId="8799" xr:uid="{00000000-0005-0000-0000-00005D220000}"/>
    <cellStyle name="20% - 輔色4 31 3 3" xfId="8800" xr:uid="{00000000-0005-0000-0000-00005E220000}"/>
    <cellStyle name="20% - 輔色4 31 3 3 2" xfId="8801" xr:uid="{00000000-0005-0000-0000-00005F220000}"/>
    <cellStyle name="20% - 輔色4 31 3 4" xfId="8802" xr:uid="{00000000-0005-0000-0000-000060220000}"/>
    <cellStyle name="20% - 輔色4 31 4" xfId="8803" xr:uid="{00000000-0005-0000-0000-000061220000}"/>
    <cellStyle name="20% - 輔色4 31 4 2" xfId="8804" xr:uid="{00000000-0005-0000-0000-000062220000}"/>
    <cellStyle name="20% - 輔色4 31 4 2 2" xfId="8805" xr:uid="{00000000-0005-0000-0000-000063220000}"/>
    <cellStyle name="20% - 輔色4 31 4 3" xfId="8806" xr:uid="{00000000-0005-0000-0000-000064220000}"/>
    <cellStyle name="20% - 輔色4 31 5" xfId="8807" xr:uid="{00000000-0005-0000-0000-000065220000}"/>
    <cellStyle name="20% - 輔色4 31 5 2" xfId="8808" xr:uid="{00000000-0005-0000-0000-000066220000}"/>
    <cellStyle name="20% - 輔色4 31 6" xfId="8809" xr:uid="{00000000-0005-0000-0000-000067220000}"/>
    <cellStyle name="20% - 輔色4 32" xfId="8810" xr:uid="{00000000-0005-0000-0000-000068220000}"/>
    <cellStyle name="20% - 輔色4 32 2" xfId="8811" xr:uid="{00000000-0005-0000-0000-000069220000}"/>
    <cellStyle name="20% - 輔色4 32 2 2" xfId="8812" xr:uid="{00000000-0005-0000-0000-00006A220000}"/>
    <cellStyle name="20% - 輔色4 32 2 2 2" xfId="8813" xr:uid="{00000000-0005-0000-0000-00006B220000}"/>
    <cellStyle name="20% - 輔色4 32 2 2 2 2" xfId="8814" xr:uid="{00000000-0005-0000-0000-00006C220000}"/>
    <cellStyle name="20% - 輔色4 32 2 2 2 2 2" xfId="8815" xr:uid="{00000000-0005-0000-0000-00006D220000}"/>
    <cellStyle name="20% - 輔色4 32 2 2 2 3" xfId="8816" xr:uid="{00000000-0005-0000-0000-00006E220000}"/>
    <cellStyle name="20% - 輔色4 32 2 2 3" xfId="8817" xr:uid="{00000000-0005-0000-0000-00006F220000}"/>
    <cellStyle name="20% - 輔色4 32 2 2 3 2" xfId="8818" xr:uid="{00000000-0005-0000-0000-000070220000}"/>
    <cellStyle name="20% - 輔色4 32 2 2 4" xfId="8819" xr:uid="{00000000-0005-0000-0000-000071220000}"/>
    <cellStyle name="20% - 輔色4 32 2 3" xfId="8820" xr:uid="{00000000-0005-0000-0000-000072220000}"/>
    <cellStyle name="20% - 輔色4 32 2 3 2" xfId="8821" xr:uid="{00000000-0005-0000-0000-000073220000}"/>
    <cellStyle name="20% - 輔色4 32 2 3 2 2" xfId="8822" xr:uid="{00000000-0005-0000-0000-000074220000}"/>
    <cellStyle name="20% - 輔色4 32 2 3 3" xfId="8823" xr:uid="{00000000-0005-0000-0000-000075220000}"/>
    <cellStyle name="20% - 輔色4 32 2 4" xfId="8824" xr:uid="{00000000-0005-0000-0000-000076220000}"/>
    <cellStyle name="20% - 輔色4 32 2 4 2" xfId="8825" xr:uid="{00000000-0005-0000-0000-000077220000}"/>
    <cellStyle name="20% - 輔色4 32 2 5" xfId="8826" xr:uid="{00000000-0005-0000-0000-000078220000}"/>
    <cellStyle name="20% - 輔色4 32 3" xfId="8827" xr:uid="{00000000-0005-0000-0000-000079220000}"/>
    <cellStyle name="20% - 輔色4 32 3 2" xfId="8828" xr:uid="{00000000-0005-0000-0000-00007A220000}"/>
    <cellStyle name="20% - 輔色4 32 3 2 2" xfId="8829" xr:uid="{00000000-0005-0000-0000-00007B220000}"/>
    <cellStyle name="20% - 輔色4 32 3 2 2 2" xfId="8830" xr:uid="{00000000-0005-0000-0000-00007C220000}"/>
    <cellStyle name="20% - 輔色4 32 3 2 3" xfId="8831" xr:uid="{00000000-0005-0000-0000-00007D220000}"/>
    <cellStyle name="20% - 輔色4 32 3 3" xfId="8832" xr:uid="{00000000-0005-0000-0000-00007E220000}"/>
    <cellStyle name="20% - 輔色4 32 3 3 2" xfId="8833" xr:uid="{00000000-0005-0000-0000-00007F220000}"/>
    <cellStyle name="20% - 輔色4 32 3 4" xfId="8834" xr:uid="{00000000-0005-0000-0000-000080220000}"/>
    <cellStyle name="20% - 輔色4 32 4" xfId="8835" xr:uid="{00000000-0005-0000-0000-000081220000}"/>
    <cellStyle name="20% - 輔色4 32 4 2" xfId="8836" xr:uid="{00000000-0005-0000-0000-000082220000}"/>
    <cellStyle name="20% - 輔色4 32 4 2 2" xfId="8837" xr:uid="{00000000-0005-0000-0000-000083220000}"/>
    <cellStyle name="20% - 輔色4 32 4 3" xfId="8838" xr:uid="{00000000-0005-0000-0000-000084220000}"/>
    <cellStyle name="20% - 輔色4 32 5" xfId="8839" xr:uid="{00000000-0005-0000-0000-000085220000}"/>
    <cellStyle name="20% - 輔色4 32 5 2" xfId="8840" xr:uid="{00000000-0005-0000-0000-000086220000}"/>
    <cellStyle name="20% - 輔色4 32 6" xfId="8841" xr:uid="{00000000-0005-0000-0000-000087220000}"/>
    <cellStyle name="20% - 輔色4 33" xfId="8842" xr:uid="{00000000-0005-0000-0000-000088220000}"/>
    <cellStyle name="20% - 輔色4 33 2" xfId="8843" xr:uid="{00000000-0005-0000-0000-000089220000}"/>
    <cellStyle name="20% - 輔色4 33 2 2" xfId="8844" xr:uid="{00000000-0005-0000-0000-00008A220000}"/>
    <cellStyle name="20% - 輔色4 33 2 2 2" xfId="8845" xr:uid="{00000000-0005-0000-0000-00008B220000}"/>
    <cellStyle name="20% - 輔色4 33 2 2 2 2" xfId="8846" xr:uid="{00000000-0005-0000-0000-00008C220000}"/>
    <cellStyle name="20% - 輔色4 33 2 2 2 2 2" xfId="8847" xr:uid="{00000000-0005-0000-0000-00008D220000}"/>
    <cellStyle name="20% - 輔色4 33 2 2 2 3" xfId="8848" xr:uid="{00000000-0005-0000-0000-00008E220000}"/>
    <cellStyle name="20% - 輔色4 33 2 2 3" xfId="8849" xr:uid="{00000000-0005-0000-0000-00008F220000}"/>
    <cellStyle name="20% - 輔色4 33 2 2 3 2" xfId="8850" xr:uid="{00000000-0005-0000-0000-000090220000}"/>
    <cellStyle name="20% - 輔色4 33 2 2 4" xfId="8851" xr:uid="{00000000-0005-0000-0000-000091220000}"/>
    <cellStyle name="20% - 輔色4 33 2 3" xfId="8852" xr:uid="{00000000-0005-0000-0000-000092220000}"/>
    <cellStyle name="20% - 輔色4 33 2 3 2" xfId="8853" xr:uid="{00000000-0005-0000-0000-000093220000}"/>
    <cellStyle name="20% - 輔色4 33 2 3 2 2" xfId="8854" xr:uid="{00000000-0005-0000-0000-000094220000}"/>
    <cellStyle name="20% - 輔色4 33 2 3 3" xfId="8855" xr:uid="{00000000-0005-0000-0000-000095220000}"/>
    <cellStyle name="20% - 輔色4 33 2 4" xfId="8856" xr:uid="{00000000-0005-0000-0000-000096220000}"/>
    <cellStyle name="20% - 輔色4 33 2 4 2" xfId="8857" xr:uid="{00000000-0005-0000-0000-000097220000}"/>
    <cellStyle name="20% - 輔色4 33 2 5" xfId="8858" xr:uid="{00000000-0005-0000-0000-000098220000}"/>
    <cellStyle name="20% - 輔色4 33 3" xfId="8859" xr:uid="{00000000-0005-0000-0000-000099220000}"/>
    <cellStyle name="20% - 輔色4 33 3 2" xfId="8860" xr:uid="{00000000-0005-0000-0000-00009A220000}"/>
    <cellStyle name="20% - 輔色4 33 3 2 2" xfId="8861" xr:uid="{00000000-0005-0000-0000-00009B220000}"/>
    <cellStyle name="20% - 輔色4 33 3 2 2 2" xfId="8862" xr:uid="{00000000-0005-0000-0000-00009C220000}"/>
    <cellStyle name="20% - 輔色4 33 3 2 3" xfId="8863" xr:uid="{00000000-0005-0000-0000-00009D220000}"/>
    <cellStyle name="20% - 輔色4 33 3 3" xfId="8864" xr:uid="{00000000-0005-0000-0000-00009E220000}"/>
    <cellStyle name="20% - 輔色4 33 3 3 2" xfId="8865" xr:uid="{00000000-0005-0000-0000-00009F220000}"/>
    <cellStyle name="20% - 輔色4 33 3 4" xfId="8866" xr:uid="{00000000-0005-0000-0000-0000A0220000}"/>
    <cellStyle name="20% - 輔色4 33 4" xfId="8867" xr:uid="{00000000-0005-0000-0000-0000A1220000}"/>
    <cellStyle name="20% - 輔色4 33 4 2" xfId="8868" xr:uid="{00000000-0005-0000-0000-0000A2220000}"/>
    <cellStyle name="20% - 輔色4 33 4 2 2" xfId="8869" xr:uid="{00000000-0005-0000-0000-0000A3220000}"/>
    <cellStyle name="20% - 輔色4 33 4 3" xfId="8870" xr:uid="{00000000-0005-0000-0000-0000A4220000}"/>
    <cellStyle name="20% - 輔色4 33 5" xfId="8871" xr:uid="{00000000-0005-0000-0000-0000A5220000}"/>
    <cellStyle name="20% - 輔色4 33 5 2" xfId="8872" xr:uid="{00000000-0005-0000-0000-0000A6220000}"/>
    <cellStyle name="20% - 輔色4 33 6" xfId="8873" xr:uid="{00000000-0005-0000-0000-0000A7220000}"/>
    <cellStyle name="20% - 輔色4 34" xfId="8874" xr:uid="{00000000-0005-0000-0000-0000A8220000}"/>
    <cellStyle name="20% - 輔色4 34 2" xfId="8875" xr:uid="{00000000-0005-0000-0000-0000A9220000}"/>
    <cellStyle name="20% - 輔色4 34 2 2" xfId="8876" xr:uid="{00000000-0005-0000-0000-0000AA220000}"/>
    <cellStyle name="20% - 輔色4 34 2 2 2" xfId="8877" xr:uid="{00000000-0005-0000-0000-0000AB220000}"/>
    <cellStyle name="20% - 輔色4 34 2 2 2 2" xfId="8878" xr:uid="{00000000-0005-0000-0000-0000AC220000}"/>
    <cellStyle name="20% - 輔色4 34 2 2 2 2 2" xfId="8879" xr:uid="{00000000-0005-0000-0000-0000AD220000}"/>
    <cellStyle name="20% - 輔色4 34 2 2 2 3" xfId="8880" xr:uid="{00000000-0005-0000-0000-0000AE220000}"/>
    <cellStyle name="20% - 輔色4 34 2 2 3" xfId="8881" xr:uid="{00000000-0005-0000-0000-0000AF220000}"/>
    <cellStyle name="20% - 輔色4 34 2 2 3 2" xfId="8882" xr:uid="{00000000-0005-0000-0000-0000B0220000}"/>
    <cellStyle name="20% - 輔色4 34 2 2 4" xfId="8883" xr:uid="{00000000-0005-0000-0000-0000B1220000}"/>
    <cellStyle name="20% - 輔色4 34 2 3" xfId="8884" xr:uid="{00000000-0005-0000-0000-0000B2220000}"/>
    <cellStyle name="20% - 輔色4 34 2 3 2" xfId="8885" xr:uid="{00000000-0005-0000-0000-0000B3220000}"/>
    <cellStyle name="20% - 輔色4 34 2 3 2 2" xfId="8886" xr:uid="{00000000-0005-0000-0000-0000B4220000}"/>
    <cellStyle name="20% - 輔色4 34 2 3 3" xfId="8887" xr:uid="{00000000-0005-0000-0000-0000B5220000}"/>
    <cellStyle name="20% - 輔色4 34 2 4" xfId="8888" xr:uid="{00000000-0005-0000-0000-0000B6220000}"/>
    <cellStyle name="20% - 輔色4 34 2 4 2" xfId="8889" xr:uid="{00000000-0005-0000-0000-0000B7220000}"/>
    <cellStyle name="20% - 輔色4 34 2 5" xfId="8890" xr:uid="{00000000-0005-0000-0000-0000B8220000}"/>
    <cellStyle name="20% - 輔色4 34 3" xfId="8891" xr:uid="{00000000-0005-0000-0000-0000B9220000}"/>
    <cellStyle name="20% - 輔色4 34 3 2" xfId="8892" xr:uid="{00000000-0005-0000-0000-0000BA220000}"/>
    <cellStyle name="20% - 輔色4 34 3 2 2" xfId="8893" xr:uid="{00000000-0005-0000-0000-0000BB220000}"/>
    <cellStyle name="20% - 輔色4 34 3 2 2 2" xfId="8894" xr:uid="{00000000-0005-0000-0000-0000BC220000}"/>
    <cellStyle name="20% - 輔色4 34 3 2 3" xfId="8895" xr:uid="{00000000-0005-0000-0000-0000BD220000}"/>
    <cellStyle name="20% - 輔色4 34 3 3" xfId="8896" xr:uid="{00000000-0005-0000-0000-0000BE220000}"/>
    <cellStyle name="20% - 輔色4 34 3 3 2" xfId="8897" xr:uid="{00000000-0005-0000-0000-0000BF220000}"/>
    <cellStyle name="20% - 輔色4 34 3 4" xfId="8898" xr:uid="{00000000-0005-0000-0000-0000C0220000}"/>
    <cellStyle name="20% - 輔色4 34 4" xfId="8899" xr:uid="{00000000-0005-0000-0000-0000C1220000}"/>
    <cellStyle name="20% - 輔色4 34 4 2" xfId="8900" xr:uid="{00000000-0005-0000-0000-0000C2220000}"/>
    <cellStyle name="20% - 輔色4 34 4 2 2" xfId="8901" xr:uid="{00000000-0005-0000-0000-0000C3220000}"/>
    <cellStyle name="20% - 輔色4 34 4 3" xfId="8902" xr:uid="{00000000-0005-0000-0000-0000C4220000}"/>
    <cellStyle name="20% - 輔色4 34 5" xfId="8903" xr:uid="{00000000-0005-0000-0000-0000C5220000}"/>
    <cellStyle name="20% - 輔色4 34 5 2" xfId="8904" xr:uid="{00000000-0005-0000-0000-0000C6220000}"/>
    <cellStyle name="20% - 輔色4 34 6" xfId="8905" xr:uid="{00000000-0005-0000-0000-0000C7220000}"/>
    <cellStyle name="20% - 輔色4 35" xfId="8906" xr:uid="{00000000-0005-0000-0000-0000C8220000}"/>
    <cellStyle name="20% - 輔色4 35 2" xfId="8907" xr:uid="{00000000-0005-0000-0000-0000C9220000}"/>
    <cellStyle name="20% - 輔色4 35 2 2" xfId="8908" xr:uid="{00000000-0005-0000-0000-0000CA220000}"/>
    <cellStyle name="20% - 輔色4 35 2 2 2" xfId="8909" xr:uid="{00000000-0005-0000-0000-0000CB220000}"/>
    <cellStyle name="20% - 輔色4 35 2 2 2 2" xfId="8910" xr:uid="{00000000-0005-0000-0000-0000CC220000}"/>
    <cellStyle name="20% - 輔色4 35 2 2 2 2 2" xfId="8911" xr:uid="{00000000-0005-0000-0000-0000CD220000}"/>
    <cellStyle name="20% - 輔色4 35 2 2 2 3" xfId="8912" xr:uid="{00000000-0005-0000-0000-0000CE220000}"/>
    <cellStyle name="20% - 輔色4 35 2 2 3" xfId="8913" xr:uid="{00000000-0005-0000-0000-0000CF220000}"/>
    <cellStyle name="20% - 輔色4 35 2 2 3 2" xfId="8914" xr:uid="{00000000-0005-0000-0000-0000D0220000}"/>
    <cellStyle name="20% - 輔色4 35 2 2 4" xfId="8915" xr:uid="{00000000-0005-0000-0000-0000D1220000}"/>
    <cellStyle name="20% - 輔色4 35 2 3" xfId="8916" xr:uid="{00000000-0005-0000-0000-0000D2220000}"/>
    <cellStyle name="20% - 輔色4 35 2 3 2" xfId="8917" xr:uid="{00000000-0005-0000-0000-0000D3220000}"/>
    <cellStyle name="20% - 輔色4 35 2 3 2 2" xfId="8918" xr:uid="{00000000-0005-0000-0000-0000D4220000}"/>
    <cellStyle name="20% - 輔色4 35 2 3 3" xfId="8919" xr:uid="{00000000-0005-0000-0000-0000D5220000}"/>
    <cellStyle name="20% - 輔色4 35 2 4" xfId="8920" xr:uid="{00000000-0005-0000-0000-0000D6220000}"/>
    <cellStyle name="20% - 輔色4 35 2 4 2" xfId="8921" xr:uid="{00000000-0005-0000-0000-0000D7220000}"/>
    <cellStyle name="20% - 輔色4 35 2 5" xfId="8922" xr:uid="{00000000-0005-0000-0000-0000D8220000}"/>
    <cellStyle name="20% - 輔色4 35 3" xfId="8923" xr:uid="{00000000-0005-0000-0000-0000D9220000}"/>
    <cellStyle name="20% - 輔色4 35 3 2" xfId="8924" xr:uid="{00000000-0005-0000-0000-0000DA220000}"/>
    <cellStyle name="20% - 輔色4 35 3 2 2" xfId="8925" xr:uid="{00000000-0005-0000-0000-0000DB220000}"/>
    <cellStyle name="20% - 輔色4 35 3 2 2 2" xfId="8926" xr:uid="{00000000-0005-0000-0000-0000DC220000}"/>
    <cellStyle name="20% - 輔色4 35 3 2 3" xfId="8927" xr:uid="{00000000-0005-0000-0000-0000DD220000}"/>
    <cellStyle name="20% - 輔色4 35 3 3" xfId="8928" xr:uid="{00000000-0005-0000-0000-0000DE220000}"/>
    <cellStyle name="20% - 輔色4 35 3 3 2" xfId="8929" xr:uid="{00000000-0005-0000-0000-0000DF220000}"/>
    <cellStyle name="20% - 輔色4 35 3 4" xfId="8930" xr:uid="{00000000-0005-0000-0000-0000E0220000}"/>
    <cellStyle name="20% - 輔色4 35 4" xfId="8931" xr:uid="{00000000-0005-0000-0000-0000E1220000}"/>
    <cellStyle name="20% - 輔色4 35 4 2" xfId="8932" xr:uid="{00000000-0005-0000-0000-0000E2220000}"/>
    <cellStyle name="20% - 輔色4 35 4 2 2" xfId="8933" xr:uid="{00000000-0005-0000-0000-0000E3220000}"/>
    <cellStyle name="20% - 輔色4 35 4 3" xfId="8934" xr:uid="{00000000-0005-0000-0000-0000E4220000}"/>
    <cellStyle name="20% - 輔色4 35 5" xfId="8935" xr:uid="{00000000-0005-0000-0000-0000E5220000}"/>
    <cellStyle name="20% - 輔色4 35 5 2" xfId="8936" xr:uid="{00000000-0005-0000-0000-0000E6220000}"/>
    <cellStyle name="20% - 輔色4 35 6" xfId="8937" xr:uid="{00000000-0005-0000-0000-0000E7220000}"/>
    <cellStyle name="20% - 輔色4 36" xfId="8938" xr:uid="{00000000-0005-0000-0000-0000E8220000}"/>
    <cellStyle name="20% - 輔色4 36 2" xfId="8939" xr:uid="{00000000-0005-0000-0000-0000E9220000}"/>
    <cellStyle name="20% - 輔色4 36 2 2" xfId="8940" xr:uid="{00000000-0005-0000-0000-0000EA220000}"/>
    <cellStyle name="20% - 輔色4 36 2 2 2" xfId="8941" xr:uid="{00000000-0005-0000-0000-0000EB220000}"/>
    <cellStyle name="20% - 輔色4 36 2 2 2 2" xfId="8942" xr:uid="{00000000-0005-0000-0000-0000EC220000}"/>
    <cellStyle name="20% - 輔色4 36 2 2 2 2 2" xfId="8943" xr:uid="{00000000-0005-0000-0000-0000ED220000}"/>
    <cellStyle name="20% - 輔色4 36 2 2 2 3" xfId="8944" xr:uid="{00000000-0005-0000-0000-0000EE220000}"/>
    <cellStyle name="20% - 輔色4 36 2 2 3" xfId="8945" xr:uid="{00000000-0005-0000-0000-0000EF220000}"/>
    <cellStyle name="20% - 輔色4 36 2 2 3 2" xfId="8946" xr:uid="{00000000-0005-0000-0000-0000F0220000}"/>
    <cellStyle name="20% - 輔色4 36 2 2 4" xfId="8947" xr:uid="{00000000-0005-0000-0000-0000F1220000}"/>
    <cellStyle name="20% - 輔色4 36 2 3" xfId="8948" xr:uid="{00000000-0005-0000-0000-0000F2220000}"/>
    <cellStyle name="20% - 輔色4 36 2 3 2" xfId="8949" xr:uid="{00000000-0005-0000-0000-0000F3220000}"/>
    <cellStyle name="20% - 輔色4 36 2 3 2 2" xfId="8950" xr:uid="{00000000-0005-0000-0000-0000F4220000}"/>
    <cellStyle name="20% - 輔色4 36 2 3 3" xfId="8951" xr:uid="{00000000-0005-0000-0000-0000F5220000}"/>
    <cellStyle name="20% - 輔色4 36 2 4" xfId="8952" xr:uid="{00000000-0005-0000-0000-0000F6220000}"/>
    <cellStyle name="20% - 輔色4 36 2 4 2" xfId="8953" xr:uid="{00000000-0005-0000-0000-0000F7220000}"/>
    <cellStyle name="20% - 輔色4 36 2 5" xfId="8954" xr:uid="{00000000-0005-0000-0000-0000F8220000}"/>
    <cellStyle name="20% - 輔色4 36 3" xfId="8955" xr:uid="{00000000-0005-0000-0000-0000F9220000}"/>
    <cellStyle name="20% - 輔色4 36 3 2" xfId="8956" xr:uid="{00000000-0005-0000-0000-0000FA220000}"/>
    <cellStyle name="20% - 輔色4 36 3 2 2" xfId="8957" xr:uid="{00000000-0005-0000-0000-0000FB220000}"/>
    <cellStyle name="20% - 輔色4 36 3 2 2 2" xfId="8958" xr:uid="{00000000-0005-0000-0000-0000FC220000}"/>
    <cellStyle name="20% - 輔色4 36 3 2 3" xfId="8959" xr:uid="{00000000-0005-0000-0000-0000FD220000}"/>
    <cellStyle name="20% - 輔色4 36 3 3" xfId="8960" xr:uid="{00000000-0005-0000-0000-0000FE220000}"/>
    <cellStyle name="20% - 輔色4 36 3 3 2" xfId="8961" xr:uid="{00000000-0005-0000-0000-0000FF220000}"/>
    <cellStyle name="20% - 輔色4 36 3 4" xfId="8962" xr:uid="{00000000-0005-0000-0000-000000230000}"/>
    <cellStyle name="20% - 輔色4 36 4" xfId="8963" xr:uid="{00000000-0005-0000-0000-000001230000}"/>
    <cellStyle name="20% - 輔色4 36 4 2" xfId="8964" xr:uid="{00000000-0005-0000-0000-000002230000}"/>
    <cellStyle name="20% - 輔色4 36 4 2 2" xfId="8965" xr:uid="{00000000-0005-0000-0000-000003230000}"/>
    <cellStyle name="20% - 輔色4 36 4 3" xfId="8966" xr:uid="{00000000-0005-0000-0000-000004230000}"/>
    <cellStyle name="20% - 輔色4 36 5" xfId="8967" xr:uid="{00000000-0005-0000-0000-000005230000}"/>
    <cellStyle name="20% - 輔色4 36 5 2" xfId="8968" xr:uid="{00000000-0005-0000-0000-000006230000}"/>
    <cellStyle name="20% - 輔色4 36 6" xfId="8969" xr:uid="{00000000-0005-0000-0000-000007230000}"/>
    <cellStyle name="20% - 輔色4 37" xfId="8970" xr:uid="{00000000-0005-0000-0000-000008230000}"/>
    <cellStyle name="20% - 輔色4 37 2" xfId="8971" xr:uid="{00000000-0005-0000-0000-000009230000}"/>
    <cellStyle name="20% - 輔色4 37 2 2" xfId="8972" xr:uid="{00000000-0005-0000-0000-00000A230000}"/>
    <cellStyle name="20% - 輔色4 37 2 2 2" xfId="8973" xr:uid="{00000000-0005-0000-0000-00000B230000}"/>
    <cellStyle name="20% - 輔色4 37 2 2 2 2" xfId="8974" xr:uid="{00000000-0005-0000-0000-00000C230000}"/>
    <cellStyle name="20% - 輔色4 37 2 2 2 2 2" xfId="8975" xr:uid="{00000000-0005-0000-0000-00000D230000}"/>
    <cellStyle name="20% - 輔色4 37 2 2 2 3" xfId="8976" xr:uid="{00000000-0005-0000-0000-00000E230000}"/>
    <cellStyle name="20% - 輔色4 37 2 2 3" xfId="8977" xr:uid="{00000000-0005-0000-0000-00000F230000}"/>
    <cellStyle name="20% - 輔色4 37 2 2 3 2" xfId="8978" xr:uid="{00000000-0005-0000-0000-000010230000}"/>
    <cellStyle name="20% - 輔色4 37 2 2 4" xfId="8979" xr:uid="{00000000-0005-0000-0000-000011230000}"/>
    <cellStyle name="20% - 輔色4 37 2 3" xfId="8980" xr:uid="{00000000-0005-0000-0000-000012230000}"/>
    <cellStyle name="20% - 輔色4 37 2 3 2" xfId="8981" xr:uid="{00000000-0005-0000-0000-000013230000}"/>
    <cellStyle name="20% - 輔色4 37 2 3 2 2" xfId="8982" xr:uid="{00000000-0005-0000-0000-000014230000}"/>
    <cellStyle name="20% - 輔色4 37 2 3 3" xfId="8983" xr:uid="{00000000-0005-0000-0000-000015230000}"/>
    <cellStyle name="20% - 輔色4 37 2 4" xfId="8984" xr:uid="{00000000-0005-0000-0000-000016230000}"/>
    <cellStyle name="20% - 輔色4 37 2 4 2" xfId="8985" xr:uid="{00000000-0005-0000-0000-000017230000}"/>
    <cellStyle name="20% - 輔色4 37 2 5" xfId="8986" xr:uid="{00000000-0005-0000-0000-000018230000}"/>
    <cellStyle name="20% - 輔色4 37 3" xfId="8987" xr:uid="{00000000-0005-0000-0000-000019230000}"/>
    <cellStyle name="20% - 輔色4 37 3 2" xfId="8988" xr:uid="{00000000-0005-0000-0000-00001A230000}"/>
    <cellStyle name="20% - 輔色4 37 3 2 2" xfId="8989" xr:uid="{00000000-0005-0000-0000-00001B230000}"/>
    <cellStyle name="20% - 輔色4 37 3 2 2 2" xfId="8990" xr:uid="{00000000-0005-0000-0000-00001C230000}"/>
    <cellStyle name="20% - 輔色4 37 3 2 3" xfId="8991" xr:uid="{00000000-0005-0000-0000-00001D230000}"/>
    <cellStyle name="20% - 輔色4 37 3 3" xfId="8992" xr:uid="{00000000-0005-0000-0000-00001E230000}"/>
    <cellStyle name="20% - 輔色4 37 3 3 2" xfId="8993" xr:uid="{00000000-0005-0000-0000-00001F230000}"/>
    <cellStyle name="20% - 輔色4 37 3 4" xfId="8994" xr:uid="{00000000-0005-0000-0000-000020230000}"/>
    <cellStyle name="20% - 輔色4 37 4" xfId="8995" xr:uid="{00000000-0005-0000-0000-000021230000}"/>
    <cellStyle name="20% - 輔色4 37 4 2" xfId="8996" xr:uid="{00000000-0005-0000-0000-000022230000}"/>
    <cellStyle name="20% - 輔色4 37 4 2 2" xfId="8997" xr:uid="{00000000-0005-0000-0000-000023230000}"/>
    <cellStyle name="20% - 輔色4 37 4 3" xfId="8998" xr:uid="{00000000-0005-0000-0000-000024230000}"/>
    <cellStyle name="20% - 輔色4 37 5" xfId="8999" xr:uid="{00000000-0005-0000-0000-000025230000}"/>
    <cellStyle name="20% - 輔色4 37 5 2" xfId="9000" xr:uid="{00000000-0005-0000-0000-000026230000}"/>
    <cellStyle name="20% - 輔色4 37 6" xfId="9001" xr:uid="{00000000-0005-0000-0000-000027230000}"/>
    <cellStyle name="20% - 輔色4 38" xfId="9002" xr:uid="{00000000-0005-0000-0000-000028230000}"/>
    <cellStyle name="20% - 輔色4 38 2" xfId="9003" xr:uid="{00000000-0005-0000-0000-000029230000}"/>
    <cellStyle name="20% - 輔色4 38 2 2" xfId="9004" xr:uid="{00000000-0005-0000-0000-00002A230000}"/>
    <cellStyle name="20% - 輔色4 38 2 2 2" xfId="9005" xr:uid="{00000000-0005-0000-0000-00002B230000}"/>
    <cellStyle name="20% - 輔色4 38 2 2 2 2" xfId="9006" xr:uid="{00000000-0005-0000-0000-00002C230000}"/>
    <cellStyle name="20% - 輔色4 38 2 2 2 2 2" xfId="9007" xr:uid="{00000000-0005-0000-0000-00002D230000}"/>
    <cellStyle name="20% - 輔色4 38 2 2 2 3" xfId="9008" xr:uid="{00000000-0005-0000-0000-00002E230000}"/>
    <cellStyle name="20% - 輔色4 38 2 2 3" xfId="9009" xr:uid="{00000000-0005-0000-0000-00002F230000}"/>
    <cellStyle name="20% - 輔色4 38 2 2 3 2" xfId="9010" xr:uid="{00000000-0005-0000-0000-000030230000}"/>
    <cellStyle name="20% - 輔色4 38 2 2 4" xfId="9011" xr:uid="{00000000-0005-0000-0000-000031230000}"/>
    <cellStyle name="20% - 輔色4 38 2 3" xfId="9012" xr:uid="{00000000-0005-0000-0000-000032230000}"/>
    <cellStyle name="20% - 輔色4 38 2 3 2" xfId="9013" xr:uid="{00000000-0005-0000-0000-000033230000}"/>
    <cellStyle name="20% - 輔色4 38 2 3 2 2" xfId="9014" xr:uid="{00000000-0005-0000-0000-000034230000}"/>
    <cellStyle name="20% - 輔色4 38 2 3 3" xfId="9015" xr:uid="{00000000-0005-0000-0000-000035230000}"/>
    <cellStyle name="20% - 輔色4 38 2 4" xfId="9016" xr:uid="{00000000-0005-0000-0000-000036230000}"/>
    <cellStyle name="20% - 輔色4 38 2 4 2" xfId="9017" xr:uid="{00000000-0005-0000-0000-000037230000}"/>
    <cellStyle name="20% - 輔色4 38 2 5" xfId="9018" xr:uid="{00000000-0005-0000-0000-000038230000}"/>
    <cellStyle name="20% - 輔色4 38 3" xfId="9019" xr:uid="{00000000-0005-0000-0000-000039230000}"/>
    <cellStyle name="20% - 輔色4 38 3 2" xfId="9020" xr:uid="{00000000-0005-0000-0000-00003A230000}"/>
    <cellStyle name="20% - 輔色4 38 3 2 2" xfId="9021" xr:uid="{00000000-0005-0000-0000-00003B230000}"/>
    <cellStyle name="20% - 輔色4 38 3 2 2 2" xfId="9022" xr:uid="{00000000-0005-0000-0000-00003C230000}"/>
    <cellStyle name="20% - 輔色4 38 3 2 3" xfId="9023" xr:uid="{00000000-0005-0000-0000-00003D230000}"/>
    <cellStyle name="20% - 輔色4 38 3 3" xfId="9024" xr:uid="{00000000-0005-0000-0000-00003E230000}"/>
    <cellStyle name="20% - 輔色4 38 3 3 2" xfId="9025" xr:uid="{00000000-0005-0000-0000-00003F230000}"/>
    <cellStyle name="20% - 輔色4 38 3 4" xfId="9026" xr:uid="{00000000-0005-0000-0000-000040230000}"/>
    <cellStyle name="20% - 輔色4 38 4" xfId="9027" xr:uid="{00000000-0005-0000-0000-000041230000}"/>
    <cellStyle name="20% - 輔色4 38 4 2" xfId="9028" xr:uid="{00000000-0005-0000-0000-000042230000}"/>
    <cellStyle name="20% - 輔色4 38 4 2 2" xfId="9029" xr:uid="{00000000-0005-0000-0000-000043230000}"/>
    <cellStyle name="20% - 輔色4 38 4 3" xfId="9030" xr:uid="{00000000-0005-0000-0000-000044230000}"/>
    <cellStyle name="20% - 輔色4 38 5" xfId="9031" xr:uid="{00000000-0005-0000-0000-000045230000}"/>
    <cellStyle name="20% - 輔色4 38 5 2" xfId="9032" xr:uid="{00000000-0005-0000-0000-000046230000}"/>
    <cellStyle name="20% - 輔色4 38 6" xfId="9033" xr:uid="{00000000-0005-0000-0000-000047230000}"/>
    <cellStyle name="20% - 輔色4 39" xfId="9034" xr:uid="{00000000-0005-0000-0000-000048230000}"/>
    <cellStyle name="20% - 輔色4 39 2" xfId="9035" xr:uid="{00000000-0005-0000-0000-000049230000}"/>
    <cellStyle name="20% - 輔色4 39 2 2" xfId="9036" xr:uid="{00000000-0005-0000-0000-00004A230000}"/>
    <cellStyle name="20% - 輔色4 39 2 2 2" xfId="9037" xr:uid="{00000000-0005-0000-0000-00004B230000}"/>
    <cellStyle name="20% - 輔色4 39 2 2 2 2" xfId="9038" xr:uid="{00000000-0005-0000-0000-00004C230000}"/>
    <cellStyle name="20% - 輔色4 39 2 2 2 2 2" xfId="9039" xr:uid="{00000000-0005-0000-0000-00004D230000}"/>
    <cellStyle name="20% - 輔色4 39 2 2 2 3" xfId="9040" xr:uid="{00000000-0005-0000-0000-00004E230000}"/>
    <cellStyle name="20% - 輔色4 39 2 2 3" xfId="9041" xr:uid="{00000000-0005-0000-0000-00004F230000}"/>
    <cellStyle name="20% - 輔色4 39 2 2 3 2" xfId="9042" xr:uid="{00000000-0005-0000-0000-000050230000}"/>
    <cellStyle name="20% - 輔色4 39 2 2 4" xfId="9043" xr:uid="{00000000-0005-0000-0000-000051230000}"/>
    <cellStyle name="20% - 輔色4 39 2 3" xfId="9044" xr:uid="{00000000-0005-0000-0000-000052230000}"/>
    <cellStyle name="20% - 輔色4 39 2 3 2" xfId="9045" xr:uid="{00000000-0005-0000-0000-000053230000}"/>
    <cellStyle name="20% - 輔色4 39 2 3 2 2" xfId="9046" xr:uid="{00000000-0005-0000-0000-000054230000}"/>
    <cellStyle name="20% - 輔色4 39 2 3 3" xfId="9047" xr:uid="{00000000-0005-0000-0000-000055230000}"/>
    <cellStyle name="20% - 輔色4 39 2 4" xfId="9048" xr:uid="{00000000-0005-0000-0000-000056230000}"/>
    <cellStyle name="20% - 輔色4 39 2 4 2" xfId="9049" xr:uid="{00000000-0005-0000-0000-000057230000}"/>
    <cellStyle name="20% - 輔色4 39 2 5" xfId="9050" xr:uid="{00000000-0005-0000-0000-000058230000}"/>
    <cellStyle name="20% - 輔色4 39 3" xfId="9051" xr:uid="{00000000-0005-0000-0000-000059230000}"/>
    <cellStyle name="20% - 輔色4 39 3 2" xfId="9052" xr:uid="{00000000-0005-0000-0000-00005A230000}"/>
    <cellStyle name="20% - 輔色4 39 3 2 2" xfId="9053" xr:uid="{00000000-0005-0000-0000-00005B230000}"/>
    <cellStyle name="20% - 輔色4 39 3 2 2 2" xfId="9054" xr:uid="{00000000-0005-0000-0000-00005C230000}"/>
    <cellStyle name="20% - 輔色4 39 3 2 3" xfId="9055" xr:uid="{00000000-0005-0000-0000-00005D230000}"/>
    <cellStyle name="20% - 輔色4 39 3 3" xfId="9056" xr:uid="{00000000-0005-0000-0000-00005E230000}"/>
    <cellStyle name="20% - 輔色4 39 3 3 2" xfId="9057" xr:uid="{00000000-0005-0000-0000-00005F230000}"/>
    <cellStyle name="20% - 輔色4 39 3 4" xfId="9058" xr:uid="{00000000-0005-0000-0000-000060230000}"/>
    <cellStyle name="20% - 輔色4 39 4" xfId="9059" xr:uid="{00000000-0005-0000-0000-000061230000}"/>
    <cellStyle name="20% - 輔色4 39 4 2" xfId="9060" xr:uid="{00000000-0005-0000-0000-000062230000}"/>
    <cellStyle name="20% - 輔色4 39 4 2 2" xfId="9061" xr:uid="{00000000-0005-0000-0000-000063230000}"/>
    <cellStyle name="20% - 輔色4 39 4 3" xfId="9062" xr:uid="{00000000-0005-0000-0000-000064230000}"/>
    <cellStyle name="20% - 輔色4 39 5" xfId="9063" xr:uid="{00000000-0005-0000-0000-000065230000}"/>
    <cellStyle name="20% - 輔色4 39 5 2" xfId="9064" xr:uid="{00000000-0005-0000-0000-000066230000}"/>
    <cellStyle name="20% - 輔色4 39 6" xfId="9065" xr:uid="{00000000-0005-0000-0000-000067230000}"/>
    <cellStyle name="20% - 輔色4 4" xfId="9066" xr:uid="{00000000-0005-0000-0000-000068230000}"/>
    <cellStyle name="20% - 輔色4 4 2" xfId="9067" xr:uid="{00000000-0005-0000-0000-000069230000}"/>
    <cellStyle name="20% - 輔色4 4 2 2" xfId="9068" xr:uid="{00000000-0005-0000-0000-00006A230000}"/>
    <cellStyle name="20% - 輔色4 4 2 2 2" xfId="9069" xr:uid="{00000000-0005-0000-0000-00006B230000}"/>
    <cellStyle name="20% - 輔色4 4 2 2 2 2" xfId="9070" xr:uid="{00000000-0005-0000-0000-00006C230000}"/>
    <cellStyle name="20% - 輔色4 4 2 2 2 2 2" xfId="9071" xr:uid="{00000000-0005-0000-0000-00006D230000}"/>
    <cellStyle name="20% - 輔色4 4 2 2 2 2 2 2" xfId="9072" xr:uid="{00000000-0005-0000-0000-00006E230000}"/>
    <cellStyle name="20% - 輔色4 4 2 2 2 2 3" xfId="9073" xr:uid="{00000000-0005-0000-0000-00006F230000}"/>
    <cellStyle name="20% - 輔色4 4 2 2 2 3" xfId="9074" xr:uid="{00000000-0005-0000-0000-000070230000}"/>
    <cellStyle name="20% - 輔色4 4 2 2 2 3 2" xfId="9075" xr:uid="{00000000-0005-0000-0000-000071230000}"/>
    <cellStyle name="20% - 輔色4 4 2 2 2 4" xfId="9076" xr:uid="{00000000-0005-0000-0000-000072230000}"/>
    <cellStyle name="20% - 輔色4 4 2 2 3" xfId="9077" xr:uid="{00000000-0005-0000-0000-000073230000}"/>
    <cellStyle name="20% - 輔色4 4 2 2 3 2" xfId="9078" xr:uid="{00000000-0005-0000-0000-000074230000}"/>
    <cellStyle name="20% - 輔色4 4 2 2 3 2 2" xfId="9079" xr:uid="{00000000-0005-0000-0000-000075230000}"/>
    <cellStyle name="20% - 輔色4 4 2 2 3 3" xfId="9080" xr:uid="{00000000-0005-0000-0000-000076230000}"/>
    <cellStyle name="20% - 輔色4 4 2 2 4" xfId="9081" xr:uid="{00000000-0005-0000-0000-000077230000}"/>
    <cellStyle name="20% - 輔色4 4 2 2 4 2" xfId="9082" xr:uid="{00000000-0005-0000-0000-000078230000}"/>
    <cellStyle name="20% - 輔色4 4 2 2 5" xfId="9083" xr:uid="{00000000-0005-0000-0000-000079230000}"/>
    <cellStyle name="20% - 輔色4 4 2 3" xfId="9084" xr:uid="{00000000-0005-0000-0000-00007A230000}"/>
    <cellStyle name="20% - 輔色4 4 2 3 2" xfId="9085" xr:uid="{00000000-0005-0000-0000-00007B230000}"/>
    <cellStyle name="20% - 輔色4 4 2 3 2 2" xfId="9086" xr:uid="{00000000-0005-0000-0000-00007C230000}"/>
    <cellStyle name="20% - 輔色4 4 2 3 2 2 2" xfId="9087" xr:uid="{00000000-0005-0000-0000-00007D230000}"/>
    <cellStyle name="20% - 輔色4 4 2 3 2 3" xfId="9088" xr:uid="{00000000-0005-0000-0000-00007E230000}"/>
    <cellStyle name="20% - 輔色4 4 2 3 3" xfId="9089" xr:uid="{00000000-0005-0000-0000-00007F230000}"/>
    <cellStyle name="20% - 輔色4 4 2 3 3 2" xfId="9090" xr:uid="{00000000-0005-0000-0000-000080230000}"/>
    <cellStyle name="20% - 輔色4 4 2 3 4" xfId="9091" xr:uid="{00000000-0005-0000-0000-000081230000}"/>
    <cellStyle name="20% - 輔色4 4 2 4" xfId="9092" xr:uid="{00000000-0005-0000-0000-000082230000}"/>
    <cellStyle name="20% - 輔色4 4 2 4 2" xfId="9093" xr:uid="{00000000-0005-0000-0000-000083230000}"/>
    <cellStyle name="20% - 輔色4 4 2 4 2 2" xfId="9094" xr:uid="{00000000-0005-0000-0000-000084230000}"/>
    <cellStyle name="20% - 輔色4 4 2 4 3" xfId="9095" xr:uid="{00000000-0005-0000-0000-000085230000}"/>
    <cellStyle name="20% - 輔色4 4 2 5" xfId="9096" xr:uid="{00000000-0005-0000-0000-000086230000}"/>
    <cellStyle name="20% - 輔色4 4 2 5 2" xfId="9097" xr:uid="{00000000-0005-0000-0000-000087230000}"/>
    <cellStyle name="20% - 輔色4 4 2 6" xfId="9098" xr:uid="{00000000-0005-0000-0000-000088230000}"/>
    <cellStyle name="20% - 輔色4 4 3" xfId="9099" xr:uid="{00000000-0005-0000-0000-000089230000}"/>
    <cellStyle name="20% - 輔色4 4 3 2" xfId="9100" xr:uid="{00000000-0005-0000-0000-00008A230000}"/>
    <cellStyle name="20% - 輔色4 4 3 2 2" xfId="9101" xr:uid="{00000000-0005-0000-0000-00008B230000}"/>
    <cellStyle name="20% - 輔色4 4 3 2 2 2" xfId="9102" xr:uid="{00000000-0005-0000-0000-00008C230000}"/>
    <cellStyle name="20% - 輔色4 4 3 2 2 2 2" xfId="9103" xr:uid="{00000000-0005-0000-0000-00008D230000}"/>
    <cellStyle name="20% - 輔色4 4 3 2 2 3" xfId="9104" xr:uid="{00000000-0005-0000-0000-00008E230000}"/>
    <cellStyle name="20% - 輔色4 4 3 2 3" xfId="9105" xr:uid="{00000000-0005-0000-0000-00008F230000}"/>
    <cellStyle name="20% - 輔色4 4 3 2 3 2" xfId="9106" xr:uid="{00000000-0005-0000-0000-000090230000}"/>
    <cellStyle name="20% - 輔色4 4 3 2 4" xfId="9107" xr:uid="{00000000-0005-0000-0000-000091230000}"/>
    <cellStyle name="20% - 輔色4 4 3 3" xfId="9108" xr:uid="{00000000-0005-0000-0000-000092230000}"/>
    <cellStyle name="20% - 輔色4 4 3 3 2" xfId="9109" xr:uid="{00000000-0005-0000-0000-000093230000}"/>
    <cellStyle name="20% - 輔色4 4 3 3 2 2" xfId="9110" xr:uid="{00000000-0005-0000-0000-000094230000}"/>
    <cellStyle name="20% - 輔色4 4 3 3 3" xfId="9111" xr:uid="{00000000-0005-0000-0000-000095230000}"/>
    <cellStyle name="20% - 輔色4 4 3 4" xfId="9112" xr:uid="{00000000-0005-0000-0000-000096230000}"/>
    <cellStyle name="20% - 輔色4 4 3 4 2" xfId="9113" xr:uid="{00000000-0005-0000-0000-000097230000}"/>
    <cellStyle name="20% - 輔色4 4 3 5" xfId="9114" xr:uid="{00000000-0005-0000-0000-000098230000}"/>
    <cellStyle name="20% - 輔色4 4 4" xfId="9115" xr:uid="{00000000-0005-0000-0000-000099230000}"/>
    <cellStyle name="20% - 輔色4 4 4 2" xfId="9116" xr:uid="{00000000-0005-0000-0000-00009A230000}"/>
    <cellStyle name="20% - 輔色4 4 4 2 2" xfId="9117" xr:uid="{00000000-0005-0000-0000-00009B230000}"/>
    <cellStyle name="20% - 輔色4 4 4 2 2 2" xfId="9118" xr:uid="{00000000-0005-0000-0000-00009C230000}"/>
    <cellStyle name="20% - 輔色4 4 4 2 3" xfId="9119" xr:uid="{00000000-0005-0000-0000-00009D230000}"/>
    <cellStyle name="20% - 輔色4 4 4 3" xfId="9120" xr:uid="{00000000-0005-0000-0000-00009E230000}"/>
    <cellStyle name="20% - 輔色4 4 4 3 2" xfId="9121" xr:uid="{00000000-0005-0000-0000-00009F230000}"/>
    <cellStyle name="20% - 輔色4 4 4 4" xfId="9122" xr:uid="{00000000-0005-0000-0000-0000A0230000}"/>
    <cellStyle name="20% - 輔色4 4 5" xfId="9123" xr:uid="{00000000-0005-0000-0000-0000A1230000}"/>
    <cellStyle name="20% - 輔色4 4 5 2" xfId="9124" xr:uid="{00000000-0005-0000-0000-0000A2230000}"/>
    <cellStyle name="20% - 輔色4 4 5 2 2" xfId="9125" xr:uid="{00000000-0005-0000-0000-0000A3230000}"/>
    <cellStyle name="20% - 輔色4 4 5 3" xfId="9126" xr:uid="{00000000-0005-0000-0000-0000A4230000}"/>
    <cellStyle name="20% - 輔色4 4 6" xfId="9127" xr:uid="{00000000-0005-0000-0000-0000A5230000}"/>
    <cellStyle name="20% - 輔色4 4 6 2" xfId="9128" xr:uid="{00000000-0005-0000-0000-0000A6230000}"/>
    <cellStyle name="20% - 輔色4 4 7" xfId="9129" xr:uid="{00000000-0005-0000-0000-0000A7230000}"/>
    <cellStyle name="20% - 輔色4 40" xfId="9130" xr:uid="{00000000-0005-0000-0000-0000A8230000}"/>
    <cellStyle name="20% - 輔色4 40 2" xfId="9131" xr:uid="{00000000-0005-0000-0000-0000A9230000}"/>
    <cellStyle name="20% - 輔色4 40 2 2" xfId="9132" xr:uid="{00000000-0005-0000-0000-0000AA230000}"/>
    <cellStyle name="20% - 輔色4 40 2 2 2" xfId="9133" xr:uid="{00000000-0005-0000-0000-0000AB230000}"/>
    <cellStyle name="20% - 輔色4 40 2 2 2 2" xfId="9134" xr:uid="{00000000-0005-0000-0000-0000AC230000}"/>
    <cellStyle name="20% - 輔色4 40 2 2 2 2 2" xfId="9135" xr:uid="{00000000-0005-0000-0000-0000AD230000}"/>
    <cellStyle name="20% - 輔色4 40 2 2 2 3" xfId="9136" xr:uid="{00000000-0005-0000-0000-0000AE230000}"/>
    <cellStyle name="20% - 輔色4 40 2 2 3" xfId="9137" xr:uid="{00000000-0005-0000-0000-0000AF230000}"/>
    <cellStyle name="20% - 輔色4 40 2 2 3 2" xfId="9138" xr:uid="{00000000-0005-0000-0000-0000B0230000}"/>
    <cellStyle name="20% - 輔色4 40 2 2 4" xfId="9139" xr:uid="{00000000-0005-0000-0000-0000B1230000}"/>
    <cellStyle name="20% - 輔色4 40 2 3" xfId="9140" xr:uid="{00000000-0005-0000-0000-0000B2230000}"/>
    <cellStyle name="20% - 輔色4 40 2 3 2" xfId="9141" xr:uid="{00000000-0005-0000-0000-0000B3230000}"/>
    <cellStyle name="20% - 輔色4 40 2 3 2 2" xfId="9142" xr:uid="{00000000-0005-0000-0000-0000B4230000}"/>
    <cellStyle name="20% - 輔色4 40 2 3 3" xfId="9143" xr:uid="{00000000-0005-0000-0000-0000B5230000}"/>
    <cellStyle name="20% - 輔色4 40 2 4" xfId="9144" xr:uid="{00000000-0005-0000-0000-0000B6230000}"/>
    <cellStyle name="20% - 輔色4 40 2 4 2" xfId="9145" xr:uid="{00000000-0005-0000-0000-0000B7230000}"/>
    <cellStyle name="20% - 輔色4 40 2 5" xfId="9146" xr:uid="{00000000-0005-0000-0000-0000B8230000}"/>
    <cellStyle name="20% - 輔色4 40 3" xfId="9147" xr:uid="{00000000-0005-0000-0000-0000B9230000}"/>
    <cellStyle name="20% - 輔色4 40 3 2" xfId="9148" xr:uid="{00000000-0005-0000-0000-0000BA230000}"/>
    <cellStyle name="20% - 輔色4 40 3 2 2" xfId="9149" xr:uid="{00000000-0005-0000-0000-0000BB230000}"/>
    <cellStyle name="20% - 輔色4 40 3 2 2 2" xfId="9150" xr:uid="{00000000-0005-0000-0000-0000BC230000}"/>
    <cellStyle name="20% - 輔色4 40 3 2 3" xfId="9151" xr:uid="{00000000-0005-0000-0000-0000BD230000}"/>
    <cellStyle name="20% - 輔色4 40 3 3" xfId="9152" xr:uid="{00000000-0005-0000-0000-0000BE230000}"/>
    <cellStyle name="20% - 輔色4 40 3 3 2" xfId="9153" xr:uid="{00000000-0005-0000-0000-0000BF230000}"/>
    <cellStyle name="20% - 輔色4 40 3 4" xfId="9154" xr:uid="{00000000-0005-0000-0000-0000C0230000}"/>
    <cellStyle name="20% - 輔色4 40 4" xfId="9155" xr:uid="{00000000-0005-0000-0000-0000C1230000}"/>
    <cellStyle name="20% - 輔色4 40 4 2" xfId="9156" xr:uid="{00000000-0005-0000-0000-0000C2230000}"/>
    <cellStyle name="20% - 輔色4 40 4 2 2" xfId="9157" xr:uid="{00000000-0005-0000-0000-0000C3230000}"/>
    <cellStyle name="20% - 輔色4 40 4 3" xfId="9158" xr:uid="{00000000-0005-0000-0000-0000C4230000}"/>
    <cellStyle name="20% - 輔色4 40 5" xfId="9159" xr:uid="{00000000-0005-0000-0000-0000C5230000}"/>
    <cellStyle name="20% - 輔色4 40 5 2" xfId="9160" xr:uid="{00000000-0005-0000-0000-0000C6230000}"/>
    <cellStyle name="20% - 輔色4 40 6" xfId="9161" xr:uid="{00000000-0005-0000-0000-0000C7230000}"/>
    <cellStyle name="20% - 輔色4 41" xfId="9162" xr:uid="{00000000-0005-0000-0000-0000C8230000}"/>
    <cellStyle name="20% - 輔色4 41 2" xfId="9163" xr:uid="{00000000-0005-0000-0000-0000C9230000}"/>
    <cellStyle name="20% - 輔色4 41 2 2" xfId="9164" xr:uid="{00000000-0005-0000-0000-0000CA230000}"/>
    <cellStyle name="20% - 輔色4 41 2 2 2" xfId="9165" xr:uid="{00000000-0005-0000-0000-0000CB230000}"/>
    <cellStyle name="20% - 輔色4 41 2 2 2 2" xfId="9166" xr:uid="{00000000-0005-0000-0000-0000CC230000}"/>
    <cellStyle name="20% - 輔色4 41 2 2 2 2 2" xfId="9167" xr:uid="{00000000-0005-0000-0000-0000CD230000}"/>
    <cellStyle name="20% - 輔色4 41 2 2 2 3" xfId="9168" xr:uid="{00000000-0005-0000-0000-0000CE230000}"/>
    <cellStyle name="20% - 輔色4 41 2 2 3" xfId="9169" xr:uid="{00000000-0005-0000-0000-0000CF230000}"/>
    <cellStyle name="20% - 輔色4 41 2 2 3 2" xfId="9170" xr:uid="{00000000-0005-0000-0000-0000D0230000}"/>
    <cellStyle name="20% - 輔色4 41 2 2 4" xfId="9171" xr:uid="{00000000-0005-0000-0000-0000D1230000}"/>
    <cellStyle name="20% - 輔色4 41 2 3" xfId="9172" xr:uid="{00000000-0005-0000-0000-0000D2230000}"/>
    <cellStyle name="20% - 輔色4 41 2 3 2" xfId="9173" xr:uid="{00000000-0005-0000-0000-0000D3230000}"/>
    <cellStyle name="20% - 輔色4 41 2 3 2 2" xfId="9174" xr:uid="{00000000-0005-0000-0000-0000D4230000}"/>
    <cellStyle name="20% - 輔色4 41 2 3 3" xfId="9175" xr:uid="{00000000-0005-0000-0000-0000D5230000}"/>
    <cellStyle name="20% - 輔色4 41 2 4" xfId="9176" xr:uid="{00000000-0005-0000-0000-0000D6230000}"/>
    <cellStyle name="20% - 輔色4 41 2 4 2" xfId="9177" xr:uid="{00000000-0005-0000-0000-0000D7230000}"/>
    <cellStyle name="20% - 輔色4 41 2 5" xfId="9178" xr:uid="{00000000-0005-0000-0000-0000D8230000}"/>
    <cellStyle name="20% - 輔色4 41 3" xfId="9179" xr:uid="{00000000-0005-0000-0000-0000D9230000}"/>
    <cellStyle name="20% - 輔色4 41 3 2" xfId="9180" xr:uid="{00000000-0005-0000-0000-0000DA230000}"/>
    <cellStyle name="20% - 輔色4 41 3 2 2" xfId="9181" xr:uid="{00000000-0005-0000-0000-0000DB230000}"/>
    <cellStyle name="20% - 輔色4 41 3 2 2 2" xfId="9182" xr:uid="{00000000-0005-0000-0000-0000DC230000}"/>
    <cellStyle name="20% - 輔色4 41 3 2 3" xfId="9183" xr:uid="{00000000-0005-0000-0000-0000DD230000}"/>
    <cellStyle name="20% - 輔色4 41 3 3" xfId="9184" xr:uid="{00000000-0005-0000-0000-0000DE230000}"/>
    <cellStyle name="20% - 輔色4 41 3 3 2" xfId="9185" xr:uid="{00000000-0005-0000-0000-0000DF230000}"/>
    <cellStyle name="20% - 輔色4 41 3 4" xfId="9186" xr:uid="{00000000-0005-0000-0000-0000E0230000}"/>
    <cellStyle name="20% - 輔色4 41 4" xfId="9187" xr:uid="{00000000-0005-0000-0000-0000E1230000}"/>
    <cellStyle name="20% - 輔色4 41 4 2" xfId="9188" xr:uid="{00000000-0005-0000-0000-0000E2230000}"/>
    <cellStyle name="20% - 輔色4 41 4 2 2" xfId="9189" xr:uid="{00000000-0005-0000-0000-0000E3230000}"/>
    <cellStyle name="20% - 輔色4 41 4 3" xfId="9190" xr:uid="{00000000-0005-0000-0000-0000E4230000}"/>
    <cellStyle name="20% - 輔色4 41 5" xfId="9191" xr:uid="{00000000-0005-0000-0000-0000E5230000}"/>
    <cellStyle name="20% - 輔色4 41 5 2" xfId="9192" xr:uid="{00000000-0005-0000-0000-0000E6230000}"/>
    <cellStyle name="20% - 輔色4 41 6" xfId="9193" xr:uid="{00000000-0005-0000-0000-0000E7230000}"/>
    <cellStyle name="20% - 輔色4 42" xfId="9194" xr:uid="{00000000-0005-0000-0000-0000E8230000}"/>
    <cellStyle name="20% - 輔色4 42 2" xfId="9195" xr:uid="{00000000-0005-0000-0000-0000E9230000}"/>
    <cellStyle name="20% - 輔色4 42 2 2" xfId="9196" xr:uid="{00000000-0005-0000-0000-0000EA230000}"/>
    <cellStyle name="20% - 輔色4 42 2 2 2" xfId="9197" xr:uid="{00000000-0005-0000-0000-0000EB230000}"/>
    <cellStyle name="20% - 輔色4 42 2 2 2 2" xfId="9198" xr:uid="{00000000-0005-0000-0000-0000EC230000}"/>
    <cellStyle name="20% - 輔色4 42 2 2 2 2 2" xfId="9199" xr:uid="{00000000-0005-0000-0000-0000ED230000}"/>
    <cellStyle name="20% - 輔色4 42 2 2 2 3" xfId="9200" xr:uid="{00000000-0005-0000-0000-0000EE230000}"/>
    <cellStyle name="20% - 輔色4 42 2 2 3" xfId="9201" xr:uid="{00000000-0005-0000-0000-0000EF230000}"/>
    <cellStyle name="20% - 輔色4 42 2 2 3 2" xfId="9202" xr:uid="{00000000-0005-0000-0000-0000F0230000}"/>
    <cellStyle name="20% - 輔色4 42 2 2 4" xfId="9203" xr:uid="{00000000-0005-0000-0000-0000F1230000}"/>
    <cellStyle name="20% - 輔色4 42 2 3" xfId="9204" xr:uid="{00000000-0005-0000-0000-0000F2230000}"/>
    <cellStyle name="20% - 輔色4 42 2 3 2" xfId="9205" xr:uid="{00000000-0005-0000-0000-0000F3230000}"/>
    <cellStyle name="20% - 輔色4 42 2 3 2 2" xfId="9206" xr:uid="{00000000-0005-0000-0000-0000F4230000}"/>
    <cellStyle name="20% - 輔色4 42 2 3 3" xfId="9207" xr:uid="{00000000-0005-0000-0000-0000F5230000}"/>
    <cellStyle name="20% - 輔色4 42 2 4" xfId="9208" xr:uid="{00000000-0005-0000-0000-0000F6230000}"/>
    <cellStyle name="20% - 輔色4 42 2 4 2" xfId="9209" xr:uid="{00000000-0005-0000-0000-0000F7230000}"/>
    <cellStyle name="20% - 輔色4 42 2 5" xfId="9210" xr:uid="{00000000-0005-0000-0000-0000F8230000}"/>
    <cellStyle name="20% - 輔色4 42 3" xfId="9211" xr:uid="{00000000-0005-0000-0000-0000F9230000}"/>
    <cellStyle name="20% - 輔色4 42 3 2" xfId="9212" xr:uid="{00000000-0005-0000-0000-0000FA230000}"/>
    <cellStyle name="20% - 輔色4 42 3 2 2" xfId="9213" xr:uid="{00000000-0005-0000-0000-0000FB230000}"/>
    <cellStyle name="20% - 輔色4 42 3 2 2 2" xfId="9214" xr:uid="{00000000-0005-0000-0000-0000FC230000}"/>
    <cellStyle name="20% - 輔色4 42 3 2 3" xfId="9215" xr:uid="{00000000-0005-0000-0000-0000FD230000}"/>
    <cellStyle name="20% - 輔色4 42 3 3" xfId="9216" xr:uid="{00000000-0005-0000-0000-0000FE230000}"/>
    <cellStyle name="20% - 輔色4 42 3 3 2" xfId="9217" xr:uid="{00000000-0005-0000-0000-0000FF230000}"/>
    <cellStyle name="20% - 輔色4 42 3 4" xfId="9218" xr:uid="{00000000-0005-0000-0000-000000240000}"/>
    <cellStyle name="20% - 輔色4 42 4" xfId="9219" xr:uid="{00000000-0005-0000-0000-000001240000}"/>
    <cellStyle name="20% - 輔色4 42 4 2" xfId="9220" xr:uid="{00000000-0005-0000-0000-000002240000}"/>
    <cellStyle name="20% - 輔色4 42 4 2 2" xfId="9221" xr:uid="{00000000-0005-0000-0000-000003240000}"/>
    <cellStyle name="20% - 輔色4 42 4 3" xfId="9222" xr:uid="{00000000-0005-0000-0000-000004240000}"/>
    <cellStyle name="20% - 輔色4 42 5" xfId="9223" xr:uid="{00000000-0005-0000-0000-000005240000}"/>
    <cellStyle name="20% - 輔色4 42 5 2" xfId="9224" xr:uid="{00000000-0005-0000-0000-000006240000}"/>
    <cellStyle name="20% - 輔色4 42 6" xfId="9225" xr:uid="{00000000-0005-0000-0000-000007240000}"/>
    <cellStyle name="20% - 輔色4 43" xfId="9226" xr:uid="{00000000-0005-0000-0000-000008240000}"/>
    <cellStyle name="20% - 輔色4 43 2" xfId="9227" xr:uid="{00000000-0005-0000-0000-000009240000}"/>
    <cellStyle name="20% - 輔色4 43 2 2" xfId="9228" xr:uid="{00000000-0005-0000-0000-00000A240000}"/>
    <cellStyle name="20% - 輔色4 43 2 2 2" xfId="9229" xr:uid="{00000000-0005-0000-0000-00000B240000}"/>
    <cellStyle name="20% - 輔色4 43 2 2 2 2" xfId="9230" xr:uid="{00000000-0005-0000-0000-00000C240000}"/>
    <cellStyle name="20% - 輔色4 43 2 2 2 2 2" xfId="9231" xr:uid="{00000000-0005-0000-0000-00000D240000}"/>
    <cellStyle name="20% - 輔色4 43 2 2 2 3" xfId="9232" xr:uid="{00000000-0005-0000-0000-00000E240000}"/>
    <cellStyle name="20% - 輔色4 43 2 2 3" xfId="9233" xr:uid="{00000000-0005-0000-0000-00000F240000}"/>
    <cellStyle name="20% - 輔色4 43 2 2 3 2" xfId="9234" xr:uid="{00000000-0005-0000-0000-000010240000}"/>
    <cellStyle name="20% - 輔色4 43 2 2 4" xfId="9235" xr:uid="{00000000-0005-0000-0000-000011240000}"/>
    <cellStyle name="20% - 輔色4 43 2 3" xfId="9236" xr:uid="{00000000-0005-0000-0000-000012240000}"/>
    <cellStyle name="20% - 輔色4 43 2 3 2" xfId="9237" xr:uid="{00000000-0005-0000-0000-000013240000}"/>
    <cellStyle name="20% - 輔色4 43 2 3 2 2" xfId="9238" xr:uid="{00000000-0005-0000-0000-000014240000}"/>
    <cellStyle name="20% - 輔色4 43 2 3 3" xfId="9239" xr:uid="{00000000-0005-0000-0000-000015240000}"/>
    <cellStyle name="20% - 輔色4 43 2 4" xfId="9240" xr:uid="{00000000-0005-0000-0000-000016240000}"/>
    <cellStyle name="20% - 輔色4 43 2 4 2" xfId="9241" xr:uid="{00000000-0005-0000-0000-000017240000}"/>
    <cellStyle name="20% - 輔色4 43 2 5" xfId="9242" xr:uid="{00000000-0005-0000-0000-000018240000}"/>
    <cellStyle name="20% - 輔色4 43 3" xfId="9243" xr:uid="{00000000-0005-0000-0000-000019240000}"/>
    <cellStyle name="20% - 輔色4 43 3 2" xfId="9244" xr:uid="{00000000-0005-0000-0000-00001A240000}"/>
    <cellStyle name="20% - 輔色4 43 3 2 2" xfId="9245" xr:uid="{00000000-0005-0000-0000-00001B240000}"/>
    <cellStyle name="20% - 輔色4 43 3 2 2 2" xfId="9246" xr:uid="{00000000-0005-0000-0000-00001C240000}"/>
    <cellStyle name="20% - 輔色4 43 3 2 3" xfId="9247" xr:uid="{00000000-0005-0000-0000-00001D240000}"/>
    <cellStyle name="20% - 輔色4 43 3 3" xfId="9248" xr:uid="{00000000-0005-0000-0000-00001E240000}"/>
    <cellStyle name="20% - 輔色4 43 3 3 2" xfId="9249" xr:uid="{00000000-0005-0000-0000-00001F240000}"/>
    <cellStyle name="20% - 輔色4 43 3 4" xfId="9250" xr:uid="{00000000-0005-0000-0000-000020240000}"/>
    <cellStyle name="20% - 輔色4 43 4" xfId="9251" xr:uid="{00000000-0005-0000-0000-000021240000}"/>
    <cellStyle name="20% - 輔色4 43 4 2" xfId="9252" xr:uid="{00000000-0005-0000-0000-000022240000}"/>
    <cellStyle name="20% - 輔色4 43 4 2 2" xfId="9253" xr:uid="{00000000-0005-0000-0000-000023240000}"/>
    <cellStyle name="20% - 輔色4 43 4 3" xfId="9254" xr:uid="{00000000-0005-0000-0000-000024240000}"/>
    <cellStyle name="20% - 輔色4 43 5" xfId="9255" xr:uid="{00000000-0005-0000-0000-000025240000}"/>
    <cellStyle name="20% - 輔色4 43 5 2" xfId="9256" xr:uid="{00000000-0005-0000-0000-000026240000}"/>
    <cellStyle name="20% - 輔色4 43 6" xfId="9257" xr:uid="{00000000-0005-0000-0000-000027240000}"/>
    <cellStyle name="20% - 輔色4 44" xfId="9258" xr:uid="{00000000-0005-0000-0000-000028240000}"/>
    <cellStyle name="20% - 輔色4 44 2" xfId="9259" xr:uid="{00000000-0005-0000-0000-000029240000}"/>
    <cellStyle name="20% - 輔色4 44 2 2" xfId="9260" xr:uid="{00000000-0005-0000-0000-00002A240000}"/>
    <cellStyle name="20% - 輔色4 44 2 2 2" xfId="9261" xr:uid="{00000000-0005-0000-0000-00002B240000}"/>
    <cellStyle name="20% - 輔色4 44 2 2 2 2" xfId="9262" xr:uid="{00000000-0005-0000-0000-00002C240000}"/>
    <cellStyle name="20% - 輔色4 44 2 2 3" xfId="9263" xr:uid="{00000000-0005-0000-0000-00002D240000}"/>
    <cellStyle name="20% - 輔色4 44 2 3" xfId="9264" xr:uid="{00000000-0005-0000-0000-00002E240000}"/>
    <cellStyle name="20% - 輔色4 44 2 3 2" xfId="9265" xr:uid="{00000000-0005-0000-0000-00002F240000}"/>
    <cellStyle name="20% - 輔色4 44 2 4" xfId="9266" xr:uid="{00000000-0005-0000-0000-000030240000}"/>
    <cellStyle name="20% - 輔色4 44 3" xfId="9267" xr:uid="{00000000-0005-0000-0000-000031240000}"/>
    <cellStyle name="20% - 輔色4 44 3 2" xfId="9268" xr:uid="{00000000-0005-0000-0000-000032240000}"/>
    <cellStyle name="20% - 輔色4 44 3 2 2" xfId="9269" xr:uid="{00000000-0005-0000-0000-000033240000}"/>
    <cellStyle name="20% - 輔色4 44 3 3" xfId="9270" xr:uid="{00000000-0005-0000-0000-000034240000}"/>
    <cellStyle name="20% - 輔色4 44 4" xfId="9271" xr:uid="{00000000-0005-0000-0000-000035240000}"/>
    <cellStyle name="20% - 輔色4 44 4 2" xfId="9272" xr:uid="{00000000-0005-0000-0000-000036240000}"/>
    <cellStyle name="20% - 輔色4 44 5" xfId="9273" xr:uid="{00000000-0005-0000-0000-000037240000}"/>
    <cellStyle name="20% - 輔色4 45" xfId="9274" xr:uid="{00000000-0005-0000-0000-000038240000}"/>
    <cellStyle name="20% - 輔色4 45 2" xfId="9275" xr:uid="{00000000-0005-0000-0000-000039240000}"/>
    <cellStyle name="20% - 輔色4 45 2 2" xfId="9276" xr:uid="{00000000-0005-0000-0000-00003A240000}"/>
    <cellStyle name="20% - 輔色4 45 2 2 2" xfId="9277" xr:uid="{00000000-0005-0000-0000-00003B240000}"/>
    <cellStyle name="20% - 輔色4 45 2 2 2 2" xfId="9278" xr:uid="{00000000-0005-0000-0000-00003C240000}"/>
    <cellStyle name="20% - 輔色4 45 2 2 3" xfId="9279" xr:uid="{00000000-0005-0000-0000-00003D240000}"/>
    <cellStyle name="20% - 輔色4 45 2 3" xfId="9280" xr:uid="{00000000-0005-0000-0000-00003E240000}"/>
    <cellStyle name="20% - 輔色4 45 2 3 2" xfId="9281" xr:uid="{00000000-0005-0000-0000-00003F240000}"/>
    <cellStyle name="20% - 輔色4 45 2 4" xfId="9282" xr:uid="{00000000-0005-0000-0000-000040240000}"/>
    <cellStyle name="20% - 輔色4 45 3" xfId="9283" xr:uid="{00000000-0005-0000-0000-000041240000}"/>
    <cellStyle name="20% - 輔色4 45 3 2" xfId="9284" xr:uid="{00000000-0005-0000-0000-000042240000}"/>
    <cellStyle name="20% - 輔色4 45 3 2 2" xfId="9285" xr:uid="{00000000-0005-0000-0000-000043240000}"/>
    <cellStyle name="20% - 輔色4 45 3 3" xfId="9286" xr:uid="{00000000-0005-0000-0000-000044240000}"/>
    <cellStyle name="20% - 輔色4 45 4" xfId="9287" xr:uid="{00000000-0005-0000-0000-000045240000}"/>
    <cellStyle name="20% - 輔色4 45 4 2" xfId="9288" xr:uid="{00000000-0005-0000-0000-000046240000}"/>
    <cellStyle name="20% - 輔色4 45 5" xfId="9289" xr:uid="{00000000-0005-0000-0000-000047240000}"/>
    <cellStyle name="20% - 輔色4 46" xfId="9290" xr:uid="{00000000-0005-0000-0000-000048240000}"/>
    <cellStyle name="20% - 輔色4 46 2" xfId="9291" xr:uid="{00000000-0005-0000-0000-000049240000}"/>
    <cellStyle name="20% - 輔色4 46 2 2" xfId="9292" xr:uid="{00000000-0005-0000-0000-00004A240000}"/>
    <cellStyle name="20% - 輔色4 46 2 2 2" xfId="9293" xr:uid="{00000000-0005-0000-0000-00004B240000}"/>
    <cellStyle name="20% - 輔色4 46 2 2 2 2" xfId="9294" xr:uid="{00000000-0005-0000-0000-00004C240000}"/>
    <cellStyle name="20% - 輔色4 46 2 2 3" xfId="9295" xr:uid="{00000000-0005-0000-0000-00004D240000}"/>
    <cellStyle name="20% - 輔色4 46 2 3" xfId="9296" xr:uid="{00000000-0005-0000-0000-00004E240000}"/>
    <cellStyle name="20% - 輔色4 46 2 3 2" xfId="9297" xr:uid="{00000000-0005-0000-0000-00004F240000}"/>
    <cellStyle name="20% - 輔色4 46 2 4" xfId="9298" xr:uid="{00000000-0005-0000-0000-000050240000}"/>
    <cellStyle name="20% - 輔色4 46 3" xfId="9299" xr:uid="{00000000-0005-0000-0000-000051240000}"/>
    <cellStyle name="20% - 輔色4 46 3 2" xfId="9300" xr:uid="{00000000-0005-0000-0000-000052240000}"/>
    <cellStyle name="20% - 輔色4 46 3 2 2" xfId="9301" xr:uid="{00000000-0005-0000-0000-000053240000}"/>
    <cellStyle name="20% - 輔色4 46 3 3" xfId="9302" xr:uid="{00000000-0005-0000-0000-000054240000}"/>
    <cellStyle name="20% - 輔色4 46 4" xfId="9303" xr:uid="{00000000-0005-0000-0000-000055240000}"/>
    <cellStyle name="20% - 輔色4 46 4 2" xfId="9304" xr:uid="{00000000-0005-0000-0000-000056240000}"/>
    <cellStyle name="20% - 輔色4 46 5" xfId="9305" xr:uid="{00000000-0005-0000-0000-000057240000}"/>
    <cellStyle name="20% - 輔色4 47" xfId="9306" xr:uid="{00000000-0005-0000-0000-000058240000}"/>
    <cellStyle name="20% - 輔色4 47 2" xfId="9307" xr:uid="{00000000-0005-0000-0000-000059240000}"/>
    <cellStyle name="20% - 輔色4 47 2 2" xfId="9308" xr:uid="{00000000-0005-0000-0000-00005A240000}"/>
    <cellStyle name="20% - 輔色4 47 2 2 2" xfId="9309" xr:uid="{00000000-0005-0000-0000-00005B240000}"/>
    <cellStyle name="20% - 輔色4 47 2 2 2 2" xfId="9310" xr:uid="{00000000-0005-0000-0000-00005C240000}"/>
    <cellStyle name="20% - 輔色4 47 2 2 3" xfId="9311" xr:uid="{00000000-0005-0000-0000-00005D240000}"/>
    <cellStyle name="20% - 輔色4 47 2 3" xfId="9312" xr:uid="{00000000-0005-0000-0000-00005E240000}"/>
    <cellStyle name="20% - 輔色4 47 2 3 2" xfId="9313" xr:uid="{00000000-0005-0000-0000-00005F240000}"/>
    <cellStyle name="20% - 輔色4 47 2 4" xfId="9314" xr:uid="{00000000-0005-0000-0000-000060240000}"/>
    <cellStyle name="20% - 輔色4 47 3" xfId="9315" xr:uid="{00000000-0005-0000-0000-000061240000}"/>
    <cellStyle name="20% - 輔色4 47 3 2" xfId="9316" xr:uid="{00000000-0005-0000-0000-000062240000}"/>
    <cellStyle name="20% - 輔色4 47 3 2 2" xfId="9317" xr:uid="{00000000-0005-0000-0000-000063240000}"/>
    <cellStyle name="20% - 輔色4 47 3 3" xfId="9318" xr:uid="{00000000-0005-0000-0000-000064240000}"/>
    <cellStyle name="20% - 輔色4 47 4" xfId="9319" xr:uid="{00000000-0005-0000-0000-000065240000}"/>
    <cellStyle name="20% - 輔色4 47 4 2" xfId="9320" xr:uid="{00000000-0005-0000-0000-000066240000}"/>
    <cellStyle name="20% - 輔色4 47 5" xfId="9321" xr:uid="{00000000-0005-0000-0000-000067240000}"/>
    <cellStyle name="20% - 輔色4 48" xfId="9322" xr:uid="{00000000-0005-0000-0000-000068240000}"/>
    <cellStyle name="20% - 輔色4 48 2" xfId="9323" xr:uid="{00000000-0005-0000-0000-000069240000}"/>
    <cellStyle name="20% - 輔色4 48 2 2" xfId="9324" xr:uid="{00000000-0005-0000-0000-00006A240000}"/>
    <cellStyle name="20% - 輔色4 48 2 2 2" xfId="9325" xr:uid="{00000000-0005-0000-0000-00006B240000}"/>
    <cellStyle name="20% - 輔色4 48 2 2 2 2" xfId="9326" xr:uid="{00000000-0005-0000-0000-00006C240000}"/>
    <cellStyle name="20% - 輔色4 48 2 2 3" xfId="9327" xr:uid="{00000000-0005-0000-0000-00006D240000}"/>
    <cellStyle name="20% - 輔色4 48 2 3" xfId="9328" xr:uid="{00000000-0005-0000-0000-00006E240000}"/>
    <cellStyle name="20% - 輔色4 48 2 3 2" xfId="9329" xr:uid="{00000000-0005-0000-0000-00006F240000}"/>
    <cellStyle name="20% - 輔色4 48 2 4" xfId="9330" xr:uid="{00000000-0005-0000-0000-000070240000}"/>
    <cellStyle name="20% - 輔色4 48 3" xfId="9331" xr:uid="{00000000-0005-0000-0000-000071240000}"/>
    <cellStyle name="20% - 輔色4 48 3 2" xfId="9332" xr:uid="{00000000-0005-0000-0000-000072240000}"/>
    <cellStyle name="20% - 輔色4 48 3 2 2" xfId="9333" xr:uid="{00000000-0005-0000-0000-000073240000}"/>
    <cellStyle name="20% - 輔色4 48 3 3" xfId="9334" xr:uid="{00000000-0005-0000-0000-000074240000}"/>
    <cellStyle name="20% - 輔色4 48 4" xfId="9335" xr:uid="{00000000-0005-0000-0000-000075240000}"/>
    <cellStyle name="20% - 輔色4 48 4 2" xfId="9336" xr:uid="{00000000-0005-0000-0000-000076240000}"/>
    <cellStyle name="20% - 輔色4 48 5" xfId="9337" xr:uid="{00000000-0005-0000-0000-000077240000}"/>
    <cellStyle name="20% - 輔色4 49" xfId="9338" xr:uid="{00000000-0005-0000-0000-000078240000}"/>
    <cellStyle name="20% - 輔色4 49 2" xfId="9339" xr:uid="{00000000-0005-0000-0000-000079240000}"/>
    <cellStyle name="20% - 輔色4 49 2 2" xfId="9340" xr:uid="{00000000-0005-0000-0000-00007A240000}"/>
    <cellStyle name="20% - 輔色4 49 2 2 2" xfId="9341" xr:uid="{00000000-0005-0000-0000-00007B240000}"/>
    <cellStyle name="20% - 輔色4 49 2 2 2 2" xfId="9342" xr:uid="{00000000-0005-0000-0000-00007C240000}"/>
    <cellStyle name="20% - 輔色4 49 2 2 3" xfId="9343" xr:uid="{00000000-0005-0000-0000-00007D240000}"/>
    <cellStyle name="20% - 輔色4 49 2 3" xfId="9344" xr:uid="{00000000-0005-0000-0000-00007E240000}"/>
    <cellStyle name="20% - 輔色4 49 2 3 2" xfId="9345" xr:uid="{00000000-0005-0000-0000-00007F240000}"/>
    <cellStyle name="20% - 輔色4 49 2 4" xfId="9346" xr:uid="{00000000-0005-0000-0000-000080240000}"/>
    <cellStyle name="20% - 輔色4 49 3" xfId="9347" xr:uid="{00000000-0005-0000-0000-000081240000}"/>
    <cellStyle name="20% - 輔色4 49 3 2" xfId="9348" xr:uid="{00000000-0005-0000-0000-000082240000}"/>
    <cellStyle name="20% - 輔色4 49 3 2 2" xfId="9349" xr:uid="{00000000-0005-0000-0000-000083240000}"/>
    <cellStyle name="20% - 輔色4 49 3 3" xfId="9350" xr:uid="{00000000-0005-0000-0000-000084240000}"/>
    <cellStyle name="20% - 輔色4 49 4" xfId="9351" xr:uid="{00000000-0005-0000-0000-000085240000}"/>
    <cellStyle name="20% - 輔色4 49 4 2" xfId="9352" xr:uid="{00000000-0005-0000-0000-000086240000}"/>
    <cellStyle name="20% - 輔色4 49 5" xfId="9353" xr:uid="{00000000-0005-0000-0000-000087240000}"/>
    <cellStyle name="20% - 輔色4 5" xfId="9354" xr:uid="{00000000-0005-0000-0000-000088240000}"/>
    <cellStyle name="20% - 輔色4 5 2" xfId="9355" xr:uid="{00000000-0005-0000-0000-000089240000}"/>
    <cellStyle name="20% - 輔色4 5 2 2" xfId="9356" xr:uid="{00000000-0005-0000-0000-00008A240000}"/>
    <cellStyle name="20% - 輔色4 5 2 2 2" xfId="9357" xr:uid="{00000000-0005-0000-0000-00008B240000}"/>
    <cellStyle name="20% - 輔色4 5 2 2 2 2" xfId="9358" xr:uid="{00000000-0005-0000-0000-00008C240000}"/>
    <cellStyle name="20% - 輔色4 5 2 2 2 2 2" xfId="9359" xr:uid="{00000000-0005-0000-0000-00008D240000}"/>
    <cellStyle name="20% - 輔色4 5 2 2 2 2 2 2" xfId="9360" xr:uid="{00000000-0005-0000-0000-00008E240000}"/>
    <cellStyle name="20% - 輔色4 5 2 2 2 2 3" xfId="9361" xr:uid="{00000000-0005-0000-0000-00008F240000}"/>
    <cellStyle name="20% - 輔色4 5 2 2 2 3" xfId="9362" xr:uid="{00000000-0005-0000-0000-000090240000}"/>
    <cellStyle name="20% - 輔色4 5 2 2 2 3 2" xfId="9363" xr:uid="{00000000-0005-0000-0000-000091240000}"/>
    <cellStyle name="20% - 輔色4 5 2 2 2 4" xfId="9364" xr:uid="{00000000-0005-0000-0000-000092240000}"/>
    <cellStyle name="20% - 輔色4 5 2 2 3" xfId="9365" xr:uid="{00000000-0005-0000-0000-000093240000}"/>
    <cellStyle name="20% - 輔色4 5 2 2 3 2" xfId="9366" xr:uid="{00000000-0005-0000-0000-000094240000}"/>
    <cellStyle name="20% - 輔色4 5 2 2 3 2 2" xfId="9367" xr:uid="{00000000-0005-0000-0000-000095240000}"/>
    <cellStyle name="20% - 輔色4 5 2 2 3 3" xfId="9368" xr:uid="{00000000-0005-0000-0000-000096240000}"/>
    <cellStyle name="20% - 輔色4 5 2 2 4" xfId="9369" xr:uid="{00000000-0005-0000-0000-000097240000}"/>
    <cellStyle name="20% - 輔色4 5 2 2 4 2" xfId="9370" xr:uid="{00000000-0005-0000-0000-000098240000}"/>
    <cellStyle name="20% - 輔色4 5 2 2 5" xfId="9371" xr:uid="{00000000-0005-0000-0000-000099240000}"/>
    <cellStyle name="20% - 輔色4 5 2 3" xfId="9372" xr:uid="{00000000-0005-0000-0000-00009A240000}"/>
    <cellStyle name="20% - 輔色4 5 2 3 2" xfId="9373" xr:uid="{00000000-0005-0000-0000-00009B240000}"/>
    <cellStyle name="20% - 輔色4 5 2 3 2 2" xfId="9374" xr:uid="{00000000-0005-0000-0000-00009C240000}"/>
    <cellStyle name="20% - 輔色4 5 2 3 2 2 2" xfId="9375" xr:uid="{00000000-0005-0000-0000-00009D240000}"/>
    <cellStyle name="20% - 輔色4 5 2 3 2 3" xfId="9376" xr:uid="{00000000-0005-0000-0000-00009E240000}"/>
    <cellStyle name="20% - 輔色4 5 2 3 3" xfId="9377" xr:uid="{00000000-0005-0000-0000-00009F240000}"/>
    <cellStyle name="20% - 輔色4 5 2 3 3 2" xfId="9378" xr:uid="{00000000-0005-0000-0000-0000A0240000}"/>
    <cellStyle name="20% - 輔色4 5 2 3 4" xfId="9379" xr:uid="{00000000-0005-0000-0000-0000A1240000}"/>
    <cellStyle name="20% - 輔色4 5 2 4" xfId="9380" xr:uid="{00000000-0005-0000-0000-0000A2240000}"/>
    <cellStyle name="20% - 輔色4 5 2 4 2" xfId="9381" xr:uid="{00000000-0005-0000-0000-0000A3240000}"/>
    <cellStyle name="20% - 輔色4 5 2 4 2 2" xfId="9382" xr:uid="{00000000-0005-0000-0000-0000A4240000}"/>
    <cellStyle name="20% - 輔色4 5 2 4 3" xfId="9383" xr:uid="{00000000-0005-0000-0000-0000A5240000}"/>
    <cellStyle name="20% - 輔色4 5 2 5" xfId="9384" xr:uid="{00000000-0005-0000-0000-0000A6240000}"/>
    <cellStyle name="20% - 輔色4 5 2 5 2" xfId="9385" xr:uid="{00000000-0005-0000-0000-0000A7240000}"/>
    <cellStyle name="20% - 輔色4 5 2 6" xfId="9386" xr:uid="{00000000-0005-0000-0000-0000A8240000}"/>
    <cellStyle name="20% - 輔色4 5 3" xfId="9387" xr:uid="{00000000-0005-0000-0000-0000A9240000}"/>
    <cellStyle name="20% - 輔色4 5 3 2" xfId="9388" xr:uid="{00000000-0005-0000-0000-0000AA240000}"/>
    <cellStyle name="20% - 輔色4 5 3 2 2" xfId="9389" xr:uid="{00000000-0005-0000-0000-0000AB240000}"/>
    <cellStyle name="20% - 輔色4 5 3 2 2 2" xfId="9390" xr:uid="{00000000-0005-0000-0000-0000AC240000}"/>
    <cellStyle name="20% - 輔色4 5 3 2 2 2 2" xfId="9391" xr:uid="{00000000-0005-0000-0000-0000AD240000}"/>
    <cellStyle name="20% - 輔色4 5 3 2 2 3" xfId="9392" xr:uid="{00000000-0005-0000-0000-0000AE240000}"/>
    <cellStyle name="20% - 輔色4 5 3 2 3" xfId="9393" xr:uid="{00000000-0005-0000-0000-0000AF240000}"/>
    <cellStyle name="20% - 輔色4 5 3 2 3 2" xfId="9394" xr:uid="{00000000-0005-0000-0000-0000B0240000}"/>
    <cellStyle name="20% - 輔色4 5 3 2 4" xfId="9395" xr:uid="{00000000-0005-0000-0000-0000B1240000}"/>
    <cellStyle name="20% - 輔色4 5 3 3" xfId="9396" xr:uid="{00000000-0005-0000-0000-0000B2240000}"/>
    <cellStyle name="20% - 輔色4 5 3 3 2" xfId="9397" xr:uid="{00000000-0005-0000-0000-0000B3240000}"/>
    <cellStyle name="20% - 輔色4 5 3 3 2 2" xfId="9398" xr:uid="{00000000-0005-0000-0000-0000B4240000}"/>
    <cellStyle name="20% - 輔色4 5 3 3 3" xfId="9399" xr:uid="{00000000-0005-0000-0000-0000B5240000}"/>
    <cellStyle name="20% - 輔色4 5 3 4" xfId="9400" xr:uid="{00000000-0005-0000-0000-0000B6240000}"/>
    <cellStyle name="20% - 輔色4 5 3 4 2" xfId="9401" xr:uid="{00000000-0005-0000-0000-0000B7240000}"/>
    <cellStyle name="20% - 輔色4 5 3 5" xfId="9402" xr:uid="{00000000-0005-0000-0000-0000B8240000}"/>
    <cellStyle name="20% - 輔色4 5 4" xfId="9403" xr:uid="{00000000-0005-0000-0000-0000B9240000}"/>
    <cellStyle name="20% - 輔色4 5 4 2" xfId="9404" xr:uid="{00000000-0005-0000-0000-0000BA240000}"/>
    <cellStyle name="20% - 輔色4 5 4 2 2" xfId="9405" xr:uid="{00000000-0005-0000-0000-0000BB240000}"/>
    <cellStyle name="20% - 輔色4 5 4 2 2 2" xfId="9406" xr:uid="{00000000-0005-0000-0000-0000BC240000}"/>
    <cellStyle name="20% - 輔色4 5 4 2 3" xfId="9407" xr:uid="{00000000-0005-0000-0000-0000BD240000}"/>
    <cellStyle name="20% - 輔色4 5 4 3" xfId="9408" xr:uid="{00000000-0005-0000-0000-0000BE240000}"/>
    <cellStyle name="20% - 輔色4 5 4 3 2" xfId="9409" xr:uid="{00000000-0005-0000-0000-0000BF240000}"/>
    <cellStyle name="20% - 輔色4 5 4 4" xfId="9410" xr:uid="{00000000-0005-0000-0000-0000C0240000}"/>
    <cellStyle name="20% - 輔色4 5 5" xfId="9411" xr:uid="{00000000-0005-0000-0000-0000C1240000}"/>
    <cellStyle name="20% - 輔色4 5 5 2" xfId="9412" xr:uid="{00000000-0005-0000-0000-0000C2240000}"/>
    <cellStyle name="20% - 輔色4 5 5 2 2" xfId="9413" xr:uid="{00000000-0005-0000-0000-0000C3240000}"/>
    <cellStyle name="20% - 輔色4 5 5 3" xfId="9414" xr:uid="{00000000-0005-0000-0000-0000C4240000}"/>
    <cellStyle name="20% - 輔色4 5 6" xfId="9415" xr:uid="{00000000-0005-0000-0000-0000C5240000}"/>
    <cellStyle name="20% - 輔色4 5 6 2" xfId="9416" xr:uid="{00000000-0005-0000-0000-0000C6240000}"/>
    <cellStyle name="20% - 輔色4 5 7" xfId="9417" xr:uid="{00000000-0005-0000-0000-0000C7240000}"/>
    <cellStyle name="20% - 輔色4 50" xfId="9418" xr:uid="{00000000-0005-0000-0000-0000C8240000}"/>
    <cellStyle name="20% - 輔色4 50 2" xfId="9419" xr:uid="{00000000-0005-0000-0000-0000C9240000}"/>
    <cellStyle name="20% - 輔色4 50 2 2" xfId="9420" xr:uid="{00000000-0005-0000-0000-0000CA240000}"/>
    <cellStyle name="20% - 輔色4 50 2 2 2" xfId="9421" xr:uid="{00000000-0005-0000-0000-0000CB240000}"/>
    <cellStyle name="20% - 輔色4 50 2 3" xfId="9422" xr:uid="{00000000-0005-0000-0000-0000CC240000}"/>
    <cellStyle name="20% - 輔色4 50 3" xfId="9423" xr:uid="{00000000-0005-0000-0000-0000CD240000}"/>
    <cellStyle name="20% - 輔色4 50 3 2" xfId="9424" xr:uid="{00000000-0005-0000-0000-0000CE240000}"/>
    <cellStyle name="20% - 輔色4 50 4" xfId="9425" xr:uid="{00000000-0005-0000-0000-0000CF240000}"/>
    <cellStyle name="20% - 輔色4 51" xfId="9426" xr:uid="{00000000-0005-0000-0000-0000D0240000}"/>
    <cellStyle name="20% - 輔色4 51 2" xfId="9427" xr:uid="{00000000-0005-0000-0000-0000D1240000}"/>
    <cellStyle name="20% - 輔色4 51 2 2" xfId="9428" xr:uid="{00000000-0005-0000-0000-0000D2240000}"/>
    <cellStyle name="20% - 輔色4 51 3" xfId="9429" xr:uid="{00000000-0005-0000-0000-0000D3240000}"/>
    <cellStyle name="20% - 輔色4 52" xfId="9430" xr:uid="{00000000-0005-0000-0000-0000D4240000}"/>
    <cellStyle name="20% - 輔色4 52 2" xfId="9431" xr:uid="{00000000-0005-0000-0000-0000D5240000}"/>
    <cellStyle name="20% - 輔色4 53" xfId="9432" xr:uid="{00000000-0005-0000-0000-0000D6240000}"/>
    <cellStyle name="20% - 輔色4 53 2" xfId="9433" xr:uid="{00000000-0005-0000-0000-0000D7240000}"/>
    <cellStyle name="20% - 輔色4 54" xfId="9434" xr:uid="{00000000-0005-0000-0000-0000D8240000}"/>
    <cellStyle name="20% - 輔色4 54 2" xfId="9435" xr:uid="{00000000-0005-0000-0000-0000D9240000}"/>
    <cellStyle name="20% - 輔色4 55" xfId="9436" xr:uid="{00000000-0005-0000-0000-0000DA240000}"/>
    <cellStyle name="20% - 輔色4 55 2" xfId="9437" xr:uid="{00000000-0005-0000-0000-0000DB240000}"/>
    <cellStyle name="20% - 輔色4 56" xfId="9438" xr:uid="{00000000-0005-0000-0000-0000DC240000}"/>
    <cellStyle name="20% - 輔色4 57" xfId="9439" xr:uid="{00000000-0005-0000-0000-0000DD240000}"/>
    <cellStyle name="20% - 輔色4 58" xfId="9440" xr:uid="{00000000-0005-0000-0000-0000DE240000}"/>
    <cellStyle name="20% - 輔色4 59" xfId="9441" xr:uid="{00000000-0005-0000-0000-0000DF240000}"/>
    <cellStyle name="20% - 輔色4 6" xfId="9442" xr:uid="{00000000-0005-0000-0000-0000E0240000}"/>
    <cellStyle name="20% - 輔色4 6 2" xfId="9443" xr:uid="{00000000-0005-0000-0000-0000E1240000}"/>
    <cellStyle name="20% - 輔色4 6 2 2" xfId="9444" xr:uid="{00000000-0005-0000-0000-0000E2240000}"/>
    <cellStyle name="20% - 輔色4 6 2 2 2" xfId="9445" xr:uid="{00000000-0005-0000-0000-0000E3240000}"/>
    <cellStyle name="20% - 輔色4 6 2 2 2 2" xfId="9446" xr:uid="{00000000-0005-0000-0000-0000E4240000}"/>
    <cellStyle name="20% - 輔色4 6 2 2 2 2 2" xfId="9447" xr:uid="{00000000-0005-0000-0000-0000E5240000}"/>
    <cellStyle name="20% - 輔色4 6 2 2 2 2 2 2" xfId="9448" xr:uid="{00000000-0005-0000-0000-0000E6240000}"/>
    <cellStyle name="20% - 輔色4 6 2 2 2 2 3" xfId="9449" xr:uid="{00000000-0005-0000-0000-0000E7240000}"/>
    <cellStyle name="20% - 輔色4 6 2 2 2 3" xfId="9450" xr:uid="{00000000-0005-0000-0000-0000E8240000}"/>
    <cellStyle name="20% - 輔色4 6 2 2 2 3 2" xfId="9451" xr:uid="{00000000-0005-0000-0000-0000E9240000}"/>
    <cellStyle name="20% - 輔色4 6 2 2 2 4" xfId="9452" xr:uid="{00000000-0005-0000-0000-0000EA240000}"/>
    <cellStyle name="20% - 輔色4 6 2 2 3" xfId="9453" xr:uid="{00000000-0005-0000-0000-0000EB240000}"/>
    <cellStyle name="20% - 輔色4 6 2 2 3 2" xfId="9454" xr:uid="{00000000-0005-0000-0000-0000EC240000}"/>
    <cellStyle name="20% - 輔色4 6 2 2 3 2 2" xfId="9455" xr:uid="{00000000-0005-0000-0000-0000ED240000}"/>
    <cellStyle name="20% - 輔色4 6 2 2 3 3" xfId="9456" xr:uid="{00000000-0005-0000-0000-0000EE240000}"/>
    <cellStyle name="20% - 輔色4 6 2 2 4" xfId="9457" xr:uid="{00000000-0005-0000-0000-0000EF240000}"/>
    <cellStyle name="20% - 輔色4 6 2 2 4 2" xfId="9458" xr:uid="{00000000-0005-0000-0000-0000F0240000}"/>
    <cellStyle name="20% - 輔色4 6 2 2 5" xfId="9459" xr:uid="{00000000-0005-0000-0000-0000F1240000}"/>
    <cellStyle name="20% - 輔色4 6 2 3" xfId="9460" xr:uid="{00000000-0005-0000-0000-0000F2240000}"/>
    <cellStyle name="20% - 輔色4 6 2 3 2" xfId="9461" xr:uid="{00000000-0005-0000-0000-0000F3240000}"/>
    <cellStyle name="20% - 輔色4 6 2 3 2 2" xfId="9462" xr:uid="{00000000-0005-0000-0000-0000F4240000}"/>
    <cellStyle name="20% - 輔色4 6 2 3 2 2 2" xfId="9463" xr:uid="{00000000-0005-0000-0000-0000F5240000}"/>
    <cellStyle name="20% - 輔色4 6 2 3 2 3" xfId="9464" xr:uid="{00000000-0005-0000-0000-0000F6240000}"/>
    <cellStyle name="20% - 輔色4 6 2 3 3" xfId="9465" xr:uid="{00000000-0005-0000-0000-0000F7240000}"/>
    <cellStyle name="20% - 輔色4 6 2 3 3 2" xfId="9466" xr:uid="{00000000-0005-0000-0000-0000F8240000}"/>
    <cellStyle name="20% - 輔色4 6 2 3 4" xfId="9467" xr:uid="{00000000-0005-0000-0000-0000F9240000}"/>
    <cellStyle name="20% - 輔色4 6 2 4" xfId="9468" xr:uid="{00000000-0005-0000-0000-0000FA240000}"/>
    <cellStyle name="20% - 輔色4 6 2 4 2" xfId="9469" xr:uid="{00000000-0005-0000-0000-0000FB240000}"/>
    <cellStyle name="20% - 輔色4 6 2 4 2 2" xfId="9470" xr:uid="{00000000-0005-0000-0000-0000FC240000}"/>
    <cellStyle name="20% - 輔色4 6 2 4 3" xfId="9471" xr:uid="{00000000-0005-0000-0000-0000FD240000}"/>
    <cellStyle name="20% - 輔色4 6 2 5" xfId="9472" xr:uid="{00000000-0005-0000-0000-0000FE240000}"/>
    <cellStyle name="20% - 輔色4 6 2 5 2" xfId="9473" xr:uid="{00000000-0005-0000-0000-0000FF240000}"/>
    <cellStyle name="20% - 輔色4 6 2 6" xfId="9474" xr:uid="{00000000-0005-0000-0000-000000250000}"/>
    <cellStyle name="20% - 輔色4 6 3" xfId="9475" xr:uid="{00000000-0005-0000-0000-000001250000}"/>
    <cellStyle name="20% - 輔色4 6 3 2" xfId="9476" xr:uid="{00000000-0005-0000-0000-000002250000}"/>
    <cellStyle name="20% - 輔色4 6 3 2 2" xfId="9477" xr:uid="{00000000-0005-0000-0000-000003250000}"/>
    <cellStyle name="20% - 輔色4 6 3 2 2 2" xfId="9478" xr:uid="{00000000-0005-0000-0000-000004250000}"/>
    <cellStyle name="20% - 輔色4 6 3 2 2 2 2" xfId="9479" xr:uid="{00000000-0005-0000-0000-000005250000}"/>
    <cellStyle name="20% - 輔色4 6 3 2 2 3" xfId="9480" xr:uid="{00000000-0005-0000-0000-000006250000}"/>
    <cellStyle name="20% - 輔色4 6 3 2 3" xfId="9481" xr:uid="{00000000-0005-0000-0000-000007250000}"/>
    <cellStyle name="20% - 輔色4 6 3 2 3 2" xfId="9482" xr:uid="{00000000-0005-0000-0000-000008250000}"/>
    <cellStyle name="20% - 輔色4 6 3 2 4" xfId="9483" xr:uid="{00000000-0005-0000-0000-000009250000}"/>
    <cellStyle name="20% - 輔色4 6 3 3" xfId="9484" xr:uid="{00000000-0005-0000-0000-00000A250000}"/>
    <cellStyle name="20% - 輔色4 6 3 3 2" xfId="9485" xr:uid="{00000000-0005-0000-0000-00000B250000}"/>
    <cellStyle name="20% - 輔色4 6 3 3 2 2" xfId="9486" xr:uid="{00000000-0005-0000-0000-00000C250000}"/>
    <cellStyle name="20% - 輔色4 6 3 3 3" xfId="9487" xr:uid="{00000000-0005-0000-0000-00000D250000}"/>
    <cellStyle name="20% - 輔色4 6 3 4" xfId="9488" xr:uid="{00000000-0005-0000-0000-00000E250000}"/>
    <cellStyle name="20% - 輔色4 6 3 4 2" xfId="9489" xr:uid="{00000000-0005-0000-0000-00000F250000}"/>
    <cellStyle name="20% - 輔色4 6 3 5" xfId="9490" xr:uid="{00000000-0005-0000-0000-000010250000}"/>
    <cellStyle name="20% - 輔色4 6 4" xfId="9491" xr:uid="{00000000-0005-0000-0000-000011250000}"/>
    <cellStyle name="20% - 輔色4 6 4 2" xfId="9492" xr:uid="{00000000-0005-0000-0000-000012250000}"/>
    <cellStyle name="20% - 輔色4 6 4 2 2" xfId="9493" xr:uid="{00000000-0005-0000-0000-000013250000}"/>
    <cellStyle name="20% - 輔色4 6 4 2 2 2" xfId="9494" xr:uid="{00000000-0005-0000-0000-000014250000}"/>
    <cellStyle name="20% - 輔色4 6 4 2 3" xfId="9495" xr:uid="{00000000-0005-0000-0000-000015250000}"/>
    <cellStyle name="20% - 輔色4 6 4 3" xfId="9496" xr:uid="{00000000-0005-0000-0000-000016250000}"/>
    <cellStyle name="20% - 輔色4 6 4 3 2" xfId="9497" xr:uid="{00000000-0005-0000-0000-000017250000}"/>
    <cellStyle name="20% - 輔色4 6 4 4" xfId="9498" xr:uid="{00000000-0005-0000-0000-000018250000}"/>
    <cellStyle name="20% - 輔色4 6 5" xfId="9499" xr:uid="{00000000-0005-0000-0000-000019250000}"/>
    <cellStyle name="20% - 輔色4 6 5 2" xfId="9500" xr:uid="{00000000-0005-0000-0000-00001A250000}"/>
    <cellStyle name="20% - 輔色4 6 5 2 2" xfId="9501" xr:uid="{00000000-0005-0000-0000-00001B250000}"/>
    <cellStyle name="20% - 輔色4 6 5 3" xfId="9502" xr:uid="{00000000-0005-0000-0000-00001C250000}"/>
    <cellStyle name="20% - 輔色4 6 6" xfId="9503" xr:uid="{00000000-0005-0000-0000-00001D250000}"/>
    <cellStyle name="20% - 輔色4 6 6 2" xfId="9504" xr:uid="{00000000-0005-0000-0000-00001E250000}"/>
    <cellStyle name="20% - 輔色4 6 7" xfId="9505" xr:uid="{00000000-0005-0000-0000-00001F250000}"/>
    <cellStyle name="20% - 輔色4 7" xfId="9506" xr:uid="{00000000-0005-0000-0000-000020250000}"/>
    <cellStyle name="20% - 輔色4 7 2" xfId="9507" xr:uid="{00000000-0005-0000-0000-000021250000}"/>
    <cellStyle name="20% - 輔色4 7 2 2" xfId="9508" xr:uid="{00000000-0005-0000-0000-000022250000}"/>
    <cellStyle name="20% - 輔色4 7 2 2 2" xfId="9509" xr:uid="{00000000-0005-0000-0000-000023250000}"/>
    <cellStyle name="20% - 輔色4 7 2 2 2 2" xfId="9510" xr:uid="{00000000-0005-0000-0000-000024250000}"/>
    <cellStyle name="20% - 輔色4 7 2 2 2 2 2" xfId="9511" xr:uid="{00000000-0005-0000-0000-000025250000}"/>
    <cellStyle name="20% - 輔色4 7 2 2 2 2 2 2" xfId="9512" xr:uid="{00000000-0005-0000-0000-000026250000}"/>
    <cellStyle name="20% - 輔色4 7 2 2 2 2 3" xfId="9513" xr:uid="{00000000-0005-0000-0000-000027250000}"/>
    <cellStyle name="20% - 輔色4 7 2 2 2 3" xfId="9514" xr:uid="{00000000-0005-0000-0000-000028250000}"/>
    <cellStyle name="20% - 輔色4 7 2 2 2 3 2" xfId="9515" xr:uid="{00000000-0005-0000-0000-000029250000}"/>
    <cellStyle name="20% - 輔色4 7 2 2 2 4" xfId="9516" xr:uid="{00000000-0005-0000-0000-00002A250000}"/>
    <cellStyle name="20% - 輔色4 7 2 2 3" xfId="9517" xr:uid="{00000000-0005-0000-0000-00002B250000}"/>
    <cellStyle name="20% - 輔色4 7 2 2 3 2" xfId="9518" xr:uid="{00000000-0005-0000-0000-00002C250000}"/>
    <cellStyle name="20% - 輔色4 7 2 2 3 2 2" xfId="9519" xr:uid="{00000000-0005-0000-0000-00002D250000}"/>
    <cellStyle name="20% - 輔色4 7 2 2 3 3" xfId="9520" xr:uid="{00000000-0005-0000-0000-00002E250000}"/>
    <cellStyle name="20% - 輔色4 7 2 2 4" xfId="9521" xr:uid="{00000000-0005-0000-0000-00002F250000}"/>
    <cellStyle name="20% - 輔色4 7 2 2 4 2" xfId="9522" xr:uid="{00000000-0005-0000-0000-000030250000}"/>
    <cellStyle name="20% - 輔色4 7 2 2 5" xfId="9523" xr:uid="{00000000-0005-0000-0000-000031250000}"/>
    <cellStyle name="20% - 輔色4 7 2 3" xfId="9524" xr:uid="{00000000-0005-0000-0000-000032250000}"/>
    <cellStyle name="20% - 輔色4 7 2 3 2" xfId="9525" xr:uid="{00000000-0005-0000-0000-000033250000}"/>
    <cellStyle name="20% - 輔色4 7 2 3 2 2" xfId="9526" xr:uid="{00000000-0005-0000-0000-000034250000}"/>
    <cellStyle name="20% - 輔色4 7 2 3 2 2 2" xfId="9527" xr:uid="{00000000-0005-0000-0000-000035250000}"/>
    <cellStyle name="20% - 輔色4 7 2 3 2 3" xfId="9528" xr:uid="{00000000-0005-0000-0000-000036250000}"/>
    <cellStyle name="20% - 輔色4 7 2 3 3" xfId="9529" xr:uid="{00000000-0005-0000-0000-000037250000}"/>
    <cellStyle name="20% - 輔色4 7 2 3 3 2" xfId="9530" xr:uid="{00000000-0005-0000-0000-000038250000}"/>
    <cellStyle name="20% - 輔色4 7 2 3 4" xfId="9531" xr:uid="{00000000-0005-0000-0000-000039250000}"/>
    <cellStyle name="20% - 輔色4 7 2 4" xfId="9532" xr:uid="{00000000-0005-0000-0000-00003A250000}"/>
    <cellStyle name="20% - 輔色4 7 2 4 2" xfId="9533" xr:uid="{00000000-0005-0000-0000-00003B250000}"/>
    <cellStyle name="20% - 輔色4 7 2 4 2 2" xfId="9534" xr:uid="{00000000-0005-0000-0000-00003C250000}"/>
    <cellStyle name="20% - 輔色4 7 2 4 3" xfId="9535" xr:uid="{00000000-0005-0000-0000-00003D250000}"/>
    <cellStyle name="20% - 輔色4 7 2 5" xfId="9536" xr:uid="{00000000-0005-0000-0000-00003E250000}"/>
    <cellStyle name="20% - 輔色4 7 2 5 2" xfId="9537" xr:uid="{00000000-0005-0000-0000-00003F250000}"/>
    <cellStyle name="20% - 輔色4 7 2 6" xfId="9538" xr:uid="{00000000-0005-0000-0000-000040250000}"/>
    <cellStyle name="20% - 輔色4 7 3" xfId="9539" xr:uid="{00000000-0005-0000-0000-000041250000}"/>
    <cellStyle name="20% - 輔色4 7 3 2" xfId="9540" xr:uid="{00000000-0005-0000-0000-000042250000}"/>
    <cellStyle name="20% - 輔色4 7 3 2 2" xfId="9541" xr:uid="{00000000-0005-0000-0000-000043250000}"/>
    <cellStyle name="20% - 輔色4 7 3 2 2 2" xfId="9542" xr:uid="{00000000-0005-0000-0000-000044250000}"/>
    <cellStyle name="20% - 輔色4 7 3 2 2 2 2" xfId="9543" xr:uid="{00000000-0005-0000-0000-000045250000}"/>
    <cellStyle name="20% - 輔色4 7 3 2 2 3" xfId="9544" xr:uid="{00000000-0005-0000-0000-000046250000}"/>
    <cellStyle name="20% - 輔色4 7 3 2 3" xfId="9545" xr:uid="{00000000-0005-0000-0000-000047250000}"/>
    <cellStyle name="20% - 輔色4 7 3 2 3 2" xfId="9546" xr:uid="{00000000-0005-0000-0000-000048250000}"/>
    <cellStyle name="20% - 輔色4 7 3 2 4" xfId="9547" xr:uid="{00000000-0005-0000-0000-000049250000}"/>
    <cellStyle name="20% - 輔色4 7 3 3" xfId="9548" xr:uid="{00000000-0005-0000-0000-00004A250000}"/>
    <cellStyle name="20% - 輔色4 7 3 3 2" xfId="9549" xr:uid="{00000000-0005-0000-0000-00004B250000}"/>
    <cellStyle name="20% - 輔色4 7 3 3 2 2" xfId="9550" xr:uid="{00000000-0005-0000-0000-00004C250000}"/>
    <cellStyle name="20% - 輔色4 7 3 3 3" xfId="9551" xr:uid="{00000000-0005-0000-0000-00004D250000}"/>
    <cellStyle name="20% - 輔色4 7 3 4" xfId="9552" xr:uid="{00000000-0005-0000-0000-00004E250000}"/>
    <cellStyle name="20% - 輔色4 7 3 4 2" xfId="9553" xr:uid="{00000000-0005-0000-0000-00004F250000}"/>
    <cellStyle name="20% - 輔色4 7 3 5" xfId="9554" xr:uid="{00000000-0005-0000-0000-000050250000}"/>
    <cellStyle name="20% - 輔色4 7 4" xfId="9555" xr:uid="{00000000-0005-0000-0000-000051250000}"/>
    <cellStyle name="20% - 輔色4 7 4 2" xfId="9556" xr:uid="{00000000-0005-0000-0000-000052250000}"/>
    <cellStyle name="20% - 輔色4 7 4 2 2" xfId="9557" xr:uid="{00000000-0005-0000-0000-000053250000}"/>
    <cellStyle name="20% - 輔色4 7 4 2 2 2" xfId="9558" xr:uid="{00000000-0005-0000-0000-000054250000}"/>
    <cellStyle name="20% - 輔色4 7 4 2 3" xfId="9559" xr:uid="{00000000-0005-0000-0000-000055250000}"/>
    <cellStyle name="20% - 輔色4 7 4 3" xfId="9560" xr:uid="{00000000-0005-0000-0000-000056250000}"/>
    <cellStyle name="20% - 輔色4 7 4 3 2" xfId="9561" xr:uid="{00000000-0005-0000-0000-000057250000}"/>
    <cellStyle name="20% - 輔色4 7 4 4" xfId="9562" xr:uid="{00000000-0005-0000-0000-000058250000}"/>
    <cellStyle name="20% - 輔色4 7 5" xfId="9563" xr:uid="{00000000-0005-0000-0000-000059250000}"/>
    <cellStyle name="20% - 輔色4 7 5 2" xfId="9564" xr:uid="{00000000-0005-0000-0000-00005A250000}"/>
    <cellStyle name="20% - 輔色4 7 5 2 2" xfId="9565" xr:uid="{00000000-0005-0000-0000-00005B250000}"/>
    <cellStyle name="20% - 輔色4 7 5 3" xfId="9566" xr:uid="{00000000-0005-0000-0000-00005C250000}"/>
    <cellStyle name="20% - 輔色4 7 6" xfId="9567" xr:uid="{00000000-0005-0000-0000-00005D250000}"/>
    <cellStyle name="20% - 輔色4 7 6 2" xfId="9568" xr:uid="{00000000-0005-0000-0000-00005E250000}"/>
    <cellStyle name="20% - 輔色4 7 7" xfId="9569" xr:uid="{00000000-0005-0000-0000-00005F250000}"/>
    <cellStyle name="20% - 輔色4 8" xfId="9570" xr:uid="{00000000-0005-0000-0000-000060250000}"/>
    <cellStyle name="20% - 輔色4 8 2" xfId="9571" xr:uid="{00000000-0005-0000-0000-000061250000}"/>
    <cellStyle name="20% - 輔色4 8 2 2" xfId="9572" xr:uid="{00000000-0005-0000-0000-000062250000}"/>
    <cellStyle name="20% - 輔色4 8 2 2 2" xfId="9573" xr:uid="{00000000-0005-0000-0000-000063250000}"/>
    <cellStyle name="20% - 輔色4 8 2 2 2 2" xfId="9574" xr:uid="{00000000-0005-0000-0000-000064250000}"/>
    <cellStyle name="20% - 輔色4 8 2 2 2 2 2" xfId="9575" xr:uid="{00000000-0005-0000-0000-000065250000}"/>
    <cellStyle name="20% - 輔色4 8 2 2 2 2 2 2" xfId="9576" xr:uid="{00000000-0005-0000-0000-000066250000}"/>
    <cellStyle name="20% - 輔色4 8 2 2 2 2 3" xfId="9577" xr:uid="{00000000-0005-0000-0000-000067250000}"/>
    <cellStyle name="20% - 輔色4 8 2 2 2 3" xfId="9578" xr:uid="{00000000-0005-0000-0000-000068250000}"/>
    <cellStyle name="20% - 輔色4 8 2 2 2 3 2" xfId="9579" xr:uid="{00000000-0005-0000-0000-000069250000}"/>
    <cellStyle name="20% - 輔色4 8 2 2 2 4" xfId="9580" xr:uid="{00000000-0005-0000-0000-00006A250000}"/>
    <cellStyle name="20% - 輔色4 8 2 2 3" xfId="9581" xr:uid="{00000000-0005-0000-0000-00006B250000}"/>
    <cellStyle name="20% - 輔色4 8 2 2 3 2" xfId="9582" xr:uid="{00000000-0005-0000-0000-00006C250000}"/>
    <cellStyle name="20% - 輔色4 8 2 2 3 2 2" xfId="9583" xr:uid="{00000000-0005-0000-0000-00006D250000}"/>
    <cellStyle name="20% - 輔色4 8 2 2 3 3" xfId="9584" xr:uid="{00000000-0005-0000-0000-00006E250000}"/>
    <cellStyle name="20% - 輔色4 8 2 2 4" xfId="9585" xr:uid="{00000000-0005-0000-0000-00006F250000}"/>
    <cellStyle name="20% - 輔色4 8 2 2 4 2" xfId="9586" xr:uid="{00000000-0005-0000-0000-000070250000}"/>
    <cellStyle name="20% - 輔色4 8 2 2 5" xfId="9587" xr:uid="{00000000-0005-0000-0000-000071250000}"/>
    <cellStyle name="20% - 輔色4 8 2 3" xfId="9588" xr:uid="{00000000-0005-0000-0000-000072250000}"/>
    <cellStyle name="20% - 輔色4 8 2 3 2" xfId="9589" xr:uid="{00000000-0005-0000-0000-000073250000}"/>
    <cellStyle name="20% - 輔色4 8 2 3 2 2" xfId="9590" xr:uid="{00000000-0005-0000-0000-000074250000}"/>
    <cellStyle name="20% - 輔色4 8 2 3 2 2 2" xfId="9591" xr:uid="{00000000-0005-0000-0000-000075250000}"/>
    <cellStyle name="20% - 輔色4 8 2 3 2 3" xfId="9592" xr:uid="{00000000-0005-0000-0000-000076250000}"/>
    <cellStyle name="20% - 輔色4 8 2 3 3" xfId="9593" xr:uid="{00000000-0005-0000-0000-000077250000}"/>
    <cellStyle name="20% - 輔色4 8 2 3 3 2" xfId="9594" xr:uid="{00000000-0005-0000-0000-000078250000}"/>
    <cellStyle name="20% - 輔色4 8 2 3 4" xfId="9595" xr:uid="{00000000-0005-0000-0000-000079250000}"/>
    <cellStyle name="20% - 輔色4 8 2 4" xfId="9596" xr:uid="{00000000-0005-0000-0000-00007A250000}"/>
    <cellStyle name="20% - 輔色4 8 2 4 2" xfId="9597" xr:uid="{00000000-0005-0000-0000-00007B250000}"/>
    <cellStyle name="20% - 輔色4 8 2 4 2 2" xfId="9598" xr:uid="{00000000-0005-0000-0000-00007C250000}"/>
    <cellStyle name="20% - 輔色4 8 2 4 3" xfId="9599" xr:uid="{00000000-0005-0000-0000-00007D250000}"/>
    <cellStyle name="20% - 輔色4 8 2 5" xfId="9600" xr:uid="{00000000-0005-0000-0000-00007E250000}"/>
    <cellStyle name="20% - 輔色4 8 2 5 2" xfId="9601" xr:uid="{00000000-0005-0000-0000-00007F250000}"/>
    <cellStyle name="20% - 輔色4 8 2 6" xfId="9602" xr:uid="{00000000-0005-0000-0000-000080250000}"/>
    <cellStyle name="20% - 輔色4 8 3" xfId="9603" xr:uid="{00000000-0005-0000-0000-000081250000}"/>
    <cellStyle name="20% - 輔色4 8 3 2" xfId="9604" xr:uid="{00000000-0005-0000-0000-000082250000}"/>
    <cellStyle name="20% - 輔色4 8 3 2 2" xfId="9605" xr:uid="{00000000-0005-0000-0000-000083250000}"/>
    <cellStyle name="20% - 輔色4 8 3 2 2 2" xfId="9606" xr:uid="{00000000-0005-0000-0000-000084250000}"/>
    <cellStyle name="20% - 輔色4 8 3 2 2 2 2" xfId="9607" xr:uid="{00000000-0005-0000-0000-000085250000}"/>
    <cellStyle name="20% - 輔色4 8 3 2 2 3" xfId="9608" xr:uid="{00000000-0005-0000-0000-000086250000}"/>
    <cellStyle name="20% - 輔色4 8 3 2 3" xfId="9609" xr:uid="{00000000-0005-0000-0000-000087250000}"/>
    <cellStyle name="20% - 輔色4 8 3 2 3 2" xfId="9610" xr:uid="{00000000-0005-0000-0000-000088250000}"/>
    <cellStyle name="20% - 輔色4 8 3 2 4" xfId="9611" xr:uid="{00000000-0005-0000-0000-000089250000}"/>
    <cellStyle name="20% - 輔色4 8 3 3" xfId="9612" xr:uid="{00000000-0005-0000-0000-00008A250000}"/>
    <cellStyle name="20% - 輔色4 8 3 3 2" xfId="9613" xr:uid="{00000000-0005-0000-0000-00008B250000}"/>
    <cellStyle name="20% - 輔色4 8 3 3 2 2" xfId="9614" xr:uid="{00000000-0005-0000-0000-00008C250000}"/>
    <cellStyle name="20% - 輔色4 8 3 3 3" xfId="9615" xr:uid="{00000000-0005-0000-0000-00008D250000}"/>
    <cellStyle name="20% - 輔色4 8 3 4" xfId="9616" xr:uid="{00000000-0005-0000-0000-00008E250000}"/>
    <cellStyle name="20% - 輔色4 8 3 4 2" xfId="9617" xr:uid="{00000000-0005-0000-0000-00008F250000}"/>
    <cellStyle name="20% - 輔色4 8 3 5" xfId="9618" xr:uid="{00000000-0005-0000-0000-000090250000}"/>
    <cellStyle name="20% - 輔色4 8 4" xfId="9619" xr:uid="{00000000-0005-0000-0000-000091250000}"/>
    <cellStyle name="20% - 輔色4 8 4 2" xfId="9620" xr:uid="{00000000-0005-0000-0000-000092250000}"/>
    <cellStyle name="20% - 輔色4 8 4 2 2" xfId="9621" xr:uid="{00000000-0005-0000-0000-000093250000}"/>
    <cellStyle name="20% - 輔色4 8 4 2 2 2" xfId="9622" xr:uid="{00000000-0005-0000-0000-000094250000}"/>
    <cellStyle name="20% - 輔色4 8 4 2 3" xfId="9623" xr:uid="{00000000-0005-0000-0000-000095250000}"/>
    <cellStyle name="20% - 輔色4 8 4 3" xfId="9624" xr:uid="{00000000-0005-0000-0000-000096250000}"/>
    <cellStyle name="20% - 輔色4 8 4 3 2" xfId="9625" xr:uid="{00000000-0005-0000-0000-000097250000}"/>
    <cellStyle name="20% - 輔色4 8 4 4" xfId="9626" xr:uid="{00000000-0005-0000-0000-000098250000}"/>
    <cellStyle name="20% - 輔色4 8 5" xfId="9627" xr:uid="{00000000-0005-0000-0000-000099250000}"/>
    <cellStyle name="20% - 輔色4 8 5 2" xfId="9628" xr:uid="{00000000-0005-0000-0000-00009A250000}"/>
    <cellStyle name="20% - 輔色4 8 5 2 2" xfId="9629" xr:uid="{00000000-0005-0000-0000-00009B250000}"/>
    <cellStyle name="20% - 輔色4 8 5 3" xfId="9630" xr:uid="{00000000-0005-0000-0000-00009C250000}"/>
    <cellStyle name="20% - 輔色4 8 6" xfId="9631" xr:uid="{00000000-0005-0000-0000-00009D250000}"/>
    <cellStyle name="20% - 輔色4 8 6 2" xfId="9632" xr:uid="{00000000-0005-0000-0000-00009E250000}"/>
    <cellStyle name="20% - 輔色4 8 7" xfId="9633" xr:uid="{00000000-0005-0000-0000-00009F250000}"/>
    <cellStyle name="20% - 輔色4 9" xfId="9634" xr:uid="{00000000-0005-0000-0000-0000A0250000}"/>
    <cellStyle name="20% - 輔色4 9 2" xfId="9635" xr:uid="{00000000-0005-0000-0000-0000A1250000}"/>
    <cellStyle name="20% - 輔色4 9 2 2" xfId="9636" xr:uid="{00000000-0005-0000-0000-0000A2250000}"/>
    <cellStyle name="20% - 輔色4 9 2 2 2" xfId="9637" xr:uid="{00000000-0005-0000-0000-0000A3250000}"/>
    <cellStyle name="20% - 輔色4 9 2 2 2 2" xfId="9638" xr:uid="{00000000-0005-0000-0000-0000A4250000}"/>
    <cellStyle name="20% - 輔色4 9 2 2 2 2 2" xfId="9639" xr:uid="{00000000-0005-0000-0000-0000A5250000}"/>
    <cellStyle name="20% - 輔色4 9 2 2 2 2 2 2" xfId="9640" xr:uid="{00000000-0005-0000-0000-0000A6250000}"/>
    <cellStyle name="20% - 輔色4 9 2 2 2 2 3" xfId="9641" xr:uid="{00000000-0005-0000-0000-0000A7250000}"/>
    <cellStyle name="20% - 輔色4 9 2 2 2 3" xfId="9642" xr:uid="{00000000-0005-0000-0000-0000A8250000}"/>
    <cellStyle name="20% - 輔色4 9 2 2 2 3 2" xfId="9643" xr:uid="{00000000-0005-0000-0000-0000A9250000}"/>
    <cellStyle name="20% - 輔色4 9 2 2 2 4" xfId="9644" xr:uid="{00000000-0005-0000-0000-0000AA250000}"/>
    <cellStyle name="20% - 輔色4 9 2 2 3" xfId="9645" xr:uid="{00000000-0005-0000-0000-0000AB250000}"/>
    <cellStyle name="20% - 輔色4 9 2 2 3 2" xfId="9646" xr:uid="{00000000-0005-0000-0000-0000AC250000}"/>
    <cellStyle name="20% - 輔色4 9 2 2 3 2 2" xfId="9647" xr:uid="{00000000-0005-0000-0000-0000AD250000}"/>
    <cellStyle name="20% - 輔色4 9 2 2 3 3" xfId="9648" xr:uid="{00000000-0005-0000-0000-0000AE250000}"/>
    <cellStyle name="20% - 輔色4 9 2 2 4" xfId="9649" xr:uid="{00000000-0005-0000-0000-0000AF250000}"/>
    <cellStyle name="20% - 輔色4 9 2 2 4 2" xfId="9650" xr:uid="{00000000-0005-0000-0000-0000B0250000}"/>
    <cellStyle name="20% - 輔色4 9 2 2 5" xfId="9651" xr:uid="{00000000-0005-0000-0000-0000B1250000}"/>
    <cellStyle name="20% - 輔色4 9 2 3" xfId="9652" xr:uid="{00000000-0005-0000-0000-0000B2250000}"/>
    <cellStyle name="20% - 輔色4 9 2 3 2" xfId="9653" xr:uid="{00000000-0005-0000-0000-0000B3250000}"/>
    <cellStyle name="20% - 輔色4 9 2 3 2 2" xfId="9654" xr:uid="{00000000-0005-0000-0000-0000B4250000}"/>
    <cellStyle name="20% - 輔色4 9 2 3 2 2 2" xfId="9655" xr:uid="{00000000-0005-0000-0000-0000B5250000}"/>
    <cellStyle name="20% - 輔色4 9 2 3 2 3" xfId="9656" xr:uid="{00000000-0005-0000-0000-0000B6250000}"/>
    <cellStyle name="20% - 輔色4 9 2 3 3" xfId="9657" xr:uid="{00000000-0005-0000-0000-0000B7250000}"/>
    <cellStyle name="20% - 輔色4 9 2 3 3 2" xfId="9658" xr:uid="{00000000-0005-0000-0000-0000B8250000}"/>
    <cellStyle name="20% - 輔色4 9 2 3 4" xfId="9659" xr:uid="{00000000-0005-0000-0000-0000B9250000}"/>
    <cellStyle name="20% - 輔色4 9 2 4" xfId="9660" xr:uid="{00000000-0005-0000-0000-0000BA250000}"/>
    <cellStyle name="20% - 輔色4 9 2 4 2" xfId="9661" xr:uid="{00000000-0005-0000-0000-0000BB250000}"/>
    <cellStyle name="20% - 輔色4 9 2 4 2 2" xfId="9662" xr:uid="{00000000-0005-0000-0000-0000BC250000}"/>
    <cellStyle name="20% - 輔色4 9 2 4 3" xfId="9663" xr:uid="{00000000-0005-0000-0000-0000BD250000}"/>
    <cellStyle name="20% - 輔色4 9 2 5" xfId="9664" xr:uid="{00000000-0005-0000-0000-0000BE250000}"/>
    <cellStyle name="20% - 輔色4 9 2 5 2" xfId="9665" xr:uid="{00000000-0005-0000-0000-0000BF250000}"/>
    <cellStyle name="20% - 輔色4 9 2 6" xfId="9666" xr:uid="{00000000-0005-0000-0000-0000C0250000}"/>
    <cellStyle name="20% - 輔色4 9 3" xfId="9667" xr:uid="{00000000-0005-0000-0000-0000C1250000}"/>
    <cellStyle name="20% - 輔色4 9 3 2" xfId="9668" xr:uid="{00000000-0005-0000-0000-0000C2250000}"/>
    <cellStyle name="20% - 輔色4 9 3 2 2" xfId="9669" xr:uid="{00000000-0005-0000-0000-0000C3250000}"/>
    <cellStyle name="20% - 輔色4 9 3 2 2 2" xfId="9670" xr:uid="{00000000-0005-0000-0000-0000C4250000}"/>
    <cellStyle name="20% - 輔色4 9 3 2 2 2 2" xfId="9671" xr:uid="{00000000-0005-0000-0000-0000C5250000}"/>
    <cellStyle name="20% - 輔色4 9 3 2 2 3" xfId="9672" xr:uid="{00000000-0005-0000-0000-0000C6250000}"/>
    <cellStyle name="20% - 輔色4 9 3 2 3" xfId="9673" xr:uid="{00000000-0005-0000-0000-0000C7250000}"/>
    <cellStyle name="20% - 輔色4 9 3 2 3 2" xfId="9674" xr:uid="{00000000-0005-0000-0000-0000C8250000}"/>
    <cellStyle name="20% - 輔色4 9 3 2 4" xfId="9675" xr:uid="{00000000-0005-0000-0000-0000C9250000}"/>
    <cellStyle name="20% - 輔色4 9 3 3" xfId="9676" xr:uid="{00000000-0005-0000-0000-0000CA250000}"/>
    <cellStyle name="20% - 輔色4 9 3 3 2" xfId="9677" xr:uid="{00000000-0005-0000-0000-0000CB250000}"/>
    <cellStyle name="20% - 輔色4 9 3 3 2 2" xfId="9678" xr:uid="{00000000-0005-0000-0000-0000CC250000}"/>
    <cellStyle name="20% - 輔色4 9 3 3 3" xfId="9679" xr:uid="{00000000-0005-0000-0000-0000CD250000}"/>
    <cellStyle name="20% - 輔色4 9 3 4" xfId="9680" xr:uid="{00000000-0005-0000-0000-0000CE250000}"/>
    <cellStyle name="20% - 輔色4 9 3 4 2" xfId="9681" xr:uid="{00000000-0005-0000-0000-0000CF250000}"/>
    <cellStyle name="20% - 輔色4 9 3 5" xfId="9682" xr:uid="{00000000-0005-0000-0000-0000D0250000}"/>
    <cellStyle name="20% - 輔色4 9 4" xfId="9683" xr:uid="{00000000-0005-0000-0000-0000D1250000}"/>
    <cellStyle name="20% - 輔色4 9 4 2" xfId="9684" xr:uid="{00000000-0005-0000-0000-0000D2250000}"/>
    <cellStyle name="20% - 輔色4 9 4 2 2" xfId="9685" xr:uid="{00000000-0005-0000-0000-0000D3250000}"/>
    <cellStyle name="20% - 輔色4 9 4 2 2 2" xfId="9686" xr:uid="{00000000-0005-0000-0000-0000D4250000}"/>
    <cellStyle name="20% - 輔色4 9 4 2 3" xfId="9687" xr:uid="{00000000-0005-0000-0000-0000D5250000}"/>
    <cellStyle name="20% - 輔色4 9 4 3" xfId="9688" xr:uid="{00000000-0005-0000-0000-0000D6250000}"/>
    <cellStyle name="20% - 輔色4 9 4 3 2" xfId="9689" xr:uid="{00000000-0005-0000-0000-0000D7250000}"/>
    <cellStyle name="20% - 輔色4 9 4 4" xfId="9690" xr:uid="{00000000-0005-0000-0000-0000D8250000}"/>
    <cellStyle name="20% - 輔色4 9 5" xfId="9691" xr:uid="{00000000-0005-0000-0000-0000D9250000}"/>
    <cellStyle name="20% - 輔色4 9 5 2" xfId="9692" xr:uid="{00000000-0005-0000-0000-0000DA250000}"/>
    <cellStyle name="20% - 輔色4 9 5 2 2" xfId="9693" xr:uid="{00000000-0005-0000-0000-0000DB250000}"/>
    <cellStyle name="20% - 輔色4 9 5 3" xfId="9694" xr:uid="{00000000-0005-0000-0000-0000DC250000}"/>
    <cellStyle name="20% - 輔色4 9 6" xfId="9695" xr:uid="{00000000-0005-0000-0000-0000DD250000}"/>
    <cellStyle name="20% - 輔色4 9 6 2" xfId="9696" xr:uid="{00000000-0005-0000-0000-0000DE250000}"/>
    <cellStyle name="20% - 輔色4 9 7" xfId="9697" xr:uid="{00000000-0005-0000-0000-0000DF250000}"/>
    <cellStyle name="20% - 輔色5 10" xfId="9698" xr:uid="{00000000-0005-0000-0000-0000E0250000}"/>
    <cellStyle name="20% - 輔色5 10 2" xfId="9699" xr:uid="{00000000-0005-0000-0000-0000E1250000}"/>
    <cellStyle name="20% - 輔色5 10 2 2" xfId="9700" xr:uid="{00000000-0005-0000-0000-0000E2250000}"/>
    <cellStyle name="20% - 輔色5 10 2 2 2" xfId="9701" xr:uid="{00000000-0005-0000-0000-0000E3250000}"/>
    <cellStyle name="20% - 輔色5 10 2 2 2 2" xfId="9702" xr:uid="{00000000-0005-0000-0000-0000E4250000}"/>
    <cellStyle name="20% - 輔色5 10 2 2 2 2 2" xfId="9703" xr:uid="{00000000-0005-0000-0000-0000E5250000}"/>
    <cellStyle name="20% - 輔色5 10 2 2 2 2 2 2" xfId="9704" xr:uid="{00000000-0005-0000-0000-0000E6250000}"/>
    <cellStyle name="20% - 輔色5 10 2 2 2 2 3" xfId="9705" xr:uid="{00000000-0005-0000-0000-0000E7250000}"/>
    <cellStyle name="20% - 輔色5 10 2 2 2 3" xfId="9706" xr:uid="{00000000-0005-0000-0000-0000E8250000}"/>
    <cellStyle name="20% - 輔色5 10 2 2 2 3 2" xfId="9707" xr:uid="{00000000-0005-0000-0000-0000E9250000}"/>
    <cellStyle name="20% - 輔色5 10 2 2 2 4" xfId="9708" xr:uid="{00000000-0005-0000-0000-0000EA250000}"/>
    <cellStyle name="20% - 輔色5 10 2 2 3" xfId="9709" xr:uid="{00000000-0005-0000-0000-0000EB250000}"/>
    <cellStyle name="20% - 輔色5 10 2 2 3 2" xfId="9710" xr:uid="{00000000-0005-0000-0000-0000EC250000}"/>
    <cellStyle name="20% - 輔色5 10 2 2 3 2 2" xfId="9711" xr:uid="{00000000-0005-0000-0000-0000ED250000}"/>
    <cellStyle name="20% - 輔色5 10 2 2 3 3" xfId="9712" xr:uid="{00000000-0005-0000-0000-0000EE250000}"/>
    <cellStyle name="20% - 輔色5 10 2 2 4" xfId="9713" xr:uid="{00000000-0005-0000-0000-0000EF250000}"/>
    <cellStyle name="20% - 輔色5 10 2 2 4 2" xfId="9714" xr:uid="{00000000-0005-0000-0000-0000F0250000}"/>
    <cellStyle name="20% - 輔色5 10 2 2 5" xfId="9715" xr:uid="{00000000-0005-0000-0000-0000F1250000}"/>
    <cellStyle name="20% - 輔色5 10 2 3" xfId="9716" xr:uid="{00000000-0005-0000-0000-0000F2250000}"/>
    <cellStyle name="20% - 輔色5 10 2 3 2" xfId="9717" xr:uid="{00000000-0005-0000-0000-0000F3250000}"/>
    <cellStyle name="20% - 輔色5 10 2 3 2 2" xfId="9718" xr:uid="{00000000-0005-0000-0000-0000F4250000}"/>
    <cellStyle name="20% - 輔色5 10 2 3 2 2 2" xfId="9719" xr:uid="{00000000-0005-0000-0000-0000F5250000}"/>
    <cellStyle name="20% - 輔色5 10 2 3 2 3" xfId="9720" xr:uid="{00000000-0005-0000-0000-0000F6250000}"/>
    <cellStyle name="20% - 輔色5 10 2 3 3" xfId="9721" xr:uid="{00000000-0005-0000-0000-0000F7250000}"/>
    <cellStyle name="20% - 輔色5 10 2 3 3 2" xfId="9722" xr:uid="{00000000-0005-0000-0000-0000F8250000}"/>
    <cellStyle name="20% - 輔色5 10 2 3 4" xfId="9723" xr:uid="{00000000-0005-0000-0000-0000F9250000}"/>
    <cellStyle name="20% - 輔色5 10 2 4" xfId="9724" xr:uid="{00000000-0005-0000-0000-0000FA250000}"/>
    <cellStyle name="20% - 輔色5 10 2 4 2" xfId="9725" xr:uid="{00000000-0005-0000-0000-0000FB250000}"/>
    <cellStyle name="20% - 輔色5 10 2 4 2 2" xfId="9726" xr:uid="{00000000-0005-0000-0000-0000FC250000}"/>
    <cellStyle name="20% - 輔色5 10 2 4 3" xfId="9727" xr:uid="{00000000-0005-0000-0000-0000FD250000}"/>
    <cellStyle name="20% - 輔色5 10 2 5" xfId="9728" xr:uid="{00000000-0005-0000-0000-0000FE250000}"/>
    <cellStyle name="20% - 輔色5 10 2 5 2" xfId="9729" xr:uid="{00000000-0005-0000-0000-0000FF250000}"/>
    <cellStyle name="20% - 輔色5 10 2 6" xfId="9730" xr:uid="{00000000-0005-0000-0000-000000260000}"/>
    <cellStyle name="20% - 輔色5 10 3" xfId="9731" xr:uid="{00000000-0005-0000-0000-000001260000}"/>
    <cellStyle name="20% - 輔色5 10 3 2" xfId="9732" xr:uid="{00000000-0005-0000-0000-000002260000}"/>
    <cellStyle name="20% - 輔色5 10 3 2 2" xfId="9733" xr:uid="{00000000-0005-0000-0000-000003260000}"/>
    <cellStyle name="20% - 輔色5 10 3 2 2 2" xfId="9734" xr:uid="{00000000-0005-0000-0000-000004260000}"/>
    <cellStyle name="20% - 輔色5 10 3 2 2 2 2" xfId="9735" xr:uid="{00000000-0005-0000-0000-000005260000}"/>
    <cellStyle name="20% - 輔色5 10 3 2 2 3" xfId="9736" xr:uid="{00000000-0005-0000-0000-000006260000}"/>
    <cellStyle name="20% - 輔色5 10 3 2 3" xfId="9737" xr:uid="{00000000-0005-0000-0000-000007260000}"/>
    <cellStyle name="20% - 輔色5 10 3 2 3 2" xfId="9738" xr:uid="{00000000-0005-0000-0000-000008260000}"/>
    <cellStyle name="20% - 輔色5 10 3 2 4" xfId="9739" xr:uid="{00000000-0005-0000-0000-000009260000}"/>
    <cellStyle name="20% - 輔色5 10 3 3" xfId="9740" xr:uid="{00000000-0005-0000-0000-00000A260000}"/>
    <cellStyle name="20% - 輔色5 10 3 3 2" xfId="9741" xr:uid="{00000000-0005-0000-0000-00000B260000}"/>
    <cellStyle name="20% - 輔色5 10 3 3 2 2" xfId="9742" xr:uid="{00000000-0005-0000-0000-00000C260000}"/>
    <cellStyle name="20% - 輔色5 10 3 3 3" xfId="9743" xr:uid="{00000000-0005-0000-0000-00000D260000}"/>
    <cellStyle name="20% - 輔色5 10 3 4" xfId="9744" xr:uid="{00000000-0005-0000-0000-00000E260000}"/>
    <cellStyle name="20% - 輔色5 10 3 4 2" xfId="9745" xr:uid="{00000000-0005-0000-0000-00000F260000}"/>
    <cellStyle name="20% - 輔色5 10 3 5" xfId="9746" xr:uid="{00000000-0005-0000-0000-000010260000}"/>
    <cellStyle name="20% - 輔色5 10 4" xfId="9747" xr:uid="{00000000-0005-0000-0000-000011260000}"/>
    <cellStyle name="20% - 輔色5 10 4 2" xfId="9748" xr:uid="{00000000-0005-0000-0000-000012260000}"/>
    <cellStyle name="20% - 輔色5 10 4 2 2" xfId="9749" xr:uid="{00000000-0005-0000-0000-000013260000}"/>
    <cellStyle name="20% - 輔色5 10 4 2 2 2" xfId="9750" xr:uid="{00000000-0005-0000-0000-000014260000}"/>
    <cellStyle name="20% - 輔色5 10 4 2 3" xfId="9751" xr:uid="{00000000-0005-0000-0000-000015260000}"/>
    <cellStyle name="20% - 輔色5 10 4 3" xfId="9752" xr:uid="{00000000-0005-0000-0000-000016260000}"/>
    <cellStyle name="20% - 輔色5 10 4 3 2" xfId="9753" xr:uid="{00000000-0005-0000-0000-000017260000}"/>
    <cellStyle name="20% - 輔色5 10 4 4" xfId="9754" xr:uid="{00000000-0005-0000-0000-000018260000}"/>
    <cellStyle name="20% - 輔色5 10 5" xfId="9755" xr:uid="{00000000-0005-0000-0000-000019260000}"/>
    <cellStyle name="20% - 輔色5 10 5 2" xfId="9756" xr:uid="{00000000-0005-0000-0000-00001A260000}"/>
    <cellStyle name="20% - 輔色5 10 5 2 2" xfId="9757" xr:uid="{00000000-0005-0000-0000-00001B260000}"/>
    <cellStyle name="20% - 輔色5 10 5 3" xfId="9758" xr:uid="{00000000-0005-0000-0000-00001C260000}"/>
    <cellStyle name="20% - 輔色5 10 6" xfId="9759" xr:uid="{00000000-0005-0000-0000-00001D260000}"/>
    <cellStyle name="20% - 輔色5 10 6 2" xfId="9760" xr:uid="{00000000-0005-0000-0000-00001E260000}"/>
    <cellStyle name="20% - 輔色5 10 7" xfId="9761" xr:uid="{00000000-0005-0000-0000-00001F260000}"/>
    <cellStyle name="20% - 輔色5 11" xfId="9762" xr:uid="{00000000-0005-0000-0000-000020260000}"/>
    <cellStyle name="20% - 輔色5 11 2" xfId="9763" xr:uid="{00000000-0005-0000-0000-000021260000}"/>
    <cellStyle name="20% - 輔色5 11 2 2" xfId="9764" xr:uid="{00000000-0005-0000-0000-000022260000}"/>
    <cellStyle name="20% - 輔色5 11 2 2 2" xfId="9765" xr:uid="{00000000-0005-0000-0000-000023260000}"/>
    <cellStyle name="20% - 輔色5 11 2 2 2 2" xfId="9766" xr:uid="{00000000-0005-0000-0000-000024260000}"/>
    <cellStyle name="20% - 輔色5 11 2 2 2 2 2" xfId="9767" xr:uid="{00000000-0005-0000-0000-000025260000}"/>
    <cellStyle name="20% - 輔色5 11 2 2 2 2 2 2" xfId="9768" xr:uid="{00000000-0005-0000-0000-000026260000}"/>
    <cellStyle name="20% - 輔色5 11 2 2 2 2 3" xfId="9769" xr:uid="{00000000-0005-0000-0000-000027260000}"/>
    <cellStyle name="20% - 輔色5 11 2 2 2 3" xfId="9770" xr:uid="{00000000-0005-0000-0000-000028260000}"/>
    <cellStyle name="20% - 輔色5 11 2 2 2 3 2" xfId="9771" xr:uid="{00000000-0005-0000-0000-000029260000}"/>
    <cellStyle name="20% - 輔色5 11 2 2 2 4" xfId="9772" xr:uid="{00000000-0005-0000-0000-00002A260000}"/>
    <cellStyle name="20% - 輔色5 11 2 2 3" xfId="9773" xr:uid="{00000000-0005-0000-0000-00002B260000}"/>
    <cellStyle name="20% - 輔色5 11 2 2 3 2" xfId="9774" xr:uid="{00000000-0005-0000-0000-00002C260000}"/>
    <cellStyle name="20% - 輔色5 11 2 2 3 2 2" xfId="9775" xr:uid="{00000000-0005-0000-0000-00002D260000}"/>
    <cellStyle name="20% - 輔色5 11 2 2 3 3" xfId="9776" xr:uid="{00000000-0005-0000-0000-00002E260000}"/>
    <cellStyle name="20% - 輔色5 11 2 2 4" xfId="9777" xr:uid="{00000000-0005-0000-0000-00002F260000}"/>
    <cellStyle name="20% - 輔色5 11 2 2 4 2" xfId="9778" xr:uid="{00000000-0005-0000-0000-000030260000}"/>
    <cellStyle name="20% - 輔色5 11 2 2 5" xfId="9779" xr:uid="{00000000-0005-0000-0000-000031260000}"/>
    <cellStyle name="20% - 輔色5 11 2 3" xfId="9780" xr:uid="{00000000-0005-0000-0000-000032260000}"/>
    <cellStyle name="20% - 輔色5 11 2 3 2" xfId="9781" xr:uid="{00000000-0005-0000-0000-000033260000}"/>
    <cellStyle name="20% - 輔色5 11 2 3 2 2" xfId="9782" xr:uid="{00000000-0005-0000-0000-000034260000}"/>
    <cellStyle name="20% - 輔色5 11 2 3 2 2 2" xfId="9783" xr:uid="{00000000-0005-0000-0000-000035260000}"/>
    <cellStyle name="20% - 輔色5 11 2 3 2 3" xfId="9784" xr:uid="{00000000-0005-0000-0000-000036260000}"/>
    <cellStyle name="20% - 輔色5 11 2 3 3" xfId="9785" xr:uid="{00000000-0005-0000-0000-000037260000}"/>
    <cellStyle name="20% - 輔色5 11 2 3 3 2" xfId="9786" xr:uid="{00000000-0005-0000-0000-000038260000}"/>
    <cellStyle name="20% - 輔色5 11 2 3 4" xfId="9787" xr:uid="{00000000-0005-0000-0000-000039260000}"/>
    <cellStyle name="20% - 輔色5 11 2 4" xfId="9788" xr:uid="{00000000-0005-0000-0000-00003A260000}"/>
    <cellStyle name="20% - 輔色5 11 2 4 2" xfId="9789" xr:uid="{00000000-0005-0000-0000-00003B260000}"/>
    <cellStyle name="20% - 輔色5 11 2 4 2 2" xfId="9790" xr:uid="{00000000-0005-0000-0000-00003C260000}"/>
    <cellStyle name="20% - 輔色5 11 2 4 3" xfId="9791" xr:uid="{00000000-0005-0000-0000-00003D260000}"/>
    <cellStyle name="20% - 輔色5 11 2 5" xfId="9792" xr:uid="{00000000-0005-0000-0000-00003E260000}"/>
    <cellStyle name="20% - 輔色5 11 2 5 2" xfId="9793" xr:uid="{00000000-0005-0000-0000-00003F260000}"/>
    <cellStyle name="20% - 輔色5 11 2 6" xfId="9794" xr:uid="{00000000-0005-0000-0000-000040260000}"/>
    <cellStyle name="20% - 輔色5 11 3" xfId="9795" xr:uid="{00000000-0005-0000-0000-000041260000}"/>
    <cellStyle name="20% - 輔色5 11 3 2" xfId="9796" xr:uid="{00000000-0005-0000-0000-000042260000}"/>
    <cellStyle name="20% - 輔色5 11 3 2 2" xfId="9797" xr:uid="{00000000-0005-0000-0000-000043260000}"/>
    <cellStyle name="20% - 輔色5 11 3 2 2 2" xfId="9798" xr:uid="{00000000-0005-0000-0000-000044260000}"/>
    <cellStyle name="20% - 輔色5 11 3 2 2 2 2" xfId="9799" xr:uid="{00000000-0005-0000-0000-000045260000}"/>
    <cellStyle name="20% - 輔色5 11 3 2 2 3" xfId="9800" xr:uid="{00000000-0005-0000-0000-000046260000}"/>
    <cellStyle name="20% - 輔色5 11 3 2 3" xfId="9801" xr:uid="{00000000-0005-0000-0000-000047260000}"/>
    <cellStyle name="20% - 輔色5 11 3 2 3 2" xfId="9802" xr:uid="{00000000-0005-0000-0000-000048260000}"/>
    <cellStyle name="20% - 輔色5 11 3 2 4" xfId="9803" xr:uid="{00000000-0005-0000-0000-000049260000}"/>
    <cellStyle name="20% - 輔色5 11 3 3" xfId="9804" xr:uid="{00000000-0005-0000-0000-00004A260000}"/>
    <cellStyle name="20% - 輔色5 11 3 3 2" xfId="9805" xr:uid="{00000000-0005-0000-0000-00004B260000}"/>
    <cellStyle name="20% - 輔色5 11 3 3 2 2" xfId="9806" xr:uid="{00000000-0005-0000-0000-00004C260000}"/>
    <cellStyle name="20% - 輔色5 11 3 3 3" xfId="9807" xr:uid="{00000000-0005-0000-0000-00004D260000}"/>
    <cellStyle name="20% - 輔色5 11 3 4" xfId="9808" xr:uid="{00000000-0005-0000-0000-00004E260000}"/>
    <cellStyle name="20% - 輔色5 11 3 4 2" xfId="9809" xr:uid="{00000000-0005-0000-0000-00004F260000}"/>
    <cellStyle name="20% - 輔色5 11 3 5" xfId="9810" xr:uid="{00000000-0005-0000-0000-000050260000}"/>
    <cellStyle name="20% - 輔色5 11 4" xfId="9811" xr:uid="{00000000-0005-0000-0000-000051260000}"/>
    <cellStyle name="20% - 輔色5 11 4 2" xfId="9812" xr:uid="{00000000-0005-0000-0000-000052260000}"/>
    <cellStyle name="20% - 輔色5 11 4 2 2" xfId="9813" xr:uid="{00000000-0005-0000-0000-000053260000}"/>
    <cellStyle name="20% - 輔色5 11 4 2 2 2" xfId="9814" xr:uid="{00000000-0005-0000-0000-000054260000}"/>
    <cellStyle name="20% - 輔色5 11 4 2 3" xfId="9815" xr:uid="{00000000-0005-0000-0000-000055260000}"/>
    <cellStyle name="20% - 輔色5 11 4 3" xfId="9816" xr:uid="{00000000-0005-0000-0000-000056260000}"/>
    <cellStyle name="20% - 輔色5 11 4 3 2" xfId="9817" xr:uid="{00000000-0005-0000-0000-000057260000}"/>
    <cellStyle name="20% - 輔色5 11 4 4" xfId="9818" xr:uid="{00000000-0005-0000-0000-000058260000}"/>
    <cellStyle name="20% - 輔色5 11 5" xfId="9819" xr:uid="{00000000-0005-0000-0000-000059260000}"/>
    <cellStyle name="20% - 輔色5 11 5 2" xfId="9820" xr:uid="{00000000-0005-0000-0000-00005A260000}"/>
    <cellStyle name="20% - 輔色5 11 5 2 2" xfId="9821" xr:uid="{00000000-0005-0000-0000-00005B260000}"/>
    <cellStyle name="20% - 輔色5 11 5 3" xfId="9822" xr:uid="{00000000-0005-0000-0000-00005C260000}"/>
    <cellStyle name="20% - 輔色5 11 6" xfId="9823" xr:uid="{00000000-0005-0000-0000-00005D260000}"/>
    <cellStyle name="20% - 輔色5 11 6 2" xfId="9824" xr:uid="{00000000-0005-0000-0000-00005E260000}"/>
    <cellStyle name="20% - 輔色5 11 7" xfId="9825" xr:uid="{00000000-0005-0000-0000-00005F260000}"/>
    <cellStyle name="20% - 輔色5 12" xfId="9826" xr:uid="{00000000-0005-0000-0000-000060260000}"/>
    <cellStyle name="20% - 輔色5 12 2" xfId="9827" xr:uid="{00000000-0005-0000-0000-000061260000}"/>
    <cellStyle name="20% - 輔色5 12 2 2" xfId="9828" xr:uid="{00000000-0005-0000-0000-000062260000}"/>
    <cellStyle name="20% - 輔色5 12 2 2 2" xfId="9829" xr:uid="{00000000-0005-0000-0000-000063260000}"/>
    <cellStyle name="20% - 輔色5 12 2 2 2 2" xfId="9830" xr:uid="{00000000-0005-0000-0000-000064260000}"/>
    <cellStyle name="20% - 輔色5 12 2 2 2 2 2" xfId="9831" xr:uid="{00000000-0005-0000-0000-000065260000}"/>
    <cellStyle name="20% - 輔色5 12 2 2 2 2 2 2" xfId="9832" xr:uid="{00000000-0005-0000-0000-000066260000}"/>
    <cellStyle name="20% - 輔色5 12 2 2 2 2 3" xfId="9833" xr:uid="{00000000-0005-0000-0000-000067260000}"/>
    <cellStyle name="20% - 輔色5 12 2 2 2 3" xfId="9834" xr:uid="{00000000-0005-0000-0000-000068260000}"/>
    <cellStyle name="20% - 輔色5 12 2 2 2 3 2" xfId="9835" xr:uid="{00000000-0005-0000-0000-000069260000}"/>
    <cellStyle name="20% - 輔色5 12 2 2 2 4" xfId="9836" xr:uid="{00000000-0005-0000-0000-00006A260000}"/>
    <cellStyle name="20% - 輔色5 12 2 2 3" xfId="9837" xr:uid="{00000000-0005-0000-0000-00006B260000}"/>
    <cellStyle name="20% - 輔色5 12 2 2 3 2" xfId="9838" xr:uid="{00000000-0005-0000-0000-00006C260000}"/>
    <cellStyle name="20% - 輔色5 12 2 2 3 2 2" xfId="9839" xr:uid="{00000000-0005-0000-0000-00006D260000}"/>
    <cellStyle name="20% - 輔色5 12 2 2 3 3" xfId="9840" xr:uid="{00000000-0005-0000-0000-00006E260000}"/>
    <cellStyle name="20% - 輔色5 12 2 2 4" xfId="9841" xr:uid="{00000000-0005-0000-0000-00006F260000}"/>
    <cellStyle name="20% - 輔色5 12 2 2 4 2" xfId="9842" xr:uid="{00000000-0005-0000-0000-000070260000}"/>
    <cellStyle name="20% - 輔色5 12 2 2 5" xfId="9843" xr:uid="{00000000-0005-0000-0000-000071260000}"/>
    <cellStyle name="20% - 輔色5 12 2 3" xfId="9844" xr:uid="{00000000-0005-0000-0000-000072260000}"/>
    <cellStyle name="20% - 輔色5 12 2 3 2" xfId="9845" xr:uid="{00000000-0005-0000-0000-000073260000}"/>
    <cellStyle name="20% - 輔色5 12 2 3 2 2" xfId="9846" xr:uid="{00000000-0005-0000-0000-000074260000}"/>
    <cellStyle name="20% - 輔色5 12 2 3 2 2 2" xfId="9847" xr:uid="{00000000-0005-0000-0000-000075260000}"/>
    <cellStyle name="20% - 輔色5 12 2 3 2 3" xfId="9848" xr:uid="{00000000-0005-0000-0000-000076260000}"/>
    <cellStyle name="20% - 輔色5 12 2 3 3" xfId="9849" xr:uid="{00000000-0005-0000-0000-000077260000}"/>
    <cellStyle name="20% - 輔色5 12 2 3 3 2" xfId="9850" xr:uid="{00000000-0005-0000-0000-000078260000}"/>
    <cellStyle name="20% - 輔色5 12 2 3 4" xfId="9851" xr:uid="{00000000-0005-0000-0000-000079260000}"/>
    <cellStyle name="20% - 輔色5 12 2 4" xfId="9852" xr:uid="{00000000-0005-0000-0000-00007A260000}"/>
    <cellStyle name="20% - 輔色5 12 2 4 2" xfId="9853" xr:uid="{00000000-0005-0000-0000-00007B260000}"/>
    <cellStyle name="20% - 輔色5 12 2 4 2 2" xfId="9854" xr:uid="{00000000-0005-0000-0000-00007C260000}"/>
    <cellStyle name="20% - 輔色5 12 2 4 3" xfId="9855" xr:uid="{00000000-0005-0000-0000-00007D260000}"/>
    <cellStyle name="20% - 輔色5 12 2 5" xfId="9856" xr:uid="{00000000-0005-0000-0000-00007E260000}"/>
    <cellStyle name="20% - 輔色5 12 2 5 2" xfId="9857" xr:uid="{00000000-0005-0000-0000-00007F260000}"/>
    <cellStyle name="20% - 輔色5 12 2 6" xfId="9858" xr:uid="{00000000-0005-0000-0000-000080260000}"/>
    <cellStyle name="20% - 輔色5 12 3" xfId="9859" xr:uid="{00000000-0005-0000-0000-000081260000}"/>
    <cellStyle name="20% - 輔色5 12 3 2" xfId="9860" xr:uid="{00000000-0005-0000-0000-000082260000}"/>
    <cellStyle name="20% - 輔色5 12 3 2 2" xfId="9861" xr:uid="{00000000-0005-0000-0000-000083260000}"/>
    <cellStyle name="20% - 輔色5 12 3 2 2 2" xfId="9862" xr:uid="{00000000-0005-0000-0000-000084260000}"/>
    <cellStyle name="20% - 輔色5 12 3 2 2 2 2" xfId="9863" xr:uid="{00000000-0005-0000-0000-000085260000}"/>
    <cellStyle name="20% - 輔色5 12 3 2 2 3" xfId="9864" xr:uid="{00000000-0005-0000-0000-000086260000}"/>
    <cellStyle name="20% - 輔色5 12 3 2 3" xfId="9865" xr:uid="{00000000-0005-0000-0000-000087260000}"/>
    <cellStyle name="20% - 輔色5 12 3 2 3 2" xfId="9866" xr:uid="{00000000-0005-0000-0000-000088260000}"/>
    <cellStyle name="20% - 輔色5 12 3 2 4" xfId="9867" xr:uid="{00000000-0005-0000-0000-000089260000}"/>
    <cellStyle name="20% - 輔色5 12 3 3" xfId="9868" xr:uid="{00000000-0005-0000-0000-00008A260000}"/>
    <cellStyle name="20% - 輔色5 12 3 3 2" xfId="9869" xr:uid="{00000000-0005-0000-0000-00008B260000}"/>
    <cellStyle name="20% - 輔色5 12 3 3 2 2" xfId="9870" xr:uid="{00000000-0005-0000-0000-00008C260000}"/>
    <cellStyle name="20% - 輔色5 12 3 3 3" xfId="9871" xr:uid="{00000000-0005-0000-0000-00008D260000}"/>
    <cellStyle name="20% - 輔色5 12 3 4" xfId="9872" xr:uid="{00000000-0005-0000-0000-00008E260000}"/>
    <cellStyle name="20% - 輔色5 12 3 4 2" xfId="9873" xr:uid="{00000000-0005-0000-0000-00008F260000}"/>
    <cellStyle name="20% - 輔色5 12 3 5" xfId="9874" xr:uid="{00000000-0005-0000-0000-000090260000}"/>
    <cellStyle name="20% - 輔色5 12 4" xfId="9875" xr:uid="{00000000-0005-0000-0000-000091260000}"/>
    <cellStyle name="20% - 輔色5 12 4 2" xfId="9876" xr:uid="{00000000-0005-0000-0000-000092260000}"/>
    <cellStyle name="20% - 輔色5 12 4 2 2" xfId="9877" xr:uid="{00000000-0005-0000-0000-000093260000}"/>
    <cellStyle name="20% - 輔色5 12 4 2 2 2" xfId="9878" xr:uid="{00000000-0005-0000-0000-000094260000}"/>
    <cellStyle name="20% - 輔色5 12 4 2 3" xfId="9879" xr:uid="{00000000-0005-0000-0000-000095260000}"/>
    <cellStyle name="20% - 輔色5 12 4 3" xfId="9880" xr:uid="{00000000-0005-0000-0000-000096260000}"/>
    <cellStyle name="20% - 輔色5 12 4 3 2" xfId="9881" xr:uid="{00000000-0005-0000-0000-000097260000}"/>
    <cellStyle name="20% - 輔色5 12 4 4" xfId="9882" xr:uid="{00000000-0005-0000-0000-000098260000}"/>
    <cellStyle name="20% - 輔色5 12 5" xfId="9883" xr:uid="{00000000-0005-0000-0000-000099260000}"/>
    <cellStyle name="20% - 輔色5 12 5 2" xfId="9884" xr:uid="{00000000-0005-0000-0000-00009A260000}"/>
    <cellStyle name="20% - 輔色5 12 5 2 2" xfId="9885" xr:uid="{00000000-0005-0000-0000-00009B260000}"/>
    <cellStyle name="20% - 輔色5 12 5 3" xfId="9886" xr:uid="{00000000-0005-0000-0000-00009C260000}"/>
    <cellStyle name="20% - 輔色5 12 6" xfId="9887" xr:uid="{00000000-0005-0000-0000-00009D260000}"/>
    <cellStyle name="20% - 輔色5 12 6 2" xfId="9888" xr:uid="{00000000-0005-0000-0000-00009E260000}"/>
    <cellStyle name="20% - 輔色5 12 7" xfId="9889" xr:uid="{00000000-0005-0000-0000-00009F260000}"/>
    <cellStyle name="20% - 輔色5 13" xfId="9890" xr:uid="{00000000-0005-0000-0000-0000A0260000}"/>
    <cellStyle name="20% - 輔色5 13 2" xfId="9891" xr:uid="{00000000-0005-0000-0000-0000A1260000}"/>
    <cellStyle name="20% - 輔色5 13 2 2" xfId="9892" xr:uid="{00000000-0005-0000-0000-0000A2260000}"/>
    <cellStyle name="20% - 輔色5 13 2 2 2" xfId="9893" xr:uid="{00000000-0005-0000-0000-0000A3260000}"/>
    <cellStyle name="20% - 輔色5 13 2 2 2 2" xfId="9894" xr:uid="{00000000-0005-0000-0000-0000A4260000}"/>
    <cellStyle name="20% - 輔色5 13 2 2 2 2 2" xfId="9895" xr:uid="{00000000-0005-0000-0000-0000A5260000}"/>
    <cellStyle name="20% - 輔色5 13 2 2 2 2 2 2" xfId="9896" xr:uid="{00000000-0005-0000-0000-0000A6260000}"/>
    <cellStyle name="20% - 輔色5 13 2 2 2 2 3" xfId="9897" xr:uid="{00000000-0005-0000-0000-0000A7260000}"/>
    <cellStyle name="20% - 輔色5 13 2 2 2 3" xfId="9898" xr:uid="{00000000-0005-0000-0000-0000A8260000}"/>
    <cellStyle name="20% - 輔色5 13 2 2 2 3 2" xfId="9899" xr:uid="{00000000-0005-0000-0000-0000A9260000}"/>
    <cellStyle name="20% - 輔色5 13 2 2 2 4" xfId="9900" xr:uid="{00000000-0005-0000-0000-0000AA260000}"/>
    <cellStyle name="20% - 輔色5 13 2 2 3" xfId="9901" xr:uid="{00000000-0005-0000-0000-0000AB260000}"/>
    <cellStyle name="20% - 輔色5 13 2 2 3 2" xfId="9902" xr:uid="{00000000-0005-0000-0000-0000AC260000}"/>
    <cellStyle name="20% - 輔色5 13 2 2 3 2 2" xfId="9903" xr:uid="{00000000-0005-0000-0000-0000AD260000}"/>
    <cellStyle name="20% - 輔色5 13 2 2 3 3" xfId="9904" xr:uid="{00000000-0005-0000-0000-0000AE260000}"/>
    <cellStyle name="20% - 輔色5 13 2 2 4" xfId="9905" xr:uid="{00000000-0005-0000-0000-0000AF260000}"/>
    <cellStyle name="20% - 輔色5 13 2 2 4 2" xfId="9906" xr:uid="{00000000-0005-0000-0000-0000B0260000}"/>
    <cellStyle name="20% - 輔色5 13 2 2 5" xfId="9907" xr:uid="{00000000-0005-0000-0000-0000B1260000}"/>
    <cellStyle name="20% - 輔色5 13 2 3" xfId="9908" xr:uid="{00000000-0005-0000-0000-0000B2260000}"/>
    <cellStyle name="20% - 輔色5 13 2 3 2" xfId="9909" xr:uid="{00000000-0005-0000-0000-0000B3260000}"/>
    <cellStyle name="20% - 輔色5 13 2 3 2 2" xfId="9910" xr:uid="{00000000-0005-0000-0000-0000B4260000}"/>
    <cellStyle name="20% - 輔色5 13 2 3 2 2 2" xfId="9911" xr:uid="{00000000-0005-0000-0000-0000B5260000}"/>
    <cellStyle name="20% - 輔色5 13 2 3 2 3" xfId="9912" xr:uid="{00000000-0005-0000-0000-0000B6260000}"/>
    <cellStyle name="20% - 輔色5 13 2 3 3" xfId="9913" xr:uid="{00000000-0005-0000-0000-0000B7260000}"/>
    <cellStyle name="20% - 輔色5 13 2 3 3 2" xfId="9914" xr:uid="{00000000-0005-0000-0000-0000B8260000}"/>
    <cellStyle name="20% - 輔色5 13 2 3 4" xfId="9915" xr:uid="{00000000-0005-0000-0000-0000B9260000}"/>
    <cellStyle name="20% - 輔色5 13 2 4" xfId="9916" xr:uid="{00000000-0005-0000-0000-0000BA260000}"/>
    <cellStyle name="20% - 輔色5 13 2 4 2" xfId="9917" xr:uid="{00000000-0005-0000-0000-0000BB260000}"/>
    <cellStyle name="20% - 輔色5 13 2 4 2 2" xfId="9918" xr:uid="{00000000-0005-0000-0000-0000BC260000}"/>
    <cellStyle name="20% - 輔色5 13 2 4 3" xfId="9919" xr:uid="{00000000-0005-0000-0000-0000BD260000}"/>
    <cellStyle name="20% - 輔色5 13 2 5" xfId="9920" xr:uid="{00000000-0005-0000-0000-0000BE260000}"/>
    <cellStyle name="20% - 輔色5 13 2 5 2" xfId="9921" xr:uid="{00000000-0005-0000-0000-0000BF260000}"/>
    <cellStyle name="20% - 輔色5 13 2 6" xfId="9922" xr:uid="{00000000-0005-0000-0000-0000C0260000}"/>
    <cellStyle name="20% - 輔色5 13 3" xfId="9923" xr:uid="{00000000-0005-0000-0000-0000C1260000}"/>
    <cellStyle name="20% - 輔色5 13 3 2" xfId="9924" xr:uid="{00000000-0005-0000-0000-0000C2260000}"/>
    <cellStyle name="20% - 輔色5 13 3 2 2" xfId="9925" xr:uid="{00000000-0005-0000-0000-0000C3260000}"/>
    <cellStyle name="20% - 輔色5 13 3 2 2 2" xfId="9926" xr:uid="{00000000-0005-0000-0000-0000C4260000}"/>
    <cellStyle name="20% - 輔色5 13 3 2 2 2 2" xfId="9927" xr:uid="{00000000-0005-0000-0000-0000C5260000}"/>
    <cellStyle name="20% - 輔色5 13 3 2 2 3" xfId="9928" xr:uid="{00000000-0005-0000-0000-0000C6260000}"/>
    <cellStyle name="20% - 輔色5 13 3 2 3" xfId="9929" xr:uid="{00000000-0005-0000-0000-0000C7260000}"/>
    <cellStyle name="20% - 輔色5 13 3 2 3 2" xfId="9930" xr:uid="{00000000-0005-0000-0000-0000C8260000}"/>
    <cellStyle name="20% - 輔色5 13 3 2 4" xfId="9931" xr:uid="{00000000-0005-0000-0000-0000C9260000}"/>
    <cellStyle name="20% - 輔色5 13 3 3" xfId="9932" xr:uid="{00000000-0005-0000-0000-0000CA260000}"/>
    <cellStyle name="20% - 輔色5 13 3 3 2" xfId="9933" xr:uid="{00000000-0005-0000-0000-0000CB260000}"/>
    <cellStyle name="20% - 輔色5 13 3 3 2 2" xfId="9934" xr:uid="{00000000-0005-0000-0000-0000CC260000}"/>
    <cellStyle name="20% - 輔色5 13 3 3 3" xfId="9935" xr:uid="{00000000-0005-0000-0000-0000CD260000}"/>
    <cellStyle name="20% - 輔色5 13 3 4" xfId="9936" xr:uid="{00000000-0005-0000-0000-0000CE260000}"/>
    <cellStyle name="20% - 輔色5 13 3 4 2" xfId="9937" xr:uid="{00000000-0005-0000-0000-0000CF260000}"/>
    <cellStyle name="20% - 輔色5 13 3 5" xfId="9938" xr:uid="{00000000-0005-0000-0000-0000D0260000}"/>
    <cellStyle name="20% - 輔色5 13 4" xfId="9939" xr:uid="{00000000-0005-0000-0000-0000D1260000}"/>
    <cellStyle name="20% - 輔色5 13 4 2" xfId="9940" xr:uid="{00000000-0005-0000-0000-0000D2260000}"/>
    <cellStyle name="20% - 輔色5 13 4 2 2" xfId="9941" xr:uid="{00000000-0005-0000-0000-0000D3260000}"/>
    <cellStyle name="20% - 輔色5 13 4 2 2 2" xfId="9942" xr:uid="{00000000-0005-0000-0000-0000D4260000}"/>
    <cellStyle name="20% - 輔色5 13 4 2 3" xfId="9943" xr:uid="{00000000-0005-0000-0000-0000D5260000}"/>
    <cellStyle name="20% - 輔色5 13 4 3" xfId="9944" xr:uid="{00000000-0005-0000-0000-0000D6260000}"/>
    <cellStyle name="20% - 輔色5 13 4 3 2" xfId="9945" xr:uid="{00000000-0005-0000-0000-0000D7260000}"/>
    <cellStyle name="20% - 輔色5 13 4 4" xfId="9946" xr:uid="{00000000-0005-0000-0000-0000D8260000}"/>
    <cellStyle name="20% - 輔色5 13 5" xfId="9947" xr:uid="{00000000-0005-0000-0000-0000D9260000}"/>
    <cellStyle name="20% - 輔色5 13 5 2" xfId="9948" xr:uid="{00000000-0005-0000-0000-0000DA260000}"/>
    <cellStyle name="20% - 輔色5 13 5 2 2" xfId="9949" xr:uid="{00000000-0005-0000-0000-0000DB260000}"/>
    <cellStyle name="20% - 輔色5 13 5 3" xfId="9950" xr:uid="{00000000-0005-0000-0000-0000DC260000}"/>
    <cellStyle name="20% - 輔色5 13 6" xfId="9951" xr:uid="{00000000-0005-0000-0000-0000DD260000}"/>
    <cellStyle name="20% - 輔色5 13 6 2" xfId="9952" xr:uid="{00000000-0005-0000-0000-0000DE260000}"/>
    <cellStyle name="20% - 輔色5 13 7" xfId="9953" xr:uid="{00000000-0005-0000-0000-0000DF260000}"/>
    <cellStyle name="20% - 輔色5 14" xfId="9954" xr:uid="{00000000-0005-0000-0000-0000E0260000}"/>
    <cellStyle name="20% - 輔色5 14 2" xfId="9955" xr:uid="{00000000-0005-0000-0000-0000E1260000}"/>
    <cellStyle name="20% - 輔色5 14 2 2" xfId="9956" xr:uid="{00000000-0005-0000-0000-0000E2260000}"/>
    <cellStyle name="20% - 輔色5 14 2 2 2" xfId="9957" xr:uid="{00000000-0005-0000-0000-0000E3260000}"/>
    <cellStyle name="20% - 輔色5 14 2 2 2 2" xfId="9958" xr:uid="{00000000-0005-0000-0000-0000E4260000}"/>
    <cellStyle name="20% - 輔色5 14 2 2 2 2 2" xfId="9959" xr:uid="{00000000-0005-0000-0000-0000E5260000}"/>
    <cellStyle name="20% - 輔色5 14 2 2 2 2 2 2" xfId="9960" xr:uid="{00000000-0005-0000-0000-0000E6260000}"/>
    <cellStyle name="20% - 輔色5 14 2 2 2 2 3" xfId="9961" xr:uid="{00000000-0005-0000-0000-0000E7260000}"/>
    <cellStyle name="20% - 輔色5 14 2 2 2 3" xfId="9962" xr:uid="{00000000-0005-0000-0000-0000E8260000}"/>
    <cellStyle name="20% - 輔色5 14 2 2 2 3 2" xfId="9963" xr:uid="{00000000-0005-0000-0000-0000E9260000}"/>
    <cellStyle name="20% - 輔色5 14 2 2 2 4" xfId="9964" xr:uid="{00000000-0005-0000-0000-0000EA260000}"/>
    <cellStyle name="20% - 輔色5 14 2 2 3" xfId="9965" xr:uid="{00000000-0005-0000-0000-0000EB260000}"/>
    <cellStyle name="20% - 輔色5 14 2 2 3 2" xfId="9966" xr:uid="{00000000-0005-0000-0000-0000EC260000}"/>
    <cellStyle name="20% - 輔色5 14 2 2 3 2 2" xfId="9967" xr:uid="{00000000-0005-0000-0000-0000ED260000}"/>
    <cellStyle name="20% - 輔色5 14 2 2 3 3" xfId="9968" xr:uid="{00000000-0005-0000-0000-0000EE260000}"/>
    <cellStyle name="20% - 輔色5 14 2 2 4" xfId="9969" xr:uid="{00000000-0005-0000-0000-0000EF260000}"/>
    <cellStyle name="20% - 輔色5 14 2 2 4 2" xfId="9970" xr:uid="{00000000-0005-0000-0000-0000F0260000}"/>
    <cellStyle name="20% - 輔色5 14 2 2 5" xfId="9971" xr:uid="{00000000-0005-0000-0000-0000F1260000}"/>
    <cellStyle name="20% - 輔色5 14 2 3" xfId="9972" xr:uid="{00000000-0005-0000-0000-0000F2260000}"/>
    <cellStyle name="20% - 輔色5 14 2 3 2" xfId="9973" xr:uid="{00000000-0005-0000-0000-0000F3260000}"/>
    <cellStyle name="20% - 輔色5 14 2 3 2 2" xfId="9974" xr:uid="{00000000-0005-0000-0000-0000F4260000}"/>
    <cellStyle name="20% - 輔色5 14 2 3 2 2 2" xfId="9975" xr:uid="{00000000-0005-0000-0000-0000F5260000}"/>
    <cellStyle name="20% - 輔色5 14 2 3 2 3" xfId="9976" xr:uid="{00000000-0005-0000-0000-0000F6260000}"/>
    <cellStyle name="20% - 輔色5 14 2 3 3" xfId="9977" xr:uid="{00000000-0005-0000-0000-0000F7260000}"/>
    <cellStyle name="20% - 輔色5 14 2 3 3 2" xfId="9978" xr:uid="{00000000-0005-0000-0000-0000F8260000}"/>
    <cellStyle name="20% - 輔色5 14 2 3 4" xfId="9979" xr:uid="{00000000-0005-0000-0000-0000F9260000}"/>
    <cellStyle name="20% - 輔色5 14 2 4" xfId="9980" xr:uid="{00000000-0005-0000-0000-0000FA260000}"/>
    <cellStyle name="20% - 輔色5 14 2 4 2" xfId="9981" xr:uid="{00000000-0005-0000-0000-0000FB260000}"/>
    <cellStyle name="20% - 輔色5 14 2 4 2 2" xfId="9982" xr:uid="{00000000-0005-0000-0000-0000FC260000}"/>
    <cellStyle name="20% - 輔色5 14 2 4 3" xfId="9983" xr:uid="{00000000-0005-0000-0000-0000FD260000}"/>
    <cellStyle name="20% - 輔色5 14 2 5" xfId="9984" xr:uid="{00000000-0005-0000-0000-0000FE260000}"/>
    <cellStyle name="20% - 輔色5 14 2 5 2" xfId="9985" xr:uid="{00000000-0005-0000-0000-0000FF260000}"/>
    <cellStyle name="20% - 輔色5 14 2 6" xfId="9986" xr:uid="{00000000-0005-0000-0000-000000270000}"/>
    <cellStyle name="20% - 輔色5 14 3" xfId="9987" xr:uid="{00000000-0005-0000-0000-000001270000}"/>
    <cellStyle name="20% - 輔色5 14 3 2" xfId="9988" xr:uid="{00000000-0005-0000-0000-000002270000}"/>
    <cellStyle name="20% - 輔色5 14 3 2 2" xfId="9989" xr:uid="{00000000-0005-0000-0000-000003270000}"/>
    <cellStyle name="20% - 輔色5 14 3 2 2 2" xfId="9990" xr:uid="{00000000-0005-0000-0000-000004270000}"/>
    <cellStyle name="20% - 輔色5 14 3 2 2 2 2" xfId="9991" xr:uid="{00000000-0005-0000-0000-000005270000}"/>
    <cellStyle name="20% - 輔色5 14 3 2 2 3" xfId="9992" xr:uid="{00000000-0005-0000-0000-000006270000}"/>
    <cellStyle name="20% - 輔色5 14 3 2 3" xfId="9993" xr:uid="{00000000-0005-0000-0000-000007270000}"/>
    <cellStyle name="20% - 輔色5 14 3 2 3 2" xfId="9994" xr:uid="{00000000-0005-0000-0000-000008270000}"/>
    <cellStyle name="20% - 輔色5 14 3 2 4" xfId="9995" xr:uid="{00000000-0005-0000-0000-000009270000}"/>
    <cellStyle name="20% - 輔色5 14 3 3" xfId="9996" xr:uid="{00000000-0005-0000-0000-00000A270000}"/>
    <cellStyle name="20% - 輔色5 14 3 3 2" xfId="9997" xr:uid="{00000000-0005-0000-0000-00000B270000}"/>
    <cellStyle name="20% - 輔色5 14 3 3 2 2" xfId="9998" xr:uid="{00000000-0005-0000-0000-00000C270000}"/>
    <cellStyle name="20% - 輔色5 14 3 3 3" xfId="9999" xr:uid="{00000000-0005-0000-0000-00000D270000}"/>
    <cellStyle name="20% - 輔色5 14 3 4" xfId="10000" xr:uid="{00000000-0005-0000-0000-00000E270000}"/>
    <cellStyle name="20% - 輔色5 14 3 4 2" xfId="10001" xr:uid="{00000000-0005-0000-0000-00000F270000}"/>
    <cellStyle name="20% - 輔色5 14 3 5" xfId="10002" xr:uid="{00000000-0005-0000-0000-000010270000}"/>
    <cellStyle name="20% - 輔色5 14 4" xfId="10003" xr:uid="{00000000-0005-0000-0000-000011270000}"/>
    <cellStyle name="20% - 輔色5 14 4 2" xfId="10004" xr:uid="{00000000-0005-0000-0000-000012270000}"/>
    <cellStyle name="20% - 輔色5 14 4 2 2" xfId="10005" xr:uid="{00000000-0005-0000-0000-000013270000}"/>
    <cellStyle name="20% - 輔色5 14 4 2 2 2" xfId="10006" xr:uid="{00000000-0005-0000-0000-000014270000}"/>
    <cellStyle name="20% - 輔色5 14 4 2 3" xfId="10007" xr:uid="{00000000-0005-0000-0000-000015270000}"/>
    <cellStyle name="20% - 輔色5 14 4 3" xfId="10008" xr:uid="{00000000-0005-0000-0000-000016270000}"/>
    <cellStyle name="20% - 輔色5 14 4 3 2" xfId="10009" xr:uid="{00000000-0005-0000-0000-000017270000}"/>
    <cellStyle name="20% - 輔色5 14 4 4" xfId="10010" xr:uid="{00000000-0005-0000-0000-000018270000}"/>
    <cellStyle name="20% - 輔色5 14 5" xfId="10011" xr:uid="{00000000-0005-0000-0000-000019270000}"/>
    <cellStyle name="20% - 輔色5 14 5 2" xfId="10012" xr:uid="{00000000-0005-0000-0000-00001A270000}"/>
    <cellStyle name="20% - 輔色5 14 5 2 2" xfId="10013" xr:uid="{00000000-0005-0000-0000-00001B270000}"/>
    <cellStyle name="20% - 輔色5 14 5 3" xfId="10014" xr:uid="{00000000-0005-0000-0000-00001C270000}"/>
    <cellStyle name="20% - 輔色5 14 6" xfId="10015" xr:uid="{00000000-0005-0000-0000-00001D270000}"/>
    <cellStyle name="20% - 輔色5 14 6 2" xfId="10016" xr:uid="{00000000-0005-0000-0000-00001E270000}"/>
    <cellStyle name="20% - 輔色5 14 7" xfId="10017" xr:uid="{00000000-0005-0000-0000-00001F270000}"/>
    <cellStyle name="20% - 輔色5 15" xfId="10018" xr:uid="{00000000-0005-0000-0000-000020270000}"/>
    <cellStyle name="20% - 輔色5 15 2" xfId="10019" xr:uid="{00000000-0005-0000-0000-000021270000}"/>
    <cellStyle name="20% - 輔色5 15 2 2" xfId="10020" xr:uid="{00000000-0005-0000-0000-000022270000}"/>
    <cellStyle name="20% - 輔色5 15 2 2 2" xfId="10021" xr:uid="{00000000-0005-0000-0000-000023270000}"/>
    <cellStyle name="20% - 輔色5 15 2 2 2 2" xfId="10022" xr:uid="{00000000-0005-0000-0000-000024270000}"/>
    <cellStyle name="20% - 輔色5 15 2 2 2 2 2" xfId="10023" xr:uid="{00000000-0005-0000-0000-000025270000}"/>
    <cellStyle name="20% - 輔色5 15 2 2 2 2 2 2" xfId="10024" xr:uid="{00000000-0005-0000-0000-000026270000}"/>
    <cellStyle name="20% - 輔色5 15 2 2 2 2 3" xfId="10025" xr:uid="{00000000-0005-0000-0000-000027270000}"/>
    <cellStyle name="20% - 輔色5 15 2 2 2 3" xfId="10026" xr:uid="{00000000-0005-0000-0000-000028270000}"/>
    <cellStyle name="20% - 輔色5 15 2 2 2 3 2" xfId="10027" xr:uid="{00000000-0005-0000-0000-000029270000}"/>
    <cellStyle name="20% - 輔色5 15 2 2 2 4" xfId="10028" xr:uid="{00000000-0005-0000-0000-00002A270000}"/>
    <cellStyle name="20% - 輔色5 15 2 2 3" xfId="10029" xr:uid="{00000000-0005-0000-0000-00002B270000}"/>
    <cellStyle name="20% - 輔色5 15 2 2 3 2" xfId="10030" xr:uid="{00000000-0005-0000-0000-00002C270000}"/>
    <cellStyle name="20% - 輔色5 15 2 2 3 2 2" xfId="10031" xr:uid="{00000000-0005-0000-0000-00002D270000}"/>
    <cellStyle name="20% - 輔色5 15 2 2 3 3" xfId="10032" xr:uid="{00000000-0005-0000-0000-00002E270000}"/>
    <cellStyle name="20% - 輔色5 15 2 2 4" xfId="10033" xr:uid="{00000000-0005-0000-0000-00002F270000}"/>
    <cellStyle name="20% - 輔色5 15 2 2 4 2" xfId="10034" xr:uid="{00000000-0005-0000-0000-000030270000}"/>
    <cellStyle name="20% - 輔色5 15 2 2 5" xfId="10035" xr:uid="{00000000-0005-0000-0000-000031270000}"/>
    <cellStyle name="20% - 輔色5 15 2 3" xfId="10036" xr:uid="{00000000-0005-0000-0000-000032270000}"/>
    <cellStyle name="20% - 輔色5 15 2 3 2" xfId="10037" xr:uid="{00000000-0005-0000-0000-000033270000}"/>
    <cellStyle name="20% - 輔色5 15 2 3 2 2" xfId="10038" xr:uid="{00000000-0005-0000-0000-000034270000}"/>
    <cellStyle name="20% - 輔色5 15 2 3 2 2 2" xfId="10039" xr:uid="{00000000-0005-0000-0000-000035270000}"/>
    <cellStyle name="20% - 輔色5 15 2 3 2 3" xfId="10040" xr:uid="{00000000-0005-0000-0000-000036270000}"/>
    <cellStyle name="20% - 輔色5 15 2 3 3" xfId="10041" xr:uid="{00000000-0005-0000-0000-000037270000}"/>
    <cellStyle name="20% - 輔色5 15 2 3 3 2" xfId="10042" xr:uid="{00000000-0005-0000-0000-000038270000}"/>
    <cellStyle name="20% - 輔色5 15 2 3 4" xfId="10043" xr:uid="{00000000-0005-0000-0000-000039270000}"/>
    <cellStyle name="20% - 輔色5 15 2 4" xfId="10044" xr:uid="{00000000-0005-0000-0000-00003A270000}"/>
    <cellStyle name="20% - 輔色5 15 2 4 2" xfId="10045" xr:uid="{00000000-0005-0000-0000-00003B270000}"/>
    <cellStyle name="20% - 輔色5 15 2 4 2 2" xfId="10046" xr:uid="{00000000-0005-0000-0000-00003C270000}"/>
    <cellStyle name="20% - 輔色5 15 2 4 3" xfId="10047" xr:uid="{00000000-0005-0000-0000-00003D270000}"/>
    <cellStyle name="20% - 輔色5 15 2 5" xfId="10048" xr:uid="{00000000-0005-0000-0000-00003E270000}"/>
    <cellStyle name="20% - 輔色5 15 2 5 2" xfId="10049" xr:uid="{00000000-0005-0000-0000-00003F270000}"/>
    <cellStyle name="20% - 輔色5 15 2 6" xfId="10050" xr:uid="{00000000-0005-0000-0000-000040270000}"/>
    <cellStyle name="20% - 輔色5 15 3" xfId="10051" xr:uid="{00000000-0005-0000-0000-000041270000}"/>
    <cellStyle name="20% - 輔色5 15 3 2" xfId="10052" xr:uid="{00000000-0005-0000-0000-000042270000}"/>
    <cellStyle name="20% - 輔色5 15 3 2 2" xfId="10053" xr:uid="{00000000-0005-0000-0000-000043270000}"/>
    <cellStyle name="20% - 輔色5 15 3 2 2 2" xfId="10054" xr:uid="{00000000-0005-0000-0000-000044270000}"/>
    <cellStyle name="20% - 輔色5 15 3 2 2 2 2" xfId="10055" xr:uid="{00000000-0005-0000-0000-000045270000}"/>
    <cellStyle name="20% - 輔色5 15 3 2 2 3" xfId="10056" xr:uid="{00000000-0005-0000-0000-000046270000}"/>
    <cellStyle name="20% - 輔色5 15 3 2 3" xfId="10057" xr:uid="{00000000-0005-0000-0000-000047270000}"/>
    <cellStyle name="20% - 輔色5 15 3 2 3 2" xfId="10058" xr:uid="{00000000-0005-0000-0000-000048270000}"/>
    <cellStyle name="20% - 輔色5 15 3 2 4" xfId="10059" xr:uid="{00000000-0005-0000-0000-000049270000}"/>
    <cellStyle name="20% - 輔色5 15 3 3" xfId="10060" xr:uid="{00000000-0005-0000-0000-00004A270000}"/>
    <cellStyle name="20% - 輔色5 15 3 3 2" xfId="10061" xr:uid="{00000000-0005-0000-0000-00004B270000}"/>
    <cellStyle name="20% - 輔色5 15 3 3 2 2" xfId="10062" xr:uid="{00000000-0005-0000-0000-00004C270000}"/>
    <cellStyle name="20% - 輔色5 15 3 3 3" xfId="10063" xr:uid="{00000000-0005-0000-0000-00004D270000}"/>
    <cellStyle name="20% - 輔色5 15 3 4" xfId="10064" xr:uid="{00000000-0005-0000-0000-00004E270000}"/>
    <cellStyle name="20% - 輔色5 15 3 4 2" xfId="10065" xr:uid="{00000000-0005-0000-0000-00004F270000}"/>
    <cellStyle name="20% - 輔色5 15 3 5" xfId="10066" xr:uid="{00000000-0005-0000-0000-000050270000}"/>
    <cellStyle name="20% - 輔色5 15 4" xfId="10067" xr:uid="{00000000-0005-0000-0000-000051270000}"/>
    <cellStyle name="20% - 輔色5 15 4 2" xfId="10068" xr:uid="{00000000-0005-0000-0000-000052270000}"/>
    <cellStyle name="20% - 輔色5 15 4 2 2" xfId="10069" xr:uid="{00000000-0005-0000-0000-000053270000}"/>
    <cellStyle name="20% - 輔色5 15 4 2 2 2" xfId="10070" xr:uid="{00000000-0005-0000-0000-000054270000}"/>
    <cellStyle name="20% - 輔色5 15 4 2 3" xfId="10071" xr:uid="{00000000-0005-0000-0000-000055270000}"/>
    <cellStyle name="20% - 輔色5 15 4 3" xfId="10072" xr:uid="{00000000-0005-0000-0000-000056270000}"/>
    <cellStyle name="20% - 輔色5 15 4 3 2" xfId="10073" xr:uid="{00000000-0005-0000-0000-000057270000}"/>
    <cellStyle name="20% - 輔色5 15 4 4" xfId="10074" xr:uid="{00000000-0005-0000-0000-000058270000}"/>
    <cellStyle name="20% - 輔色5 15 5" xfId="10075" xr:uid="{00000000-0005-0000-0000-000059270000}"/>
    <cellStyle name="20% - 輔色5 15 5 2" xfId="10076" xr:uid="{00000000-0005-0000-0000-00005A270000}"/>
    <cellStyle name="20% - 輔色5 15 5 2 2" xfId="10077" xr:uid="{00000000-0005-0000-0000-00005B270000}"/>
    <cellStyle name="20% - 輔色5 15 5 3" xfId="10078" xr:uid="{00000000-0005-0000-0000-00005C270000}"/>
    <cellStyle name="20% - 輔色5 15 6" xfId="10079" xr:uid="{00000000-0005-0000-0000-00005D270000}"/>
    <cellStyle name="20% - 輔色5 15 6 2" xfId="10080" xr:uid="{00000000-0005-0000-0000-00005E270000}"/>
    <cellStyle name="20% - 輔色5 15 7" xfId="10081" xr:uid="{00000000-0005-0000-0000-00005F270000}"/>
    <cellStyle name="20% - 輔色5 16" xfId="10082" xr:uid="{00000000-0005-0000-0000-000060270000}"/>
    <cellStyle name="20% - 輔色5 16 2" xfId="10083" xr:uid="{00000000-0005-0000-0000-000061270000}"/>
    <cellStyle name="20% - 輔色5 16 2 2" xfId="10084" xr:uid="{00000000-0005-0000-0000-000062270000}"/>
    <cellStyle name="20% - 輔色5 16 2 2 2" xfId="10085" xr:uid="{00000000-0005-0000-0000-000063270000}"/>
    <cellStyle name="20% - 輔色5 16 2 2 2 2" xfId="10086" xr:uid="{00000000-0005-0000-0000-000064270000}"/>
    <cellStyle name="20% - 輔色5 16 2 2 2 2 2" xfId="10087" xr:uid="{00000000-0005-0000-0000-000065270000}"/>
    <cellStyle name="20% - 輔色5 16 2 2 2 2 2 2" xfId="10088" xr:uid="{00000000-0005-0000-0000-000066270000}"/>
    <cellStyle name="20% - 輔色5 16 2 2 2 2 3" xfId="10089" xr:uid="{00000000-0005-0000-0000-000067270000}"/>
    <cellStyle name="20% - 輔色5 16 2 2 2 3" xfId="10090" xr:uid="{00000000-0005-0000-0000-000068270000}"/>
    <cellStyle name="20% - 輔色5 16 2 2 2 3 2" xfId="10091" xr:uid="{00000000-0005-0000-0000-000069270000}"/>
    <cellStyle name="20% - 輔色5 16 2 2 2 4" xfId="10092" xr:uid="{00000000-0005-0000-0000-00006A270000}"/>
    <cellStyle name="20% - 輔色5 16 2 2 3" xfId="10093" xr:uid="{00000000-0005-0000-0000-00006B270000}"/>
    <cellStyle name="20% - 輔色5 16 2 2 3 2" xfId="10094" xr:uid="{00000000-0005-0000-0000-00006C270000}"/>
    <cellStyle name="20% - 輔色5 16 2 2 3 2 2" xfId="10095" xr:uid="{00000000-0005-0000-0000-00006D270000}"/>
    <cellStyle name="20% - 輔色5 16 2 2 3 3" xfId="10096" xr:uid="{00000000-0005-0000-0000-00006E270000}"/>
    <cellStyle name="20% - 輔色5 16 2 2 4" xfId="10097" xr:uid="{00000000-0005-0000-0000-00006F270000}"/>
    <cellStyle name="20% - 輔色5 16 2 2 4 2" xfId="10098" xr:uid="{00000000-0005-0000-0000-000070270000}"/>
    <cellStyle name="20% - 輔色5 16 2 2 5" xfId="10099" xr:uid="{00000000-0005-0000-0000-000071270000}"/>
    <cellStyle name="20% - 輔色5 16 2 3" xfId="10100" xr:uid="{00000000-0005-0000-0000-000072270000}"/>
    <cellStyle name="20% - 輔色5 16 2 3 2" xfId="10101" xr:uid="{00000000-0005-0000-0000-000073270000}"/>
    <cellStyle name="20% - 輔色5 16 2 3 2 2" xfId="10102" xr:uid="{00000000-0005-0000-0000-000074270000}"/>
    <cellStyle name="20% - 輔色5 16 2 3 2 2 2" xfId="10103" xr:uid="{00000000-0005-0000-0000-000075270000}"/>
    <cellStyle name="20% - 輔色5 16 2 3 2 3" xfId="10104" xr:uid="{00000000-0005-0000-0000-000076270000}"/>
    <cellStyle name="20% - 輔色5 16 2 3 3" xfId="10105" xr:uid="{00000000-0005-0000-0000-000077270000}"/>
    <cellStyle name="20% - 輔色5 16 2 3 3 2" xfId="10106" xr:uid="{00000000-0005-0000-0000-000078270000}"/>
    <cellStyle name="20% - 輔色5 16 2 3 4" xfId="10107" xr:uid="{00000000-0005-0000-0000-000079270000}"/>
    <cellStyle name="20% - 輔色5 16 2 4" xfId="10108" xr:uid="{00000000-0005-0000-0000-00007A270000}"/>
    <cellStyle name="20% - 輔色5 16 2 4 2" xfId="10109" xr:uid="{00000000-0005-0000-0000-00007B270000}"/>
    <cellStyle name="20% - 輔色5 16 2 4 2 2" xfId="10110" xr:uid="{00000000-0005-0000-0000-00007C270000}"/>
    <cellStyle name="20% - 輔色5 16 2 4 3" xfId="10111" xr:uid="{00000000-0005-0000-0000-00007D270000}"/>
    <cellStyle name="20% - 輔色5 16 2 5" xfId="10112" xr:uid="{00000000-0005-0000-0000-00007E270000}"/>
    <cellStyle name="20% - 輔色5 16 2 5 2" xfId="10113" xr:uid="{00000000-0005-0000-0000-00007F270000}"/>
    <cellStyle name="20% - 輔色5 16 2 6" xfId="10114" xr:uid="{00000000-0005-0000-0000-000080270000}"/>
    <cellStyle name="20% - 輔色5 16 3" xfId="10115" xr:uid="{00000000-0005-0000-0000-000081270000}"/>
    <cellStyle name="20% - 輔色5 16 3 2" xfId="10116" xr:uid="{00000000-0005-0000-0000-000082270000}"/>
    <cellStyle name="20% - 輔色5 16 3 2 2" xfId="10117" xr:uid="{00000000-0005-0000-0000-000083270000}"/>
    <cellStyle name="20% - 輔色5 16 3 2 2 2" xfId="10118" xr:uid="{00000000-0005-0000-0000-000084270000}"/>
    <cellStyle name="20% - 輔色5 16 3 2 2 2 2" xfId="10119" xr:uid="{00000000-0005-0000-0000-000085270000}"/>
    <cellStyle name="20% - 輔色5 16 3 2 2 3" xfId="10120" xr:uid="{00000000-0005-0000-0000-000086270000}"/>
    <cellStyle name="20% - 輔色5 16 3 2 3" xfId="10121" xr:uid="{00000000-0005-0000-0000-000087270000}"/>
    <cellStyle name="20% - 輔色5 16 3 2 3 2" xfId="10122" xr:uid="{00000000-0005-0000-0000-000088270000}"/>
    <cellStyle name="20% - 輔色5 16 3 2 4" xfId="10123" xr:uid="{00000000-0005-0000-0000-000089270000}"/>
    <cellStyle name="20% - 輔色5 16 3 3" xfId="10124" xr:uid="{00000000-0005-0000-0000-00008A270000}"/>
    <cellStyle name="20% - 輔色5 16 3 3 2" xfId="10125" xr:uid="{00000000-0005-0000-0000-00008B270000}"/>
    <cellStyle name="20% - 輔色5 16 3 3 2 2" xfId="10126" xr:uid="{00000000-0005-0000-0000-00008C270000}"/>
    <cellStyle name="20% - 輔色5 16 3 3 3" xfId="10127" xr:uid="{00000000-0005-0000-0000-00008D270000}"/>
    <cellStyle name="20% - 輔色5 16 3 4" xfId="10128" xr:uid="{00000000-0005-0000-0000-00008E270000}"/>
    <cellStyle name="20% - 輔色5 16 3 4 2" xfId="10129" xr:uid="{00000000-0005-0000-0000-00008F270000}"/>
    <cellStyle name="20% - 輔色5 16 3 5" xfId="10130" xr:uid="{00000000-0005-0000-0000-000090270000}"/>
    <cellStyle name="20% - 輔色5 16 4" xfId="10131" xr:uid="{00000000-0005-0000-0000-000091270000}"/>
    <cellStyle name="20% - 輔色5 16 4 2" xfId="10132" xr:uid="{00000000-0005-0000-0000-000092270000}"/>
    <cellStyle name="20% - 輔色5 16 4 2 2" xfId="10133" xr:uid="{00000000-0005-0000-0000-000093270000}"/>
    <cellStyle name="20% - 輔色5 16 4 2 2 2" xfId="10134" xr:uid="{00000000-0005-0000-0000-000094270000}"/>
    <cellStyle name="20% - 輔色5 16 4 2 3" xfId="10135" xr:uid="{00000000-0005-0000-0000-000095270000}"/>
    <cellStyle name="20% - 輔色5 16 4 3" xfId="10136" xr:uid="{00000000-0005-0000-0000-000096270000}"/>
    <cellStyle name="20% - 輔色5 16 4 3 2" xfId="10137" xr:uid="{00000000-0005-0000-0000-000097270000}"/>
    <cellStyle name="20% - 輔色5 16 4 4" xfId="10138" xr:uid="{00000000-0005-0000-0000-000098270000}"/>
    <cellStyle name="20% - 輔色5 16 5" xfId="10139" xr:uid="{00000000-0005-0000-0000-000099270000}"/>
    <cellStyle name="20% - 輔色5 16 5 2" xfId="10140" xr:uid="{00000000-0005-0000-0000-00009A270000}"/>
    <cellStyle name="20% - 輔色5 16 5 2 2" xfId="10141" xr:uid="{00000000-0005-0000-0000-00009B270000}"/>
    <cellStyle name="20% - 輔色5 16 5 3" xfId="10142" xr:uid="{00000000-0005-0000-0000-00009C270000}"/>
    <cellStyle name="20% - 輔色5 16 6" xfId="10143" xr:uid="{00000000-0005-0000-0000-00009D270000}"/>
    <cellStyle name="20% - 輔色5 16 6 2" xfId="10144" xr:uid="{00000000-0005-0000-0000-00009E270000}"/>
    <cellStyle name="20% - 輔色5 16 7" xfId="10145" xr:uid="{00000000-0005-0000-0000-00009F270000}"/>
    <cellStyle name="20% - 輔色5 17" xfId="10146" xr:uid="{00000000-0005-0000-0000-0000A0270000}"/>
    <cellStyle name="20% - 輔色5 17 2" xfId="10147" xr:uid="{00000000-0005-0000-0000-0000A1270000}"/>
    <cellStyle name="20% - 輔色5 17 2 2" xfId="10148" xr:uid="{00000000-0005-0000-0000-0000A2270000}"/>
    <cellStyle name="20% - 輔色5 17 2 2 2" xfId="10149" xr:uid="{00000000-0005-0000-0000-0000A3270000}"/>
    <cellStyle name="20% - 輔色5 17 2 2 2 2" xfId="10150" xr:uid="{00000000-0005-0000-0000-0000A4270000}"/>
    <cellStyle name="20% - 輔色5 17 2 2 2 2 2" xfId="10151" xr:uid="{00000000-0005-0000-0000-0000A5270000}"/>
    <cellStyle name="20% - 輔色5 17 2 2 2 2 2 2" xfId="10152" xr:uid="{00000000-0005-0000-0000-0000A6270000}"/>
    <cellStyle name="20% - 輔色5 17 2 2 2 2 3" xfId="10153" xr:uid="{00000000-0005-0000-0000-0000A7270000}"/>
    <cellStyle name="20% - 輔色5 17 2 2 2 3" xfId="10154" xr:uid="{00000000-0005-0000-0000-0000A8270000}"/>
    <cellStyle name="20% - 輔色5 17 2 2 2 3 2" xfId="10155" xr:uid="{00000000-0005-0000-0000-0000A9270000}"/>
    <cellStyle name="20% - 輔色5 17 2 2 2 4" xfId="10156" xr:uid="{00000000-0005-0000-0000-0000AA270000}"/>
    <cellStyle name="20% - 輔色5 17 2 2 3" xfId="10157" xr:uid="{00000000-0005-0000-0000-0000AB270000}"/>
    <cellStyle name="20% - 輔色5 17 2 2 3 2" xfId="10158" xr:uid="{00000000-0005-0000-0000-0000AC270000}"/>
    <cellStyle name="20% - 輔色5 17 2 2 3 2 2" xfId="10159" xr:uid="{00000000-0005-0000-0000-0000AD270000}"/>
    <cellStyle name="20% - 輔色5 17 2 2 3 3" xfId="10160" xr:uid="{00000000-0005-0000-0000-0000AE270000}"/>
    <cellStyle name="20% - 輔色5 17 2 2 4" xfId="10161" xr:uid="{00000000-0005-0000-0000-0000AF270000}"/>
    <cellStyle name="20% - 輔色5 17 2 2 4 2" xfId="10162" xr:uid="{00000000-0005-0000-0000-0000B0270000}"/>
    <cellStyle name="20% - 輔色5 17 2 2 5" xfId="10163" xr:uid="{00000000-0005-0000-0000-0000B1270000}"/>
    <cellStyle name="20% - 輔色5 17 2 3" xfId="10164" xr:uid="{00000000-0005-0000-0000-0000B2270000}"/>
    <cellStyle name="20% - 輔色5 17 2 3 2" xfId="10165" xr:uid="{00000000-0005-0000-0000-0000B3270000}"/>
    <cellStyle name="20% - 輔色5 17 2 3 2 2" xfId="10166" xr:uid="{00000000-0005-0000-0000-0000B4270000}"/>
    <cellStyle name="20% - 輔色5 17 2 3 2 2 2" xfId="10167" xr:uid="{00000000-0005-0000-0000-0000B5270000}"/>
    <cellStyle name="20% - 輔色5 17 2 3 2 3" xfId="10168" xr:uid="{00000000-0005-0000-0000-0000B6270000}"/>
    <cellStyle name="20% - 輔色5 17 2 3 3" xfId="10169" xr:uid="{00000000-0005-0000-0000-0000B7270000}"/>
    <cellStyle name="20% - 輔色5 17 2 3 3 2" xfId="10170" xr:uid="{00000000-0005-0000-0000-0000B8270000}"/>
    <cellStyle name="20% - 輔色5 17 2 3 4" xfId="10171" xr:uid="{00000000-0005-0000-0000-0000B9270000}"/>
    <cellStyle name="20% - 輔色5 17 2 4" xfId="10172" xr:uid="{00000000-0005-0000-0000-0000BA270000}"/>
    <cellStyle name="20% - 輔色5 17 2 4 2" xfId="10173" xr:uid="{00000000-0005-0000-0000-0000BB270000}"/>
    <cellStyle name="20% - 輔色5 17 2 4 2 2" xfId="10174" xr:uid="{00000000-0005-0000-0000-0000BC270000}"/>
    <cellStyle name="20% - 輔色5 17 2 4 3" xfId="10175" xr:uid="{00000000-0005-0000-0000-0000BD270000}"/>
    <cellStyle name="20% - 輔色5 17 2 5" xfId="10176" xr:uid="{00000000-0005-0000-0000-0000BE270000}"/>
    <cellStyle name="20% - 輔色5 17 2 5 2" xfId="10177" xr:uid="{00000000-0005-0000-0000-0000BF270000}"/>
    <cellStyle name="20% - 輔色5 17 2 6" xfId="10178" xr:uid="{00000000-0005-0000-0000-0000C0270000}"/>
    <cellStyle name="20% - 輔色5 17 3" xfId="10179" xr:uid="{00000000-0005-0000-0000-0000C1270000}"/>
    <cellStyle name="20% - 輔色5 17 3 2" xfId="10180" xr:uid="{00000000-0005-0000-0000-0000C2270000}"/>
    <cellStyle name="20% - 輔色5 17 3 2 2" xfId="10181" xr:uid="{00000000-0005-0000-0000-0000C3270000}"/>
    <cellStyle name="20% - 輔色5 17 3 2 2 2" xfId="10182" xr:uid="{00000000-0005-0000-0000-0000C4270000}"/>
    <cellStyle name="20% - 輔色5 17 3 2 2 2 2" xfId="10183" xr:uid="{00000000-0005-0000-0000-0000C5270000}"/>
    <cellStyle name="20% - 輔色5 17 3 2 2 3" xfId="10184" xr:uid="{00000000-0005-0000-0000-0000C6270000}"/>
    <cellStyle name="20% - 輔色5 17 3 2 3" xfId="10185" xr:uid="{00000000-0005-0000-0000-0000C7270000}"/>
    <cellStyle name="20% - 輔色5 17 3 2 3 2" xfId="10186" xr:uid="{00000000-0005-0000-0000-0000C8270000}"/>
    <cellStyle name="20% - 輔色5 17 3 2 4" xfId="10187" xr:uid="{00000000-0005-0000-0000-0000C9270000}"/>
    <cellStyle name="20% - 輔色5 17 3 3" xfId="10188" xr:uid="{00000000-0005-0000-0000-0000CA270000}"/>
    <cellStyle name="20% - 輔色5 17 3 3 2" xfId="10189" xr:uid="{00000000-0005-0000-0000-0000CB270000}"/>
    <cellStyle name="20% - 輔色5 17 3 3 2 2" xfId="10190" xr:uid="{00000000-0005-0000-0000-0000CC270000}"/>
    <cellStyle name="20% - 輔色5 17 3 3 3" xfId="10191" xr:uid="{00000000-0005-0000-0000-0000CD270000}"/>
    <cellStyle name="20% - 輔色5 17 3 4" xfId="10192" xr:uid="{00000000-0005-0000-0000-0000CE270000}"/>
    <cellStyle name="20% - 輔色5 17 3 4 2" xfId="10193" xr:uid="{00000000-0005-0000-0000-0000CF270000}"/>
    <cellStyle name="20% - 輔色5 17 3 5" xfId="10194" xr:uid="{00000000-0005-0000-0000-0000D0270000}"/>
    <cellStyle name="20% - 輔色5 17 4" xfId="10195" xr:uid="{00000000-0005-0000-0000-0000D1270000}"/>
    <cellStyle name="20% - 輔色5 17 4 2" xfId="10196" xr:uid="{00000000-0005-0000-0000-0000D2270000}"/>
    <cellStyle name="20% - 輔色5 17 4 2 2" xfId="10197" xr:uid="{00000000-0005-0000-0000-0000D3270000}"/>
    <cellStyle name="20% - 輔色5 17 4 2 2 2" xfId="10198" xr:uid="{00000000-0005-0000-0000-0000D4270000}"/>
    <cellStyle name="20% - 輔色5 17 4 2 3" xfId="10199" xr:uid="{00000000-0005-0000-0000-0000D5270000}"/>
    <cellStyle name="20% - 輔色5 17 4 3" xfId="10200" xr:uid="{00000000-0005-0000-0000-0000D6270000}"/>
    <cellStyle name="20% - 輔色5 17 4 3 2" xfId="10201" xr:uid="{00000000-0005-0000-0000-0000D7270000}"/>
    <cellStyle name="20% - 輔色5 17 4 4" xfId="10202" xr:uid="{00000000-0005-0000-0000-0000D8270000}"/>
    <cellStyle name="20% - 輔色5 17 5" xfId="10203" xr:uid="{00000000-0005-0000-0000-0000D9270000}"/>
    <cellStyle name="20% - 輔色5 17 5 2" xfId="10204" xr:uid="{00000000-0005-0000-0000-0000DA270000}"/>
    <cellStyle name="20% - 輔色5 17 5 2 2" xfId="10205" xr:uid="{00000000-0005-0000-0000-0000DB270000}"/>
    <cellStyle name="20% - 輔色5 17 5 3" xfId="10206" xr:uid="{00000000-0005-0000-0000-0000DC270000}"/>
    <cellStyle name="20% - 輔色5 17 6" xfId="10207" xr:uid="{00000000-0005-0000-0000-0000DD270000}"/>
    <cellStyle name="20% - 輔色5 17 6 2" xfId="10208" xr:uid="{00000000-0005-0000-0000-0000DE270000}"/>
    <cellStyle name="20% - 輔色5 17 7" xfId="10209" xr:uid="{00000000-0005-0000-0000-0000DF270000}"/>
    <cellStyle name="20% - 輔色5 18" xfId="10210" xr:uid="{00000000-0005-0000-0000-0000E0270000}"/>
    <cellStyle name="20% - 輔色5 18 2" xfId="10211" xr:uid="{00000000-0005-0000-0000-0000E1270000}"/>
    <cellStyle name="20% - 輔色5 18 2 2" xfId="10212" xr:uid="{00000000-0005-0000-0000-0000E2270000}"/>
    <cellStyle name="20% - 輔色5 18 2 2 2" xfId="10213" xr:uid="{00000000-0005-0000-0000-0000E3270000}"/>
    <cellStyle name="20% - 輔色5 18 2 2 2 2" xfId="10214" xr:uid="{00000000-0005-0000-0000-0000E4270000}"/>
    <cellStyle name="20% - 輔色5 18 2 2 2 2 2" xfId="10215" xr:uid="{00000000-0005-0000-0000-0000E5270000}"/>
    <cellStyle name="20% - 輔色5 18 2 2 2 2 2 2" xfId="10216" xr:uid="{00000000-0005-0000-0000-0000E6270000}"/>
    <cellStyle name="20% - 輔色5 18 2 2 2 2 3" xfId="10217" xr:uid="{00000000-0005-0000-0000-0000E7270000}"/>
    <cellStyle name="20% - 輔色5 18 2 2 2 3" xfId="10218" xr:uid="{00000000-0005-0000-0000-0000E8270000}"/>
    <cellStyle name="20% - 輔色5 18 2 2 2 3 2" xfId="10219" xr:uid="{00000000-0005-0000-0000-0000E9270000}"/>
    <cellStyle name="20% - 輔色5 18 2 2 2 4" xfId="10220" xr:uid="{00000000-0005-0000-0000-0000EA270000}"/>
    <cellStyle name="20% - 輔色5 18 2 2 3" xfId="10221" xr:uid="{00000000-0005-0000-0000-0000EB270000}"/>
    <cellStyle name="20% - 輔色5 18 2 2 3 2" xfId="10222" xr:uid="{00000000-0005-0000-0000-0000EC270000}"/>
    <cellStyle name="20% - 輔色5 18 2 2 3 2 2" xfId="10223" xr:uid="{00000000-0005-0000-0000-0000ED270000}"/>
    <cellStyle name="20% - 輔色5 18 2 2 3 3" xfId="10224" xr:uid="{00000000-0005-0000-0000-0000EE270000}"/>
    <cellStyle name="20% - 輔色5 18 2 2 4" xfId="10225" xr:uid="{00000000-0005-0000-0000-0000EF270000}"/>
    <cellStyle name="20% - 輔色5 18 2 2 4 2" xfId="10226" xr:uid="{00000000-0005-0000-0000-0000F0270000}"/>
    <cellStyle name="20% - 輔色5 18 2 2 5" xfId="10227" xr:uid="{00000000-0005-0000-0000-0000F1270000}"/>
    <cellStyle name="20% - 輔色5 18 2 3" xfId="10228" xr:uid="{00000000-0005-0000-0000-0000F2270000}"/>
    <cellStyle name="20% - 輔色5 18 2 3 2" xfId="10229" xr:uid="{00000000-0005-0000-0000-0000F3270000}"/>
    <cellStyle name="20% - 輔色5 18 2 3 2 2" xfId="10230" xr:uid="{00000000-0005-0000-0000-0000F4270000}"/>
    <cellStyle name="20% - 輔色5 18 2 3 2 2 2" xfId="10231" xr:uid="{00000000-0005-0000-0000-0000F5270000}"/>
    <cellStyle name="20% - 輔色5 18 2 3 2 3" xfId="10232" xr:uid="{00000000-0005-0000-0000-0000F6270000}"/>
    <cellStyle name="20% - 輔色5 18 2 3 3" xfId="10233" xr:uid="{00000000-0005-0000-0000-0000F7270000}"/>
    <cellStyle name="20% - 輔色5 18 2 3 3 2" xfId="10234" xr:uid="{00000000-0005-0000-0000-0000F8270000}"/>
    <cellStyle name="20% - 輔色5 18 2 3 4" xfId="10235" xr:uid="{00000000-0005-0000-0000-0000F9270000}"/>
    <cellStyle name="20% - 輔色5 18 2 4" xfId="10236" xr:uid="{00000000-0005-0000-0000-0000FA270000}"/>
    <cellStyle name="20% - 輔色5 18 2 4 2" xfId="10237" xr:uid="{00000000-0005-0000-0000-0000FB270000}"/>
    <cellStyle name="20% - 輔色5 18 2 4 2 2" xfId="10238" xr:uid="{00000000-0005-0000-0000-0000FC270000}"/>
    <cellStyle name="20% - 輔色5 18 2 4 3" xfId="10239" xr:uid="{00000000-0005-0000-0000-0000FD270000}"/>
    <cellStyle name="20% - 輔色5 18 2 5" xfId="10240" xr:uid="{00000000-0005-0000-0000-0000FE270000}"/>
    <cellStyle name="20% - 輔色5 18 2 5 2" xfId="10241" xr:uid="{00000000-0005-0000-0000-0000FF270000}"/>
    <cellStyle name="20% - 輔色5 18 2 6" xfId="10242" xr:uid="{00000000-0005-0000-0000-000000280000}"/>
    <cellStyle name="20% - 輔色5 18 3" xfId="10243" xr:uid="{00000000-0005-0000-0000-000001280000}"/>
    <cellStyle name="20% - 輔色5 18 3 2" xfId="10244" xr:uid="{00000000-0005-0000-0000-000002280000}"/>
    <cellStyle name="20% - 輔色5 18 3 2 2" xfId="10245" xr:uid="{00000000-0005-0000-0000-000003280000}"/>
    <cellStyle name="20% - 輔色5 18 3 2 2 2" xfId="10246" xr:uid="{00000000-0005-0000-0000-000004280000}"/>
    <cellStyle name="20% - 輔色5 18 3 2 2 2 2" xfId="10247" xr:uid="{00000000-0005-0000-0000-000005280000}"/>
    <cellStyle name="20% - 輔色5 18 3 2 2 3" xfId="10248" xr:uid="{00000000-0005-0000-0000-000006280000}"/>
    <cellStyle name="20% - 輔色5 18 3 2 3" xfId="10249" xr:uid="{00000000-0005-0000-0000-000007280000}"/>
    <cellStyle name="20% - 輔色5 18 3 2 3 2" xfId="10250" xr:uid="{00000000-0005-0000-0000-000008280000}"/>
    <cellStyle name="20% - 輔色5 18 3 2 4" xfId="10251" xr:uid="{00000000-0005-0000-0000-000009280000}"/>
    <cellStyle name="20% - 輔色5 18 3 3" xfId="10252" xr:uid="{00000000-0005-0000-0000-00000A280000}"/>
    <cellStyle name="20% - 輔色5 18 3 3 2" xfId="10253" xr:uid="{00000000-0005-0000-0000-00000B280000}"/>
    <cellStyle name="20% - 輔色5 18 3 3 2 2" xfId="10254" xr:uid="{00000000-0005-0000-0000-00000C280000}"/>
    <cellStyle name="20% - 輔色5 18 3 3 3" xfId="10255" xr:uid="{00000000-0005-0000-0000-00000D280000}"/>
    <cellStyle name="20% - 輔色5 18 3 4" xfId="10256" xr:uid="{00000000-0005-0000-0000-00000E280000}"/>
    <cellStyle name="20% - 輔色5 18 3 4 2" xfId="10257" xr:uid="{00000000-0005-0000-0000-00000F280000}"/>
    <cellStyle name="20% - 輔色5 18 3 5" xfId="10258" xr:uid="{00000000-0005-0000-0000-000010280000}"/>
    <cellStyle name="20% - 輔色5 18 4" xfId="10259" xr:uid="{00000000-0005-0000-0000-000011280000}"/>
    <cellStyle name="20% - 輔色5 18 4 2" xfId="10260" xr:uid="{00000000-0005-0000-0000-000012280000}"/>
    <cellStyle name="20% - 輔色5 18 4 2 2" xfId="10261" xr:uid="{00000000-0005-0000-0000-000013280000}"/>
    <cellStyle name="20% - 輔色5 18 4 2 2 2" xfId="10262" xr:uid="{00000000-0005-0000-0000-000014280000}"/>
    <cellStyle name="20% - 輔色5 18 4 2 3" xfId="10263" xr:uid="{00000000-0005-0000-0000-000015280000}"/>
    <cellStyle name="20% - 輔色5 18 4 3" xfId="10264" xr:uid="{00000000-0005-0000-0000-000016280000}"/>
    <cellStyle name="20% - 輔色5 18 4 3 2" xfId="10265" xr:uid="{00000000-0005-0000-0000-000017280000}"/>
    <cellStyle name="20% - 輔色5 18 4 4" xfId="10266" xr:uid="{00000000-0005-0000-0000-000018280000}"/>
    <cellStyle name="20% - 輔色5 18 5" xfId="10267" xr:uid="{00000000-0005-0000-0000-000019280000}"/>
    <cellStyle name="20% - 輔色5 18 5 2" xfId="10268" xr:uid="{00000000-0005-0000-0000-00001A280000}"/>
    <cellStyle name="20% - 輔色5 18 5 2 2" xfId="10269" xr:uid="{00000000-0005-0000-0000-00001B280000}"/>
    <cellStyle name="20% - 輔色5 18 5 3" xfId="10270" xr:uid="{00000000-0005-0000-0000-00001C280000}"/>
    <cellStyle name="20% - 輔色5 18 6" xfId="10271" xr:uid="{00000000-0005-0000-0000-00001D280000}"/>
    <cellStyle name="20% - 輔色5 18 6 2" xfId="10272" xr:uid="{00000000-0005-0000-0000-00001E280000}"/>
    <cellStyle name="20% - 輔色5 18 7" xfId="10273" xr:uid="{00000000-0005-0000-0000-00001F280000}"/>
    <cellStyle name="20% - 輔色5 19" xfId="10274" xr:uid="{00000000-0005-0000-0000-000020280000}"/>
    <cellStyle name="20% - 輔色5 19 2" xfId="10275" xr:uid="{00000000-0005-0000-0000-000021280000}"/>
    <cellStyle name="20% - 輔色5 19 2 2" xfId="10276" xr:uid="{00000000-0005-0000-0000-000022280000}"/>
    <cellStyle name="20% - 輔色5 19 2 2 2" xfId="10277" xr:uid="{00000000-0005-0000-0000-000023280000}"/>
    <cellStyle name="20% - 輔色5 19 2 2 2 2" xfId="10278" xr:uid="{00000000-0005-0000-0000-000024280000}"/>
    <cellStyle name="20% - 輔色5 19 2 2 2 2 2" xfId="10279" xr:uid="{00000000-0005-0000-0000-000025280000}"/>
    <cellStyle name="20% - 輔色5 19 2 2 2 2 2 2" xfId="10280" xr:uid="{00000000-0005-0000-0000-000026280000}"/>
    <cellStyle name="20% - 輔色5 19 2 2 2 2 3" xfId="10281" xr:uid="{00000000-0005-0000-0000-000027280000}"/>
    <cellStyle name="20% - 輔色5 19 2 2 2 3" xfId="10282" xr:uid="{00000000-0005-0000-0000-000028280000}"/>
    <cellStyle name="20% - 輔色5 19 2 2 2 3 2" xfId="10283" xr:uid="{00000000-0005-0000-0000-000029280000}"/>
    <cellStyle name="20% - 輔色5 19 2 2 2 4" xfId="10284" xr:uid="{00000000-0005-0000-0000-00002A280000}"/>
    <cellStyle name="20% - 輔色5 19 2 2 3" xfId="10285" xr:uid="{00000000-0005-0000-0000-00002B280000}"/>
    <cellStyle name="20% - 輔色5 19 2 2 3 2" xfId="10286" xr:uid="{00000000-0005-0000-0000-00002C280000}"/>
    <cellStyle name="20% - 輔色5 19 2 2 3 2 2" xfId="10287" xr:uid="{00000000-0005-0000-0000-00002D280000}"/>
    <cellStyle name="20% - 輔色5 19 2 2 3 3" xfId="10288" xr:uid="{00000000-0005-0000-0000-00002E280000}"/>
    <cellStyle name="20% - 輔色5 19 2 2 4" xfId="10289" xr:uid="{00000000-0005-0000-0000-00002F280000}"/>
    <cellStyle name="20% - 輔色5 19 2 2 4 2" xfId="10290" xr:uid="{00000000-0005-0000-0000-000030280000}"/>
    <cellStyle name="20% - 輔色5 19 2 2 5" xfId="10291" xr:uid="{00000000-0005-0000-0000-000031280000}"/>
    <cellStyle name="20% - 輔色5 19 2 3" xfId="10292" xr:uid="{00000000-0005-0000-0000-000032280000}"/>
    <cellStyle name="20% - 輔色5 19 2 3 2" xfId="10293" xr:uid="{00000000-0005-0000-0000-000033280000}"/>
    <cellStyle name="20% - 輔色5 19 2 3 2 2" xfId="10294" xr:uid="{00000000-0005-0000-0000-000034280000}"/>
    <cellStyle name="20% - 輔色5 19 2 3 2 2 2" xfId="10295" xr:uid="{00000000-0005-0000-0000-000035280000}"/>
    <cellStyle name="20% - 輔色5 19 2 3 2 3" xfId="10296" xr:uid="{00000000-0005-0000-0000-000036280000}"/>
    <cellStyle name="20% - 輔色5 19 2 3 3" xfId="10297" xr:uid="{00000000-0005-0000-0000-000037280000}"/>
    <cellStyle name="20% - 輔色5 19 2 3 3 2" xfId="10298" xr:uid="{00000000-0005-0000-0000-000038280000}"/>
    <cellStyle name="20% - 輔色5 19 2 3 4" xfId="10299" xr:uid="{00000000-0005-0000-0000-000039280000}"/>
    <cellStyle name="20% - 輔色5 19 2 4" xfId="10300" xr:uid="{00000000-0005-0000-0000-00003A280000}"/>
    <cellStyle name="20% - 輔色5 19 2 4 2" xfId="10301" xr:uid="{00000000-0005-0000-0000-00003B280000}"/>
    <cellStyle name="20% - 輔色5 19 2 4 2 2" xfId="10302" xr:uid="{00000000-0005-0000-0000-00003C280000}"/>
    <cellStyle name="20% - 輔色5 19 2 4 3" xfId="10303" xr:uid="{00000000-0005-0000-0000-00003D280000}"/>
    <cellStyle name="20% - 輔色5 19 2 5" xfId="10304" xr:uid="{00000000-0005-0000-0000-00003E280000}"/>
    <cellStyle name="20% - 輔色5 19 2 5 2" xfId="10305" xr:uid="{00000000-0005-0000-0000-00003F280000}"/>
    <cellStyle name="20% - 輔色5 19 2 6" xfId="10306" xr:uid="{00000000-0005-0000-0000-000040280000}"/>
    <cellStyle name="20% - 輔色5 19 3" xfId="10307" xr:uid="{00000000-0005-0000-0000-000041280000}"/>
    <cellStyle name="20% - 輔色5 19 3 2" xfId="10308" xr:uid="{00000000-0005-0000-0000-000042280000}"/>
    <cellStyle name="20% - 輔色5 19 3 2 2" xfId="10309" xr:uid="{00000000-0005-0000-0000-000043280000}"/>
    <cellStyle name="20% - 輔色5 19 3 2 2 2" xfId="10310" xr:uid="{00000000-0005-0000-0000-000044280000}"/>
    <cellStyle name="20% - 輔色5 19 3 2 2 2 2" xfId="10311" xr:uid="{00000000-0005-0000-0000-000045280000}"/>
    <cellStyle name="20% - 輔色5 19 3 2 2 3" xfId="10312" xr:uid="{00000000-0005-0000-0000-000046280000}"/>
    <cellStyle name="20% - 輔色5 19 3 2 3" xfId="10313" xr:uid="{00000000-0005-0000-0000-000047280000}"/>
    <cellStyle name="20% - 輔色5 19 3 2 3 2" xfId="10314" xr:uid="{00000000-0005-0000-0000-000048280000}"/>
    <cellStyle name="20% - 輔色5 19 3 2 4" xfId="10315" xr:uid="{00000000-0005-0000-0000-000049280000}"/>
    <cellStyle name="20% - 輔色5 19 3 3" xfId="10316" xr:uid="{00000000-0005-0000-0000-00004A280000}"/>
    <cellStyle name="20% - 輔色5 19 3 3 2" xfId="10317" xr:uid="{00000000-0005-0000-0000-00004B280000}"/>
    <cellStyle name="20% - 輔色5 19 3 3 2 2" xfId="10318" xr:uid="{00000000-0005-0000-0000-00004C280000}"/>
    <cellStyle name="20% - 輔色5 19 3 3 3" xfId="10319" xr:uid="{00000000-0005-0000-0000-00004D280000}"/>
    <cellStyle name="20% - 輔色5 19 3 4" xfId="10320" xr:uid="{00000000-0005-0000-0000-00004E280000}"/>
    <cellStyle name="20% - 輔色5 19 3 4 2" xfId="10321" xr:uid="{00000000-0005-0000-0000-00004F280000}"/>
    <cellStyle name="20% - 輔色5 19 3 5" xfId="10322" xr:uid="{00000000-0005-0000-0000-000050280000}"/>
    <cellStyle name="20% - 輔色5 19 4" xfId="10323" xr:uid="{00000000-0005-0000-0000-000051280000}"/>
    <cellStyle name="20% - 輔色5 19 4 2" xfId="10324" xr:uid="{00000000-0005-0000-0000-000052280000}"/>
    <cellStyle name="20% - 輔色5 19 4 2 2" xfId="10325" xr:uid="{00000000-0005-0000-0000-000053280000}"/>
    <cellStyle name="20% - 輔色5 19 4 2 2 2" xfId="10326" xr:uid="{00000000-0005-0000-0000-000054280000}"/>
    <cellStyle name="20% - 輔色5 19 4 2 3" xfId="10327" xr:uid="{00000000-0005-0000-0000-000055280000}"/>
    <cellStyle name="20% - 輔色5 19 4 3" xfId="10328" xr:uid="{00000000-0005-0000-0000-000056280000}"/>
    <cellStyle name="20% - 輔色5 19 4 3 2" xfId="10329" xr:uid="{00000000-0005-0000-0000-000057280000}"/>
    <cellStyle name="20% - 輔色5 19 4 4" xfId="10330" xr:uid="{00000000-0005-0000-0000-000058280000}"/>
    <cellStyle name="20% - 輔色5 19 5" xfId="10331" xr:uid="{00000000-0005-0000-0000-000059280000}"/>
    <cellStyle name="20% - 輔色5 19 5 2" xfId="10332" xr:uid="{00000000-0005-0000-0000-00005A280000}"/>
    <cellStyle name="20% - 輔色5 19 5 2 2" xfId="10333" xr:uid="{00000000-0005-0000-0000-00005B280000}"/>
    <cellStyle name="20% - 輔色5 19 5 3" xfId="10334" xr:uid="{00000000-0005-0000-0000-00005C280000}"/>
    <cellStyle name="20% - 輔色5 19 6" xfId="10335" xr:uid="{00000000-0005-0000-0000-00005D280000}"/>
    <cellStyle name="20% - 輔色5 19 6 2" xfId="10336" xr:uid="{00000000-0005-0000-0000-00005E280000}"/>
    <cellStyle name="20% - 輔色5 19 7" xfId="10337" xr:uid="{00000000-0005-0000-0000-00005F280000}"/>
    <cellStyle name="20% - 輔色5 2" xfId="10338" xr:uid="{00000000-0005-0000-0000-000060280000}"/>
    <cellStyle name="20% - 輔色5 20" xfId="10339" xr:uid="{00000000-0005-0000-0000-000061280000}"/>
    <cellStyle name="20% - 輔色5 20 2" xfId="10340" xr:uid="{00000000-0005-0000-0000-000062280000}"/>
    <cellStyle name="20% - 輔色5 20 2 2" xfId="10341" xr:uid="{00000000-0005-0000-0000-000063280000}"/>
    <cellStyle name="20% - 輔色5 20 2 2 2" xfId="10342" xr:uid="{00000000-0005-0000-0000-000064280000}"/>
    <cellStyle name="20% - 輔色5 20 2 2 2 2" xfId="10343" xr:uid="{00000000-0005-0000-0000-000065280000}"/>
    <cellStyle name="20% - 輔色5 20 2 2 2 2 2" xfId="10344" xr:uid="{00000000-0005-0000-0000-000066280000}"/>
    <cellStyle name="20% - 輔色5 20 2 2 2 2 2 2" xfId="10345" xr:uid="{00000000-0005-0000-0000-000067280000}"/>
    <cellStyle name="20% - 輔色5 20 2 2 2 2 3" xfId="10346" xr:uid="{00000000-0005-0000-0000-000068280000}"/>
    <cellStyle name="20% - 輔色5 20 2 2 2 3" xfId="10347" xr:uid="{00000000-0005-0000-0000-000069280000}"/>
    <cellStyle name="20% - 輔色5 20 2 2 2 3 2" xfId="10348" xr:uid="{00000000-0005-0000-0000-00006A280000}"/>
    <cellStyle name="20% - 輔色5 20 2 2 2 4" xfId="10349" xr:uid="{00000000-0005-0000-0000-00006B280000}"/>
    <cellStyle name="20% - 輔色5 20 2 2 3" xfId="10350" xr:uid="{00000000-0005-0000-0000-00006C280000}"/>
    <cellStyle name="20% - 輔色5 20 2 2 3 2" xfId="10351" xr:uid="{00000000-0005-0000-0000-00006D280000}"/>
    <cellStyle name="20% - 輔色5 20 2 2 3 2 2" xfId="10352" xr:uid="{00000000-0005-0000-0000-00006E280000}"/>
    <cellStyle name="20% - 輔色5 20 2 2 3 3" xfId="10353" xr:uid="{00000000-0005-0000-0000-00006F280000}"/>
    <cellStyle name="20% - 輔色5 20 2 2 4" xfId="10354" xr:uid="{00000000-0005-0000-0000-000070280000}"/>
    <cellStyle name="20% - 輔色5 20 2 2 4 2" xfId="10355" xr:uid="{00000000-0005-0000-0000-000071280000}"/>
    <cellStyle name="20% - 輔色5 20 2 2 5" xfId="10356" xr:uid="{00000000-0005-0000-0000-000072280000}"/>
    <cellStyle name="20% - 輔色5 20 2 3" xfId="10357" xr:uid="{00000000-0005-0000-0000-000073280000}"/>
    <cellStyle name="20% - 輔色5 20 2 3 2" xfId="10358" xr:uid="{00000000-0005-0000-0000-000074280000}"/>
    <cellStyle name="20% - 輔色5 20 2 3 2 2" xfId="10359" xr:uid="{00000000-0005-0000-0000-000075280000}"/>
    <cellStyle name="20% - 輔色5 20 2 3 2 2 2" xfId="10360" xr:uid="{00000000-0005-0000-0000-000076280000}"/>
    <cellStyle name="20% - 輔色5 20 2 3 2 3" xfId="10361" xr:uid="{00000000-0005-0000-0000-000077280000}"/>
    <cellStyle name="20% - 輔色5 20 2 3 3" xfId="10362" xr:uid="{00000000-0005-0000-0000-000078280000}"/>
    <cellStyle name="20% - 輔色5 20 2 3 3 2" xfId="10363" xr:uid="{00000000-0005-0000-0000-000079280000}"/>
    <cellStyle name="20% - 輔色5 20 2 3 4" xfId="10364" xr:uid="{00000000-0005-0000-0000-00007A280000}"/>
    <cellStyle name="20% - 輔色5 20 2 4" xfId="10365" xr:uid="{00000000-0005-0000-0000-00007B280000}"/>
    <cellStyle name="20% - 輔色5 20 2 4 2" xfId="10366" xr:uid="{00000000-0005-0000-0000-00007C280000}"/>
    <cellStyle name="20% - 輔色5 20 2 4 2 2" xfId="10367" xr:uid="{00000000-0005-0000-0000-00007D280000}"/>
    <cellStyle name="20% - 輔色5 20 2 4 3" xfId="10368" xr:uid="{00000000-0005-0000-0000-00007E280000}"/>
    <cellStyle name="20% - 輔色5 20 2 5" xfId="10369" xr:uid="{00000000-0005-0000-0000-00007F280000}"/>
    <cellStyle name="20% - 輔色5 20 2 5 2" xfId="10370" xr:uid="{00000000-0005-0000-0000-000080280000}"/>
    <cellStyle name="20% - 輔色5 20 2 6" xfId="10371" xr:uid="{00000000-0005-0000-0000-000081280000}"/>
    <cellStyle name="20% - 輔色5 20 3" xfId="10372" xr:uid="{00000000-0005-0000-0000-000082280000}"/>
    <cellStyle name="20% - 輔色5 20 3 2" xfId="10373" xr:uid="{00000000-0005-0000-0000-000083280000}"/>
    <cellStyle name="20% - 輔色5 20 3 2 2" xfId="10374" xr:uid="{00000000-0005-0000-0000-000084280000}"/>
    <cellStyle name="20% - 輔色5 20 3 2 2 2" xfId="10375" xr:uid="{00000000-0005-0000-0000-000085280000}"/>
    <cellStyle name="20% - 輔色5 20 3 2 2 2 2" xfId="10376" xr:uid="{00000000-0005-0000-0000-000086280000}"/>
    <cellStyle name="20% - 輔色5 20 3 2 2 3" xfId="10377" xr:uid="{00000000-0005-0000-0000-000087280000}"/>
    <cellStyle name="20% - 輔色5 20 3 2 3" xfId="10378" xr:uid="{00000000-0005-0000-0000-000088280000}"/>
    <cellStyle name="20% - 輔色5 20 3 2 3 2" xfId="10379" xr:uid="{00000000-0005-0000-0000-000089280000}"/>
    <cellStyle name="20% - 輔色5 20 3 2 4" xfId="10380" xr:uid="{00000000-0005-0000-0000-00008A280000}"/>
    <cellStyle name="20% - 輔色5 20 3 3" xfId="10381" xr:uid="{00000000-0005-0000-0000-00008B280000}"/>
    <cellStyle name="20% - 輔色5 20 3 3 2" xfId="10382" xr:uid="{00000000-0005-0000-0000-00008C280000}"/>
    <cellStyle name="20% - 輔色5 20 3 3 2 2" xfId="10383" xr:uid="{00000000-0005-0000-0000-00008D280000}"/>
    <cellStyle name="20% - 輔色5 20 3 3 3" xfId="10384" xr:uid="{00000000-0005-0000-0000-00008E280000}"/>
    <cellStyle name="20% - 輔色5 20 3 4" xfId="10385" xr:uid="{00000000-0005-0000-0000-00008F280000}"/>
    <cellStyle name="20% - 輔色5 20 3 4 2" xfId="10386" xr:uid="{00000000-0005-0000-0000-000090280000}"/>
    <cellStyle name="20% - 輔色5 20 3 5" xfId="10387" xr:uid="{00000000-0005-0000-0000-000091280000}"/>
    <cellStyle name="20% - 輔色5 20 4" xfId="10388" xr:uid="{00000000-0005-0000-0000-000092280000}"/>
    <cellStyle name="20% - 輔色5 20 4 2" xfId="10389" xr:uid="{00000000-0005-0000-0000-000093280000}"/>
    <cellStyle name="20% - 輔色5 20 4 2 2" xfId="10390" xr:uid="{00000000-0005-0000-0000-000094280000}"/>
    <cellStyle name="20% - 輔色5 20 4 2 2 2" xfId="10391" xr:uid="{00000000-0005-0000-0000-000095280000}"/>
    <cellStyle name="20% - 輔色5 20 4 2 3" xfId="10392" xr:uid="{00000000-0005-0000-0000-000096280000}"/>
    <cellStyle name="20% - 輔色5 20 4 3" xfId="10393" xr:uid="{00000000-0005-0000-0000-000097280000}"/>
    <cellStyle name="20% - 輔色5 20 4 3 2" xfId="10394" xr:uid="{00000000-0005-0000-0000-000098280000}"/>
    <cellStyle name="20% - 輔色5 20 4 4" xfId="10395" xr:uid="{00000000-0005-0000-0000-000099280000}"/>
    <cellStyle name="20% - 輔色5 20 5" xfId="10396" xr:uid="{00000000-0005-0000-0000-00009A280000}"/>
    <cellStyle name="20% - 輔色5 20 5 2" xfId="10397" xr:uid="{00000000-0005-0000-0000-00009B280000}"/>
    <cellStyle name="20% - 輔色5 20 5 2 2" xfId="10398" xr:uid="{00000000-0005-0000-0000-00009C280000}"/>
    <cellStyle name="20% - 輔色5 20 5 3" xfId="10399" xr:uid="{00000000-0005-0000-0000-00009D280000}"/>
    <cellStyle name="20% - 輔色5 20 6" xfId="10400" xr:uid="{00000000-0005-0000-0000-00009E280000}"/>
    <cellStyle name="20% - 輔色5 20 6 2" xfId="10401" xr:uid="{00000000-0005-0000-0000-00009F280000}"/>
    <cellStyle name="20% - 輔色5 20 7" xfId="10402" xr:uid="{00000000-0005-0000-0000-0000A0280000}"/>
    <cellStyle name="20% - 輔色5 21" xfId="10403" xr:uid="{00000000-0005-0000-0000-0000A1280000}"/>
    <cellStyle name="20% - 輔色5 21 2" xfId="10404" xr:uid="{00000000-0005-0000-0000-0000A2280000}"/>
    <cellStyle name="20% - 輔色5 21 2 2" xfId="10405" xr:uid="{00000000-0005-0000-0000-0000A3280000}"/>
    <cellStyle name="20% - 輔色5 21 2 2 2" xfId="10406" xr:uid="{00000000-0005-0000-0000-0000A4280000}"/>
    <cellStyle name="20% - 輔色5 21 2 2 2 2" xfId="10407" xr:uid="{00000000-0005-0000-0000-0000A5280000}"/>
    <cellStyle name="20% - 輔色5 21 2 2 2 2 2" xfId="10408" xr:uid="{00000000-0005-0000-0000-0000A6280000}"/>
    <cellStyle name="20% - 輔色5 21 2 2 2 2 2 2" xfId="10409" xr:uid="{00000000-0005-0000-0000-0000A7280000}"/>
    <cellStyle name="20% - 輔色5 21 2 2 2 2 3" xfId="10410" xr:uid="{00000000-0005-0000-0000-0000A8280000}"/>
    <cellStyle name="20% - 輔色5 21 2 2 2 3" xfId="10411" xr:uid="{00000000-0005-0000-0000-0000A9280000}"/>
    <cellStyle name="20% - 輔色5 21 2 2 2 3 2" xfId="10412" xr:uid="{00000000-0005-0000-0000-0000AA280000}"/>
    <cellStyle name="20% - 輔色5 21 2 2 2 4" xfId="10413" xr:uid="{00000000-0005-0000-0000-0000AB280000}"/>
    <cellStyle name="20% - 輔色5 21 2 2 3" xfId="10414" xr:uid="{00000000-0005-0000-0000-0000AC280000}"/>
    <cellStyle name="20% - 輔色5 21 2 2 3 2" xfId="10415" xr:uid="{00000000-0005-0000-0000-0000AD280000}"/>
    <cellStyle name="20% - 輔色5 21 2 2 3 2 2" xfId="10416" xr:uid="{00000000-0005-0000-0000-0000AE280000}"/>
    <cellStyle name="20% - 輔色5 21 2 2 3 3" xfId="10417" xr:uid="{00000000-0005-0000-0000-0000AF280000}"/>
    <cellStyle name="20% - 輔色5 21 2 2 4" xfId="10418" xr:uid="{00000000-0005-0000-0000-0000B0280000}"/>
    <cellStyle name="20% - 輔色5 21 2 2 4 2" xfId="10419" xr:uid="{00000000-0005-0000-0000-0000B1280000}"/>
    <cellStyle name="20% - 輔色5 21 2 2 5" xfId="10420" xr:uid="{00000000-0005-0000-0000-0000B2280000}"/>
    <cellStyle name="20% - 輔色5 21 2 3" xfId="10421" xr:uid="{00000000-0005-0000-0000-0000B3280000}"/>
    <cellStyle name="20% - 輔色5 21 2 3 2" xfId="10422" xr:uid="{00000000-0005-0000-0000-0000B4280000}"/>
    <cellStyle name="20% - 輔色5 21 2 3 2 2" xfId="10423" xr:uid="{00000000-0005-0000-0000-0000B5280000}"/>
    <cellStyle name="20% - 輔色5 21 2 3 2 2 2" xfId="10424" xr:uid="{00000000-0005-0000-0000-0000B6280000}"/>
    <cellStyle name="20% - 輔色5 21 2 3 2 3" xfId="10425" xr:uid="{00000000-0005-0000-0000-0000B7280000}"/>
    <cellStyle name="20% - 輔色5 21 2 3 3" xfId="10426" xr:uid="{00000000-0005-0000-0000-0000B8280000}"/>
    <cellStyle name="20% - 輔色5 21 2 3 3 2" xfId="10427" xr:uid="{00000000-0005-0000-0000-0000B9280000}"/>
    <cellStyle name="20% - 輔色5 21 2 3 4" xfId="10428" xr:uid="{00000000-0005-0000-0000-0000BA280000}"/>
    <cellStyle name="20% - 輔色5 21 2 4" xfId="10429" xr:uid="{00000000-0005-0000-0000-0000BB280000}"/>
    <cellStyle name="20% - 輔色5 21 2 4 2" xfId="10430" xr:uid="{00000000-0005-0000-0000-0000BC280000}"/>
    <cellStyle name="20% - 輔色5 21 2 4 2 2" xfId="10431" xr:uid="{00000000-0005-0000-0000-0000BD280000}"/>
    <cellStyle name="20% - 輔色5 21 2 4 3" xfId="10432" xr:uid="{00000000-0005-0000-0000-0000BE280000}"/>
    <cellStyle name="20% - 輔色5 21 2 5" xfId="10433" xr:uid="{00000000-0005-0000-0000-0000BF280000}"/>
    <cellStyle name="20% - 輔色5 21 2 5 2" xfId="10434" xr:uid="{00000000-0005-0000-0000-0000C0280000}"/>
    <cellStyle name="20% - 輔色5 21 2 6" xfId="10435" xr:uid="{00000000-0005-0000-0000-0000C1280000}"/>
    <cellStyle name="20% - 輔色5 21 3" xfId="10436" xr:uid="{00000000-0005-0000-0000-0000C2280000}"/>
    <cellStyle name="20% - 輔色5 21 3 2" xfId="10437" xr:uid="{00000000-0005-0000-0000-0000C3280000}"/>
    <cellStyle name="20% - 輔色5 21 3 2 2" xfId="10438" xr:uid="{00000000-0005-0000-0000-0000C4280000}"/>
    <cellStyle name="20% - 輔色5 21 3 2 2 2" xfId="10439" xr:uid="{00000000-0005-0000-0000-0000C5280000}"/>
    <cellStyle name="20% - 輔色5 21 3 2 2 2 2" xfId="10440" xr:uid="{00000000-0005-0000-0000-0000C6280000}"/>
    <cellStyle name="20% - 輔色5 21 3 2 2 3" xfId="10441" xr:uid="{00000000-0005-0000-0000-0000C7280000}"/>
    <cellStyle name="20% - 輔色5 21 3 2 3" xfId="10442" xr:uid="{00000000-0005-0000-0000-0000C8280000}"/>
    <cellStyle name="20% - 輔色5 21 3 2 3 2" xfId="10443" xr:uid="{00000000-0005-0000-0000-0000C9280000}"/>
    <cellStyle name="20% - 輔色5 21 3 2 4" xfId="10444" xr:uid="{00000000-0005-0000-0000-0000CA280000}"/>
    <cellStyle name="20% - 輔色5 21 3 3" xfId="10445" xr:uid="{00000000-0005-0000-0000-0000CB280000}"/>
    <cellStyle name="20% - 輔色5 21 3 3 2" xfId="10446" xr:uid="{00000000-0005-0000-0000-0000CC280000}"/>
    <cellStyle name="20% - 輔色5 21 3 3 2 2" xfId="10447" xr:uid="{00000000-0005-0000-0000-0000CD280000}"/>
    <cellStyle name="20% - 輔色5 21 3 3 3" xfId="10448" xr:uid="{00000000-0005-0000-0000-0000CE280000}"/>
    <cellStyle name="20% - 輔色5 21 3 4" xfId="10449" xr:uid="{00000000-0005-0000-0000-0000CF280000}"/>
    <cellStyle name="20% - 輔色5 21 3 4 2" xfId="10450" xr:uid="{00000000-0005-0000-0000-0000D0280000}"/>
    <cellStyle name="20% - 輔色5 21 3 5" xfId="10451" xr:uid="{00000000-0005-0000-0000-0000D1280000}"/>
    <cellStyle name="20% - 輔色5 21 4" xfId="10452" xr:uid="{00000000-0005-0000-0000-0000D2280000}"/>
    <cellStyle name="20% - 輔色5 21 4 2" xfId="10453" xr:uid="{00000000-0005-0000-0000-0000D3280000}"/>
    <cellStyle name="20% - 輔色5 21 4 2 2" xfId="10454" xr:uid="{00000000-0005-0000-0000-0000D4280000}"/>
    <cellStyle name="20% - 輔色5 21 4 2 2 2" xfId="10455" xr:uid="{00000000-0005-0000-0000-0000D5280000}"/>
    <cellStyle name="20% - 輔色5 21 4 2 3" xfId="10456" xr:uid="{00000000-0005-0000-0000-0000D6280000}"/>
    <cellStyle name="20% - 輔色5 21 4 3" xfId="10457" xr:uid="{00000000-0005-0000-0000-0000D7280000}"/>
    <cellStyle name="20% - 輔色5 21 4 3 2" xfId="10458" xr:uid="{00000000-0005-0000-0000-0000D8280000}"/>
    <cellStyle name="20% - 輔色5 21 4 4" xfId="10459" xr:uid="{00000000-0005-0000-0000-0000D9280000}"/>
    <cellStyle name="20% - 輔色5 21 5" xfId="10460" xr:uid="{00000000-0005-0000-0000-0000DA280000}"/>
    <cellStyle name="20% - 輔色5 21 5 2" xfId="10461" xr:uid="{00000000-0005-0000-0000-0000DB280000}"/>
    <cellStyle name="20% - 輔色5 21 5 2 2" xfId="10462" xr:uid="{00000000-0005-0000-0000-0000DC280000}"/>
    <cellStyle name="20% - 輔色5 21 5 3" xfId="10463" xr:uid="{00000000-0005-0000-0000-0000DD280000}"/>
    <cellStyle name="20% - 輔色5 21 6" xfId="10464" xr:uid="{00000000-0005-0000-0000-0000DE280000}"/>
    <cellStyle name="20% - 輔色5 21 6 2" xfId="10465" xr:uid="{00000000-0005-0000-0000-0000DF280000}"/>
    <cellStyle name="20% - 輔色5 21 7" xfId="10466" xr:uid="{00000000-0005-0000-0000-0000E0280000}"/>
    <cellStyle name="20% - 輔色5 22" xfId="10467" xr:uid="{00000000-0005-0000-0000-0000E1280000}"/>
    <cellStyle name="20% - 輔色5 22 2" xfId="10468" xr:uid="{00000000-0005-0000-0000-0000E2280000}"/>
    <cellStyle name="20% - 輔色5 22 2 2" xfId="10469" xr:uid="{00000000-0005-0000-0000-0000E3280000}"/>
    <cellStyle name="20% - 輔色5 22 2 2 2" xfId="10470" xr:uid="{00000000-0005-0000-0000-0000E4280000}"/>
    <cellStyle name="20% - 輔色5 22 2 2 2 2" xfId="10471" xr:uid="{00000000-0005-0000-0000-0000E5280000}"/>
    <cellStyle name="20% - 輔色5 22 2 2 2 2 2" xfId="10472" xr:uid="{00000000-0005-0000-0000-0000E6280000}"/>
    <cellStyle name="20% - 輔色5 22 2 2 2 2 2 2" xfId="10473" xr:uid="{00000000-0005-0000-0000-0000E7280000}"/>
    <cellStyle name="20% - 輔色5 22 2 2 2 2 3" xfId="10474" xr:uid="{00000000-0005-0000-0000-0000E8280000}"/>
    <cellStyle name="20% - 輔色5 22 2 2 2 3" xfId="10475" xr:uid="{00000000-0005-0000-0000-0000E9280000}"/>
    <cellStyle name="20% - 輔色5 22 2 2 2 3 2" xfId="10476" xr:uid="{00000000-0005-0000-0000-0000EA280000}"/>
    <cellStyle name="20% - 輔色5 22 2 2 2 4" xfId="10477" xr:uid="{00000000-0005-0000-0000-0000EB280000}"/>
    <cellStyle name="20% - 輔色5 22 2 2 3" xfId="10478" xr:uid="{00000000-0005-0000-0000-0000EC280000}"/>
    <cellStyle name="20% - 輔色5 22 2 2 3 2" xfId="10479" xr:uid="{00000000-0005-0000-0000-0000ED280000}"/>
    <cellStyle name="20% - 輔色5 22 2 2 3 2 2" xfId="10480" xr:uid="{00000000-0005-0000-0000-0000EE280000}"/>
    <cellStyle name="20% - 輔色5 22 2 2 3 3" xfId="10481" xr:uid="{00000000-0005-0000-0000-0000EF280000}"/>
    <cellStyle name="20% - 輔色5 22 2 2 4" xfId="10482" xr:uid="{00000000-0005-0000-0000-0000F0280000}"/>
    <cellStyle name="20% - 輔色5 22 2 2 4 2" xfId="10483" xr:uid="{00000000-0005-0000-0000-0000F1280000}"/>
    <cellStyle name="20% - 輔色5 22 2 2 5" xfId="10484" xr:uid="{00000000-0005-0000-0000-0000F2280000}"/>
    <cellStyle name="20% - 輔色5 22 2 3" xfId="10485" xr:uid="{00000000-0005-0000-0000-0000F3280000}"/>
    <cellStyle name="20% - 輔色5 22 2 3 2" xfId="10486" xr:uid="{00000000-0005-0000-0000-0000F4280000}"/>
    <cellStyle name="20% - 輔色5 22 2 3 2 2" xfId="10487" xr:uid="{00000000-0005-0000-0000-0000F5280000}"/>
    <cellStyle name="20% - 輔色5 22 2 3 2 2 2" xfId="10488" xr:uid="{00000000-0005-0000-0000-0000F6280000}"/>
    <cellStyle name="20% - 輔色5 22 2 3 2 3" xfId="10489" xr:uid="{00000000-0005-0000-0000-0000F7280000}"/>
    <cellStyle name="20% - 輔色5 22 2 3 3" xfId="10490" xr:uid="{00000000-0005-0000-0000-0000F8280000}"/>
    <cellStyle name="20% - 輔色5 22 2 3 3 2" xfId="10491" xr:uid="{00000000-0005-0000-0000-0000F9280000}"/>
    <cellStyle name="20% - 輔色5 22 2 3 4" xfId="10492" xr:uid="{00000000-0005-0000-0000-0000FA280000}"/>
    <cellStyle name="20% - 輔色5 22 2 4" xfId="10493" xr:uid="{00000000-0005-0000-0000-0000FB280000}"/>
    <cellStyle name="20% - 輔色5 22 2 4 2" xfId="10494" xr:uid="{00000000-0005-0000-0000-0000FC280000}"/>
    <cellStyle name="20% - 輔色5 22 2 4 2 2" xfId="10495" xr:uid="{00000000-0005-0000-0000-0000FD280000}"/>
    <cellStyle name="20% - 輔色5 22 2 4 3" xfId="10496" xr:uid="{00000000-0005-0000-0000-0000FE280000}"/>
    <cellStyle name="20% - 輔色5 22 2 5" xfId="10497" xr:uid="{00000000-0005-0000-0000-0000FF280000}"/>
    <cellStyle name="20% - 輔色5 22 2 5 2" xfId="10498" xr:uid="{00000000-0005-0000-0000-000000290000}"/>
    <cellStyle name="20% - 輔色5 22 2 6" xfId="10499" xr:uid="{00000000-0005-0000-0000-000001290000}"/>
    <cellStyle name="20% - 輔色5 22 3" xfId="10500" xr:uid="{00000000-0005-0000-0000-000002290000}"/>
    <cellStyle name="20% - 輔色5 22 3 2" xfId="10501" xr:uid="{00000000-0005-0000-0000-000003290000}"/>
    <cellStyle name="20% - 輔色5 22 3 2 2" xfId="10502" xr:uid="{00000000-0005-0000-0000-000004290000}"/>
    <cellStyle name="20% - 輔色5 22 3 2 2 2" xfId="10503" xr:uid="{00000000-0005-0000-0000-000005290000}"/>
    <cellStyle name="20% - 輔色5 22 3 2 2 2 2" xfId="10504" xr:uid="{00000000-0005-0000-0000-000006290000}"/>
    <cellStyle name="20% - 輔色5 22 3 2 2 3" xfId="10505" xr:uid="{00000000-0005-0000-0000-000007290000}"/>
    <cellStyle name="20% - 輔色5 22 3 2 3" xfId="10506" xr:uid="{00000000-0005-0000-0000-000008290000}"/>
    <cellStyle name="20% - 輔色5 22 3 2 3 2" xfId="10507" xr:uid="{00000000-0005-0000-0000-000009290000}"/>
    <cellStyle name="20% - 輔色5 22 3 2 4" xfId="10508" xr:uid="{00000000-0005-0000-0000-00000A290000}"/>
    <cellStyle name="20% - 輔色5 22 3 3" xfId="10509" xr:uid="{00000000-0005-0000-0000-00000B290000}"/>
    <cellStyle name="20% - 輔色5 22 3 3 2" xfId="10510" xr:uid="{00000000-0005-0000-0000-00000C290000}"/>
    <cellStyle name="20% - 輔色5 22 3 3 2 2" xfId="10511" xr:uid="{00000000-0005-0000-0000-00000D290000}"/>
    <cellStyle name="20% - 輔色5 22 3 3 3" xfId="10512" xr:uid="{00000000-0005-0000-0000-00000E290000}"/>
    <cellStyle name="20% - 輔色5 22 3 4" xfId="10513" xr:uid="{00000000-0005-0000-0000-00000F290000}"/>
    <cellStyle name="20% - 輔色5 22 3 4 2" xfId="10514" xr:uid="{00000000-0005-0000-0000-000010290000}"/>
    <cellStyle name="20% - 輔色5 22 3 5" xfId="10515" xr:uid="{00000000-0005-0000-0000-000011290000}"/>
    <cellStyle name="20% - 輔色5 22 4" xfId="10516" xr:uid="{00000000-0005-0000-0000-000012290000}"/>
    <cellStyle name="20% - 輔色5 22 4 2" xfId="10517" xr:uid="{00000000-0005-0000-0000-000013290000}"/>
    <cellStyle name="20% - 輔色5 22 4 2 2" xfId="10518" xr:uid="{00000000-0005-0000-0000-000014290000}"/>
    <cellStyle name="20% - 輔色5 22 4 2 2 2" xfId="10519" xr:uid="{00000000-0005-0000-0000-000015290000}"/>
    <cellStyle name="20% - 輔色5 22 4 2 3" xfId="10520" xr:uid="{00000000-0005-0000-0000-000016290000}"/>
    <cellStyle name="20% - 輔色5 22 4 3" xfId="10521" xr:uid="{00000000-0005-0000-0000-000017290000}"/>
    <cellStyle name="20% - 輔色5 22 4 3 2" xfId="10522" xr:uid="{00000000-0005-0000-0000-000018290000}"/>
    <cellStyle name="20% - 輔色5 22 4 4" xfId="10523" xr:uid="{00000000-0005-0000-0000-000019290000}"/>
    <cellStyle name="20% - 輔色5 22 5" xfId="10524" xr:uid="{00000000-0005-0000-0000-00001A290000}"/>
    <cellStyle name="20% - 輔色5 22 5 2" xfId="10525" xr:uid="{00000000-0005-0000-0000-00001B290000}"/>
    <cellStyle name="20% - 輔色5 22 5 2 2" xfId="10526" xr:uid="{00000000-0005-0000-0000-00001C290000}"/>
    <cellStyle name="20% - 輔色5 22 5 3" xfId="10527" xr:uid="{00000000-0005-0000-0000-00001D290000}"/>
    <cellStyle name="20% - 輔色5 22 6" xfId="10528" xr:uid="{00000000-0005-0000-0000-00001E290000}"/>
    <cellStyle name="20% - 輔色5 22 6 2" xfId="10529" xr:uid="{00000000-0005-0000-0000-00001F290000}"/>
    <cellStyle name="20% - 輔色5 22 7" xfId="10530" xr:uid="{00000000-0005-0000-0000-000020290000}"/>
    <cellStyle name="20% - 輔色5 23" xfId="10531" xr:uid="{00000000-0005-0000-0000-000021290000}"/>
    <cellStyle name="20% - 輔色5 23 2" xfId="10532" xr:uid="{00000000-0005-0000-0000-000022290000}"/>
    <cellStyle name="20% - 輔色5 23 2 2" xfId="10533" xr:uid="{00000000-0005-0000-0000-000023290000}"/>
    <cellStyle name="20% - 輔色5 23 2 2 2" xfId="10534" xr:uid="{00000000-0005-0000-0000-000024290000}"/>
    <cellStyle name="20% - 輔色5 23 2 2 2 2" xfId="10535" xr:uid="{00000000-0005-0000-0000-000025290000}"/>
    <cellStyle name="20% - 輔色5 23 2 2 2 2 2" xfId="10536" xr:uid="{00000000-0005-0000-0000-000026290000}"/>
    <cellStyle name="20% - 輔色5 23 2 2 2 2 2 2" xfId="10537" xr:uid="{00000000-0005-0000-0000-000027290000}"/>
    <cellStyle name="20% - 輔色5 23 2 2 2 2 3" xfId="10538" xr:uid="{00000000-0005-0000-0000-000028290000}"/>
    <cellStyle name="20% - 輔色5 23 2 2 2 3" xfId="10539" xr:uid="{00000000-0005-0000-0000-000029290000}"/>
    <cellStyle name="20% - 輔色5 23 2 2 2 3 2" xfId="10540" xr:uid="{00000000-0005-0000-0000-00002A290000}"/>
    <cellStyle name="20% - 輔色5 23 2 2 2 4" xfId="10541" xr:uid="{00000000-0005-0000-0000-00002B290000}"/>
    <cellStyle name="20% - 輔色5 23 2 2 3" xfId="10542" xr:uid="{00000000-0005-0000-0000-00002C290000}"/>
    <cellStyle name="20% - 輔色5 23 2 2 3 2" xfId="10543" xr:uid="{00000000-0005-0000-0000-00002D290000}"/>
    <cellStyle name="20% - 輔色5 23 2 2 3 2 2" xfId="10544" xr:uid="{00000000-0005-0000-0000-00002E290000}"/>
    <cellStyle name="20% - 輔色5 23 2 2 3 3" xfId="10545" xr:uid="{00000000-0005-0000-0000-00002F290000}"/>
    <cellStyle name="20% - 輔色5 23 2 2 4" xfId="10546" xr:uid="{00000000-0005-0000-0000-000030290000}"/>
    <cellStyle name="20% - 輔色5 23 2 2 4 2" xfId="10547" xr:uid="{00000000-0005-0000-0000-000031290000}"/>
    <cellStyle name="20% - 輔色5 23 2 2 5" xfId="10548" xr:uid="{00000000-0005-0000-0000-000032290000}"/>
    <cellStyle name="20% - 輔色5 23 2 3" xfId="10549" xr:uid="{00000000-0005-0000-0000-000033290000}"/>
    <cellStyle name="20% - 輔色5 23 2 3 2" xfId="10550" xr:uid="{00000000-0005-0000-0000-000034290000}"/>
    <cellStyle name="20% - 輔色5 23 2 3 2 2" xfId="10551" xr:uid="{00000000-0005-0000-0000-000035290000}"/>
    <cellStyle name="20% - 輔色5 23 2 3 2 2 2" xfId="10552" xr:uid="{00000000-0005-0000-0000-000036290000}"/>
    <cellStyle name="20% - 輔色5 23 2 3 2 3" xfId="10553" xr:uid="{00000000-0005-0000-0000-000037290000}"/>
    <cellStyle name="20% - 輔色5 23 2 3 3" xfId="10554" xr:uid="{00000000-0005-0000-0000-000038290000}"/>
    <cellStyle name="20% - 輔色5 23 2 3 3 2" xfId="10555" xr:uid="{00000000-0005-0000-0000-000039290000}"/>
    <cellStyle name="20% - 輔色5 23 2 3 4" xfId="10556" xr:uid="{00000000-0005-0000-0000-00003A290000}"/>
    <cellStyle name="20% - 輔色5 23 2 4" xfId="10557" xr:uid="{00000000-0005-0000-0000-00003B290000}"/>
    <cellStyle name="20% - 輔色5 23 2 4 2" xfId="10558" xr:uid="{00000000-0005-0000-0000-00003C290000}"/>
    <cellStyle name="20% - 輔色5 23 2 4 2 2" xfId="10559" xr:uid="{00000000-0005-0000-0000-00003D290000}"/>
    <cellStyle name="20% - 輔色5 23 2 4 3" xfId="10560" xr:uid="{00000000-0005-0000-0000-00003E290000}"/>
    <cellStyle name="20% - 輔色5 23 2 5" xfId="10561" xr:uid="{00000000-0005-0000-0000-00003F290000}"/>
    <cellStyle name="20% - 輔色5 23 2 5 2" xfId="10562" xr:uid="{00000000-0005-0000-0000-000040290000}"/>
    <cellStyle name="20% - 輔色5 23 2 6" xfId="10563" xr:uid="{00000000-0005-0000-0000-000041290000}"/>
    <cellStyle name="20% - 輔色5 23 3" xfId="10564" xr:uid="{00000000-0005-0000-0000-000042290000}"/>
    <cellStyle name="20% - 輔色5 23 3 2" xfId="10565" xr:uid="{00000000-0005-0000-0000-000043290000}"/>
    <cellStyle name="20% - 輔色5 23 3 2 2" xfId="10566" xr:uid="{00000000-0005-0000-0000-000044290000}"/>
    <cellStyle name="20% - 輔色5 23 3 2 2 2" xfId="10567" xr:uid="{00000000-0005-0000-0000-000045290000}"/>
    <cellStyle name="20% - 輔色5 23 3 2 2 2 2" xfId="10568" xr:uid="{00000000-0005-0000-0000-000046290000}"/>
    <cellStyle name="20% - 輔色5 23 3 2 2 3" xfId="10569" xr:uid="{00000000-0005-0000-0000-000047290000}"/>
    <cellStyle name="20% - 輔色5 23 3 2 3" xfId="10570" xr:uid="{00000000-0005-0000-0000-000048290000}"/>
    <cellStyle name="20% - 輔色5 23 3 2 3 2" xfId="10571" xr:uid="{00000000-0005-0000-0000-000049290000}"/>
    <cellStyle name="20% - 輔色5 23 3 2 4" xfId="10572" xr:uid="{00000000-0005-0000-0000-00004A290000}"/>
    <cellStyle name="20% - 輔色5 23 3 3" xfId="10573" xr:uid="{00000000-0005-0000-0000-00004B290000}"/>
    <cellStyle name="20% - 輔色5 23 3 3 2" xfId="10574" xr:uid="{00000000-0005-0000-0000-00004C290000}"/>
    <cellStyle name="20% - 輔色5 23 3 3 2 2" xfId="10575" xr:uid="{00000000-0005-0000-0000-00004D290000}"/>
    <cellStyle name="20% - 輔色5 23 3 3 3" xfId="10576" xr:uid="{00000000-0005-0000-0000-00004E290000}"/>
    <cellStyle name="20% - 輔色5 23 3 4" xfId="10577" xr:uid="{00000000-0005-0000-0000-00004F290000}"/>
    <cellStyle name="20% - 輔色5 23 3 4 2" xfId="10578" xr:uid="{00000000-0005-0000-0000-000050290000}"/>
    <cellStyle name="20% - 輔色5 23 3 5" xfId="10579" xr:uid="{00000000-0005-0000-0000-000051290000}"/>
    <cellStyle name="20% - 輔色5 23 4" xfId="10580" xr:uid="{00000000-0005-0000-0000-000052290000}"/>
    <cellStyle name="20% - 輔色5 23 4 2" xfId="10581" xr:uid="{00000000-0005-0000-0000-000053290000}"/>
    <cellStyle name="20% - 輔色5 23 4 2 2" xfId="10582" xr:uid="{00000000-0005-0000-0000-000054290000}"/>
    <cellStyle name="20% - 輔色5 23 4 2 2 2" xfId="10583" xr:uid="{00000000-0005-0000-0000-000055290000}"/>
    <cellStyle name="20% - 輔色5 23 4 2 3" xfId="10584" xr:uid="{00000000-0005-0000-0000-000056290000}"/>
    <cellStyle name="20% - 輔色5 23 4 3" xfId="10585" xr:uid="{00000000-0005-0000-0000-000057290000}"/>
    <cellStyle name="20% - 輔色5 23 4 3 2" xfId="10586" xr:uid="{00000000-0005-0000-0000-000058290000}"/>
    <cellStyle name="20% - 輔色5 23 4 4" xfId="10587" xr:uid="{00000000-0005-0000-0000-000059290000}"/>
    <cellStyle name="20% - 輔色5 23 5" xfId="10588" xr:uid="{00000000-0005-0000-0000-00005A290000}"/>
    <cellStyle name="20% - 輔色5 23 5 2" xfId="10589" xr:uid="{00000000-0005-0000-0000-00005B290000}"/>
    <cellStyle name="20% - 輔色5 23 5 2 2" xfId="10590" xr:uid="{00000000-0005-0000-0000-00005C290000}"/>
    <cellStyle name="20% - 輔色5 23 5 3" xfId="10591" xr:uid="{00000000-0005-0000-0000-00005D290000}"/>
    <cellStyle name="20% - 輔色5 23 6" xfId="10592" xr:uid="{00000000-0005-0000-0000-00005E290000}"/>
    <cellStyle name="20% - 輔色5 23 6 2" xfId="10593" xr:uid="{00000000-0005-0000-0000-00005F290000}"/>
    <cellStyle name="20% - 輔色5 23 7" xfId="10594" xr:uid="{00000000-0005-0000-0000-000060290000}"/>
    <cellStyle name="20% - 輔色5 24" xfId="10595" xr:uid="{00000000-0005-0000-0000-000061290000}"/>
    <cellStyle name="20% - 輔色5 24 2" xfId="10596" xr:uid="{00000000-0005-0000-0000-000062290000}"/>
    <cellStyle name="20% - 輔色5 24 2 2" xfId="10597" xr:uid="{00000000-0005-0000-0000-000063290000}"/>
    <cellStyle name="20% - 輔色5 24 2 2 2" xfId="10598" xr:uid="{00000000-0005-0000-0000-000064290000}"/>
    <cellStyle name="20% - 輔色5 24 2 2 2 2" xfId="10599" xr:uid="{00000000-0005-0000-0000-000065290000}"/>
    <cellStyle name="20% - 輔色5 24 2 2 2 2 2" xfId="10600" xr:uid="{00000000-0005-0000-0000-000066290000}"/>
    <cellStyle name="20% - 輔色5 24 2 2 2 2 2 2" xfId="10601" xr:uid="{00000000-0005-0000-0000-000067290000}"/>
    <cellStyle name="20% - 輔色5 24 2 2 2 2 3" xfId="10602" xr:uid="{00000000-0005-0000-0000-000068290000}"/>
    <cellStyle name="20% - 輔色5 24 2 2 2 3" xfId="10603" xr:uid="{00000000-0005-0000-0000-000069290000}"/>
    <cellStyle name="20% - 輔色5 24 2 2 2 3 2" xfId="10604" xr:uid="{00000000-0005-0000-0000-00006A290000}"/>
    <cellStyle name="20% - 輔色5 24 2 2 2 4" xfId="10605" xr:uid="{00000000-0005-0000-0000-00006B290000}"/>
    <cellStyle name="20% - 輔色5 24 2 2 3" xfId="10606" xr:uid="{00000000-0005-0000-0000-00006C290000}"/>
    <cellStyle name="20% - 輔色5 24 2 2 3 2" xfId="10607" xr:uid="{00000000-0005-0000-0000-00006D290000}"/>
    <cellStyle name="20% - 輔色5 24 2 2 3 2 2" xfId="10608" xr:uid="{00000000-0005-0000-0000-00006E290000}"/>
    <cellStyle name="20% - 輔色5 24 2 2 3 3" xfId="10609" xr:uid="{00000000-0005-0000-0000-00006F290000}"/>
    <cellStyle name="20% - 輔色5 24 2 2 4" xfId="10610" xr:uid="{00000000-0005-0000-0000-000070290000}"/>
    <cellStyle name="20% - 輔色5 24 2 2 4 2" xfId="10611" xr:uid="{00000000-0005-0000-0000-000071290000}"/>
    <cellStyle name="20% - 輔色5 24 2 2 5" xfId="10612" xr:uid="{00000000-0005-0000-0000-000072290000}"/>
    <cellStyle name="20% - 輔色5 24 2 3" xfId="10613" xr:uid="{00000000-0005-0000-0000-000073290000}"/>
    <cellStyle name="20% - 輔色5 24 2 3 2" xfId="10614" xr:uid="{00000000-0005-0000-0000-000074290000}"/>
    <cellStyle name="20% - 輔色5 24 2 3 2 2" xfId="10615" xr:uid="{00000000-0005-0000-0000-000075290000}"/>
    <cellStyle name="20% - 輔色5 24 2 3 2 2 2" xfId="10616" xr:uid="{00000000-0005-0000-0000-000076290000}"/>
    <cellStyle name="20% - 輔色5 24 2 3 2 3" xfId="10617" xr:uid="{00000000-0005-0000-0000-000077290000}"/>
    <cellStyle name="20% - 輔色5 24 2 3 3" xfId="10618" xr:uid="{00000000-0005-0000-0000-000078290000}"/>
    <cellStyle name="20% - 輔色5 24 2 3 3 2" xfId="10619" xr:uid="{00000000-0005-0000-0000-000079290000}"/>
    <cellStyle name="20% - 輔色5 24 2 3 4" xfId="10620" xr:uid="{00000000-0005-0000-0000-00007A290000}"/>
    <cellStyle name="20% - 輔色5 24 2 4" xfId="10621" xr:uid="{00000000-0005-0000-0000-00007B290000}"/>
    <cellStyle name="20% - 輔色5 24 2 4 2" xfId="10622" xr:uid="{00000000-0005-0000-0000-00007C290000}"/>
    <cellStyle name="20% - 輔色5 24 2 4 2 2" xfId="10623" xr:uid="{00000000-0005-0000-0000-00007D290000}"/>
    <cellStyle name="20% - 輔色5 24 2 4 3" xfId="10624" xr:uid="{00000000-0005-0000-0000-00007E290000}"/>
    <cellStyle name="20% - 輔色5 24 2 5" xfId="10625" xr:uid="{00000000-0005-0000-0000-00007F290000}"/>
    <cellStyle name="20% - 輔色5 24 2 5 2" xfId="10626" xr:uid="{00000000-0005-0000-0000-000080290000}"/>
    <cellStyle name="20% - 輔色5 24 2 6" xfId="10627" xr:uid="{00000000-0005-0000-0000-000081290000}"/>
    <cellStyle name="20% - 輔色5 24 3" xfId="10628" xr:uid="{00000000-0005-0000-0000-000082290000}"/>
    <cellStyle name="20% - 輔色5 24 3 2" xfId="10629" xr:uid="{00000000-0005-0000-0000-000083290000}"/>
    <cellStyle name="20% - 輔色5 24 3 2 2" xfId="10630" xr:uid="{00000000-0005-0000-0000-000084290000}"/>
    <cellStyle name="20% - 輔色5 24 3 2 2 2" xfId="10631" xr:uid="{00000000-0005-0000-0000-000085290000}"/>
    <cellStyle name="20% - 輔色5 24 3 2 2 2 2" xfId="10632" xr:uid="{00000000-0005-0000-0000-000086290000}"/>
    <cellStyle name="20% - 輔色5 24 3 2 2 3" xfId="10633" xr:uid="{00000000-0005-0000-0000-000087290000}"/>
    <cellStyle name="20% - 輔色5 24 3 2 3" xfId="10634" xr:uid="{00000000-0005-0000-0000-000088290000}"/>
    <cellStyle name="20% - 輔色5 24 3 2 3 2" xfId="10635" xr:uid="{00000000-0005-0000-0000-000089290000}"/>
    <cellStyle name="20% - 輔色5 24 3 2 4" xfId="10636" xr:uid="{00000000-0005-0000-0000-00008A290000}"/>
    <cellStyle name="20% - 輔色5 24 3 3" xfId="10637" xr:uid="{00000000-0005-0000-0000-00008B290000}"/>
    <cellStyle name="20% - 輔色5 24 3 3 2" xfId="10638" xr:uid="{00000000-0005-0000-0000-00008C290000}"/>
    <cellStyle name="20% - 輔色5 24 3 3 2 2" xfId="10639" xr:uid="{00000000-0005-0000-0000-00008D290000}"/>
    <cellStyle name="20% - 輔色5 24 3 3 3" xfId="10640" xr:uid="{00000000-0005-0000-0000-00008E290000}"/>
    <cellStyle name="20% - 輔色5 24 3 4" xfId="10641" xr:uid="{00000000-0005-0000-0000-00008F290000}"/>
    <cellStyle name="20% - 輔色5 24 3 4 2" xfId="10642" xr:uid="{00000000-0005-0000-0000-000090290000}"/>
    <cellStyle name="20% - 輔色5 24 3 5" xfId="10643" xr:uid="{00000000-0005-0000-0000-000091290000}"/>
    <cellStyle name="20% - 輔色5 24 4" xfId="10644" xr:uid="{00000000-0005-0000-0000-000092290000}"/>
    <cellStyle name="20% - 輔色5 24 4 2" xfId="10645" xr:uid="{00000000-0005-0000-0000-000093290000}"/>
    <cellStyle name="20% - 輔色5 24 4 2 2" xfId="10646" xr:uid="{00000000-0005-0000-0000-000094290000}"/>
    <cellStyle name="20% - 輔色5 24 4 2 2 2" xfId="10647" xr:uid="{00000000-0005-0000-0000-000095290000}"/>
    <cellStyle name="20% - 輔色5 24 4 2 3" xfId="10648" xr:uid="{00000000-0005-0000-0000-000096290000}"/>
    <cellStyle name="20% - 輔色5 24 4 3" xfId="10649" xr:uid="{00000000-0005-0000-0000-000097290000}"/>
    <cellStyle name="20% - 輔色5 24 4 3 2" xfId="10650" xr:uid="{00000000-0005-0000-0000-000098290000}"/>
    <cellStyle name="20% - 輔色5 24 4 4" xfId="10651" xr:uid="{00000000-0005-0000-0000-000099290000}"/>
    <cellStyle name="20% - 輔色5 24 5" xfId="10652" xr:uid="{00000000-0005-0000-0000-00009A290000}"/>
    <cellStyle name="20% - 輔色5 24 5 2" xfId="10653" xr:uid="{00000000-0005-0000-0000-00009B290000}"/>
    <cellStyle name="20% - 輔色5 24 5 2 2" xfId="10654" xr:uid="{00000000-0005-0000-0000-00009C290000}"/>
    <cellStyle name="20% - 輔色5 24 5 3" xfId="10655" xr:uid="{00000000-0005-0000-0000-00009D290000}"/>
    <cellStyle name="20% - 輔色5 24 6" xfId="10656" xr:uid="{00000000-0005-0000-0000-00009E290000}"/>
    <cellStyle name="20% - 輔色5 24 6 2" xfId="10657" xr:uid="{00000000-0005-0000-0000-00009F290000}"/>
    <cellStyle name="20% - 輔色5 24 7" xfId="10658" xr:uid="{00000000-0005-0000-0000-0000A0290000}"/>
    <cellStyle name="20% - 輔色5 25" xfId="10659" xr:uid="{00000000-0005-0000-0000-0000A1290000}"/>
    <cellStyle name="20% - 輔色5 25 2" xfId="10660" xr:uid="{00000000-0005-0000-0000-0000A2290000}"/>
    <cellStyle name="20% - 輔色5 25 2 2" xfId="10661" xr:uid="{00000000-0005-0000-0000-0000A3290000}"/>
    <cellStyle name="20% - 輔色5 25 2 2 2" xfId="10662" xr:uid="{00000000-0005-0000-0000-0000A4290000}"/>
    <cellStyle name="20% - 輔色5 25 2 2 2 2" xfId="10663" xr:uid="{00000000-0005-0000-0000-0000A5290000}"/>
    <cellStyle name="20% - 輔色5 25 2 2 2 2 2" xfId="10664" xr:uid="{00000000-0005-0000-0000-0000A6290000}"/>
    <cellStyle name="20% - 輔色5 25 2 2 2 3" xfId="10665" xr:uid="{00000000-0005-0000-0000-0000A7290000}"/>
    <cellStyle name="20% - 輔色5 25 2 2 3" xfId="10666" xr:uid="{00000000-0005-0000-0000-0000A8290000}"/>
    <cellStyle name="20% - 輔色5 25 2 2 3 2" xfId="10667" xr:uid="{00000000-0005-0000-0000-0000A9290000}"/>
    <cellStyle name="20% - 輔色5 25 2 2 4" xfId="10668" xr:uid="{00000000-0005-0000-0000-0000AA290000}"/>
    <cellStyle name="20% - 輔色5 25 2 3" xfId="10669" xr:uid="{00000000-0005-0000-0000-0000AB290000}"/>
    <cellStyle name="20% - 輔色5 25 2 3 2" xfId="10670" xr:uid="{00000000-0005-0000-0000-0000AC290000}"/>
    <cellStyle name="20% - 輔色5 25 2 3 2 2" xfId="10671" xr:uid="{00000000-0005-0000-0000-0000AD290000}"/>
    <cellStyle name="20% - 輔色5 25 2 3 3" xfId="10672" xr:uid="{00000000-0005-0000-0000-0000AE290000}"/>
    <cellStyle name="20% - 輔色5 25 2 4" xfId="10673" xr:uid="{00000000-0005-0000-0000-0000AF290000}"/>
    <cellStyle name="20% - 輔色5 25 2 4 2" xfId="10674" xr:uid="{00000000-0005-0000-0000-0000B0290000}"/>
    <cellStyle name="20% - 輔色5 25 2 5" xfId="10675" xr:uid="{00000000-0005-0000-0000-0000B1290000}"/>
    <cellStyle name="20% - 輔色5 25 3" xfId="10676" xr:uid="{00000000-0005-0000-0000-0000B2290000}"/>
    <cellStyle name="20% - 輔色5 25 3 2" xfId="10677" xr:uid="{00000000-0005-0000-0000-0000B3290000}"/>
    <cellStyle name="20% - 輔色5 25 3 2 2" xfId="10678" xr:uid="{00000000-0005-0000-0000-0000B4290000}"/>
    <cellStyle name="20% - 輔色5 25 3 2 2 2" xfId="10679" xr:uid="{00000000-0005-0000-0000-0000B5290000}"/>
    <cellStyle name="20% - 輔色5 25 3 2 3" xfId="10680" xr:uid="{00000000-0005-0000-0000-0000B6290000}"/>
    <cellStyle name="20% - 輔色5 25 3 3" xfId="10681" xr:uid="{00000000-0005-0000-0000-0000B7290000}"/>
    <cellStyle name="20% - 輔色5 25 3 3 2" xfId="10682" xr:uid="{00000000-0005-0000-0000-0000B8290000}"/>
    <cellStyle name="20% - 輔色5 25 3 4" xfId="10683" xr:uid="{00000000-0005-0000-0000-0000B9290000}"/>
    <cellStyle name="20% - 輔色5 25 4" xfId="10684" xr:uid="{00000000-0005-0000-0000-0000BA290000}"/>
    <cellStyle name="20% - 輔色5 25 4 2" xfId="10685" xr:uid="{00000000-0005-0000-0000-0000BB290000}"/>
    <cellStyle name="20% - 輔色5 25 4 2 2" xfId="10686" xr:uid="{00000000-0005-0000-0000-0000BC290000}"/>
    <cellStyle name="20% - 輔色5 25 4 3" xfId="10687" xr:uid="{00000000-0005-0000-0000-0000BD290000}"/>
    <cellStyle name="20% - 輔色5 25 5" xfId="10688" xr:uid="{00000000-0005-0000-0000-0000BE290000}"/>
    <cellStyle name="20% - 輔色5 25 5 2" xfId="10689" xr:uid="{00000000-0005-0000-0000-0000BF290000}"/>
    <cellStyle name="20% - 輔色5 25 6" xfId="10690" xr:uid="{00000000-0005-0000-0000-0000C0290000}"/>
    <cellStyle name="20% - 輔色5 26" xfId="10691" xr:uid="{00000000-0005-0000-0000-0000C1290000}"/>
    <cellStyle name="20% - 輔色5 26 2" xfId="10692" xr:uid="{00000000-0005-0000-0000-0000C2290000}"/>
    <cellStyle name="20% - 輔色5 26 2 2" xfId="10693" xr:uid="{00000000-0005-0000-0000-0000C3290000}"/>
    <cellStyle name="20% - 輔色5 26 2 2 2" xfId="10694" xr:uid="{00000000-0005-0000-0000-0000C4290000}"/>
    <cellStyle name="20% - 輔色5 26 2 2 2 2" xfId="10695" xr:uid="{00000000-0005-0000-0000-0000C5290000}"/>
    <cellStyle name="20% - 輔色5 26 2 2 2 2 2" xfId="10696" xr:uid="{00000000-0005-0000-0000-0000C6290000}"/>
    <cellStyle name="20% - 輔色5 26 2 2 2 3" xfId="10697" xr:uid="{00000000-0005-0000-0000-0000C7290000}"/>
    <cellStyle name="20% - 輔色5 26 2 2 3" xfId="10698" xr:uid="{00000000-0005-0000-0000-0000C8290000}"/>
    <cellStyle name="20% - 輔色5 26 2 2 3 2" xfId="10699" xr:uid="{00000000-0005-0000-0000-0000C9290000}"/>
    <cellStyle name="20% - 輔色5 26 2 2 4" xfId="10700" xr:uid="{00000000-0005-0000-0000-0000CA290000}"/>
    <cellStyle name="20% - 輔色5 26 2 3" xfId="10701" xr:uid="{00000000-0005-0000-0000-0000CB290000}"/>
    <cellStyle name="20% - 輔色5 26 2 3 2" xfId="10702" xr:uid="{00000000-0005-0000-0000-0000CC290000}"/>
    <cellStyle name="20% - 輔色5 26 2 3 2 2" xfId="10703" xr:uid="{00000000-0005-0000-0000-0000CD290000}"/>
    <cellStyle name="20% - 輔色5 26 2 3 3" xfId="10704" xr:uid="{00000000-0005-0000-0000-0000CE290000}"/>
    <cellStyle name="20% - 輔色5 26 2 4" xfId="10705" xr:uid="{00000000-0005-0000-0000-0000CF290000}"/>
    <cellStyle name="20% - 輔色5 26 2 4 2" xfId="10706" xr:uid="{00000000-0005-0000-0000-0000D0290000}"/>
    <cellStyle name="20% - 輔色5 26 2 5" xfId="10707" xr:uid="{00000000-0005-0000-0000-0000D1290000}"/>
    <cellStyle name="20% - 輔色5 26 3" xfId="10708" xr:uid="{00000000-0005-0000-0000-0000D2290000}"/>
    <cellStyle name="20% - 輔色5 26 3 2" xfId="10709" xr:uid="{00000000-0005-0000-0000-0000D3290000}"/>
    <cellStyle name="20% - 輔色5 26 3 2 2" xfId="10710" xr:uid="{00000000-0005-0000-0000-0000D4290000}"/>
    <cellStyle name="20% - 輔色5 26 3 2 2 2" xfId="10711" xr:uid="{00000000-0005-0000-0000-0000D5290000}"/>
    <cellStyle name="20% - 輔色5 26 3 2 3" xfId="10712" xr:uid="{00000000-0005-0000-0000-0000D6290000}"/>
    <cellStyle name="20% - 輔色5 26 3 3" xfId="10713" xr:uid="{00000000-0005-0000-0000-0000D7290000}"/>
    <cellStyle name="20% - 輔色5 26 3 3 2" xfId="10714" xr:uid="{00000000-0005-0000-0000-0000D8290000}"/>
    <cellStyle name="20% - 輔色5 26 3 4" xfId="10715" xr:uid="{00000000-0005-0000-0000-0000D9290000}"/>
    <cellStyle name="20% - 輔色5 26 4" xfId="10716" xr:uid="{00000000-0005-0000-0000-0000DA290000}"/>
    <cellStyle name="20% - 輔色5 26 4 2" xfId="10717" xr:uid="{00000000-0005-0000-0000-0000DB290000}"/>
    <cellStyle name="20% - 輔色5 26 4 2 2" xfId="10718" xr:uid="{00000000-0005-0000-0000-0000DC290000}"/>
    <cellStyle name="20% - 輔色5 26 4 3" xfId="10719" xr:uid="{00000000-0005-0000-0000-0000DD290000}"/>
    <cellStyle name="20% - 輔色5 26 5" xfId="10720" xr:uid="{00000000-0005-0000-0000-0000DE290000}"/>
    <cellStyle name="20% - 輔色5 26 5 2" xfId="10721" xr:uid="{00000000-0005-0000-0000-0000DF290000}"/>
    <cellStyle name="20% - 輔色5 26 6" xfId="10722" xr:uid="{00000000-0005-0000-0000-0000E0290000}"/>
    <cellStyle name="20% - 輔色5 27" xfId="10723" xr:uid="{00000000-0005-0000-0000-0000E1290000}"/>
    <cellStyle name="20% - 輔色5 27 2" xfId="10724" xr:uid="{00000000-0005-0000-0000-0000E2290000}"/>
    <cellStyle name="20% - 輔色5 27 2 2" xfId="10725" xr:uid="{00000000-0005-0000-0000-0000E3290000}"/>
    <cellStyle name="20% - 輔色5 27 2 2 2" xfId="10726" xr:uid="{00000000-0005-0000-0000-0000E4290000}"/>
    <cellStyle name="20% - 輔色5 27 2 2 2 2" xfId="10727" xr:uid="{00000000-0005-0000-0000-0000E5290000}"/>
    <cellStyle name="20% - 輔色5 27 2 2 2 2 2" xfId="10728" xr:uid="{00000000-0005-0000-0000-0000E6290000}"/>
    <cellStyle name="20% - 輔色5 27 2 2 2 3" xfId="10729" xr:uid="{00000000-0005-0000-0000-0000E7290000}"/>
    <cellStyle name="20% - 輔色5 27 2 2 3" xfId="10730" xr:uid="{00000000-0005-0000-0000-0000E8290000}"/>
    <cellStyle name="20% - 輔色5 27 2 2 3 2" xfId="10731" xr:uid="{00000000-0005-0000-0000-0000E9290000}"/>
    <cellStyle name="20% - 輔色5 27 2 2 4" xfId="10732" xr:uid="{00000000-0005-0000-0000-0000EA290000}"/>
    <cellStyle name="20% - 輔色5 27 2 3" xfId="10733" xr:uid="{00000000-0005-0000-0000-0000EB290000}"/>
    <cellStyle name="20% - 輔色5 27 2 3 2" xfId="10734" xr:uid="{00000000-0005-0000-0000-0000EC290000}"/>
    <cellStyle name="20% - 輔色5 27 2 3 2 2" xfId="10735" xr:uid="{00000000-0005-0000-0000-0000ED290000}"/>
    <cellStyle name="20% - 輔色5 27 2 3 3" xfId="10736" xr:uid="{00000000-0005-0000-0000-0000EE290000}"/>
    <cellStyle name="20% - 輔色5 27 2 4" xfId="10737" xr:uid="{00000000-0005-0000-0000-0000EF290000}"/>
    <cellStyle name="20% - 輔色5 27 2 4 2" xfId="10738" xr:uid="{00000000-0005-0000-0000-0000F0290000}"/>
    <cellStyle name="20% - 輔色5 27 2 5" xfId="10739" xr:uid="{00000000-0005-0000-0000-0000F1290000}"/>
    <cellStyle name="20% - 輔色5 27 3" xfId="10740" xr:uid="{00000000-0005-0000-0000-0000F2290000}"/>
    <cellStyle name="20% - 輔色5 27 3 2" xfId="10741" xr:uid="{00000000-0005-0000-0000-0000F3290000}"/>
    <cellStyle name="20% - 輔色5 27 3 2 2" xfId="10742" xr:uid="{00000000-0005-0000-0000-0000F4290000}"/>
    <cellStyle name="20% - 輔色5 27 3 2 2 2" xfId="10743" xr:uid="{00000000-0005-0000-0000-0000F5290000}"/>
    <cellStyle name="20% - 輔色5 27 3 2 3" xfId="10744" xr:uid="{00000000-0005-0000-0000-0000F6290000}"/>
    <cellStyle name="20% - 輔色5 27 3 3" xfId="10745" xr:uid="{00000000-0005-0000-0000-0000F7290000}"/>
    <cellStyle name="20% - 輔色5 27 3 3 2" xfId="10746" xr:uid="{00000000-0005-0000-0000-0000F8290000}"/>
    <cellStyle name="20% - 輔色5 27 3 4" xfId="10747" xr:uid="{00000000-0005-0000-0000-0000F9290000}"/>
    <cellStyle name="20% - 輔色5 27 4" xfId="10748" xr:uid="{00000000-0005-0000-0000-0000FA290000}"/>
    <cellStyle name="20% - 輔色5 27 4 2" xfId="10749" xr:uid="{00000000-0005-0000-0000-0000FB290000}"/>
    <cellStyle name="20% - 輔色5 27 4 2 2" xfId="10750" xr:uid="{00000000-0005-0000-0000-0000FC290000}"/>
    <cellStyle name="20% - 輔色5 27 4 3" xfId="10751" xr:uid="{00000000-0005-0000-0000-0000FD290000}"/>
    <cellStyle name="20% - 輔色5 27 5" xfId="10752" xr:uid="{00000000-0005-0000-0000-0000FE290000}"/>
    <cellStyle name="20% - 輔色5 27 5 2" xfId="10753" xr:uid="{00000000-0005-0000-0000-0000FF290000}"/>
    <cellStyle name="20% - 輔色5 27 6" xfId="10754" xr:uid="{00000000-0005-0000-0000-0000002A0000}"/>
    <cellStyle name="20% - 輔色5 28" xfId="10755" xr:uid="{00000000-0005-0000-0000-0000012A0000}"/>
    <cellStyle name="20% - 輔色5 28 2" xfId="10756" xr:uid="{00000000-0005-0000-0000-0000022A0000}"/>
    <cellStyle name="20% - 輔色5 28 2 2" xfId="10757" xr:uid="{00000000-0005-0000-0000-0000032A0000}"/>
    <cellStyle name="20% - 輔色5 28 2 2 2" xfId="10758" xr:uid="{00000000-0005-0000-0000-0000042A0000}"/>
    <cellStyle name="20% - 輔色5 28 2 2 2 2" xfId="10759" xr:uid="{00000000-0005-0000-0000-0000052A0000}"/>
    <cellStyle name="20% - 輔色5 28 2 2 2 2 2" xfId="10760" xr:uid="{00000000-0005-0000-0000-0000062A0000}"/>
    <cellStyle name="20% - 輔色5 28 2 2 2 3" xfId="10761" xr:uid="{00000000-0005-0000-0000-0000072A0000}"/>
    <cellStyle name="20% - 輔色5 28 2 2 3" xfId="10762" xr:uid="{00000000-0005-0000-0000-0000082A0000}"/>
    <cellStyle name="20% - 輔色5 28 2 2 3 2" xfId="10763" xr:uid="{00000000-0005-0000-0000-0000092A0000}"/>
    <cellStyle name="20% - 輔色5 28 2 2 4" xfId="10764" xr:uid="{00000000-0005-0000-0000-00000A2A0000}"/>
    <cellStyle name="20% - 輔色5 28 2 3" xfId="10765" xr:uid="{00000000-0005-0000-0000-00000B2A0000}"/>
    <cellStyle name="20% - 輔色5 28 2 3 2" xfId="10766" xr:uid="{00000000-0005-0000-0000-00000C2A0000}"/>
    <cellStyle name="20% - 輔色5 28 2 3 2 2" xfId="10767" xr:uid="{00000000-0005-0000-0000-00000D2A0000}"/>
    <cellStyle name="20% - 輔色5 28 2 3 3" xfId="10768" xr:uid="{00000000-0005-0000-0000-00000E2A0000}"/>
    <cellStyle name="20% - 輔色5 28 2 4" xfId="10769" xr:uid="{00000000-0005-0000-0000-00000F2A0000}"/>
    <cellStyle name="20% - 輔色5 28 2 4 2" xfId="10770" xr:uid="{00000000-0005-0000-0000-0000102A0000}"/>
    <cellStyle name="20% - 輔色5 28 2 5" xfId="10771" xr:uid="{00000000-0005-0000-0000-0000112A0000}"/>
    <cellStyle name="20% - 輔色5 28 3" xfId="10772" xr:uid="{00000000-0005-0000-0000-0000122A0000}"/>
    <cellStyle name="20% - 輔色5 28 3 2" xfId="10773" xr:uid="{00000000-0005-0000-0000-0000132A0000}"/>
    <cellStyle name="20% - 輔色5 28 3 2 2" xfId="10774" xr:uid="{00000000-0005-0000-0000-0000142A0000}"/>
    <cellStyle name="20% - 輔色5 28 3 2 2 2" xfId="10775" xr:uid="{00000000-0005-0000-0000-0000152A0000}"/>
    <cellStyle name="20% - 輔色5 28 3 2 3" xfId="10776" xr:uid="{00000000-0005-0000-0000-0000162A0000}"/>
    <cellStyle name="20% - 輔色5 28 3 3" xfId="10777" xr:uid="{00000000-0005-0000-0000-0000172A0000}"/>
    <cellStyle name="20% - 輔色5 28 3 3 2" xfId="10778" xr:uid="{00000000-0005-0000-0000-0000182A0000}"/>
    <cellStyle name="20% - 輔色5 28 3 4" xfId="10779" xr:uid="{00000000-0005-0000-0000-0000192A0000}"/>
    <cellStyle name="20% - 輔色5 28 4" xfId="10780" xr:uid="{00000000-0005-0000-0000-00001A2A0000}"/>
    <cellStyle name="20% - 輔色5 28 4 2" xfId="10781" xr:uid="{00000000-0005-0000-0000-00001B2A0000}"/>
    <cellStyle name="20% - 輔色5 28 4 2 2" xfId="10782" xr:uid="{00000000-0005-0000-0000-00001C2A0000}"/>
    <cellStyle name="20% - 輔色5 28 4 3" xfId="10783" xr:uid="{00000000-0005-0000-0000-00001D2A0000}"/>
    <cellStyle name="20% - 輔色5 28 5" xfId="10784" xr:uid="{00000000-0005-0000-0000-00001E2A0000}"/>
    <cellStyle name="20% - 輔色5 28 5 2" xfId="10785" xr:uid="{00000000-0005-0000-0000-00001F2A0000}"/>
    <cellStyle name="20% - 輔色5 28 6" xfId="10786" xr:uid="{00000000-0005-0000-0000-0000202A0000}"/>
    <cellStyle name="20% - 輔色5 29" xfId="10787" xr:uid="{00000000-0005-0000-0000-0000212A0000}"/>
    <cellStyle name="20% - 輔色5 29 2" xfId="10788" xr:uid="{00000000-0005-0000-0000-0000222A0000}"/>
    <cellStyle name="20% - 輔色5 29 2 2" xfId="10789" xr:uid="{00000000-0005-0000-0000-0000232A0000}"/>
    <cellStyle name="20% - 輔色5 29 2 2 2" xfId="10790" xr:uid="{00000000-0005-0000-0000-0000242A0000}"/>
    <cellStyle name="20% - 輔色5 29 2 2 2 2" xfId="10791" xr:uid="{00000000-0005-0000-0000-0000252A0000}"/>
    <cellStyle name="20% - 輔色5 29 2 2 2 2 2" xfId="10792" xr:uid="{00000000-0005-0000-0000-0000262A0000}"/>
    <cellStyle name="20% - 輔色5 29 2 2 2 3" xfId="10793" xr:uid="{00000000-0005-0000-0000-0000272A0000}"/>
    <cellStyle name="20% - 輔色5 29 2 2 3" xfId="10794" xr:uid="{00000000-0005-0000-0000-0000282A0000}"/>
    <cellStyle name="20% - 輔色5 29 2 2 3 2" xfId="10795" xr:uid="{00000000-0005-0000-0000-0000292A0000}"/>
    <cellStyle name="20% - 輔色5 29 2 2 4" xfId="10796" xr:uid="{00000000-0005-0000-0000-00002A2A0000}"/>
    <cellStyle name="20% - 輔色5 29 2 3" xfId="10797" xr:uid="{00000000-0005-0000-0000-00002B2A0000}"/>
    <cellStyle name="20% - 輔色5 29 2 3 2" xfId="10798" xr:uid="{00000000-0005-0000-0000-00002C2A0000}"/>
    <cellStyle name="20% - 輔色5 29 2 3 2 2" xfId="10799" xr:uid="{00000000-0005-0000-0000-00002D2A0000}"/>
    <cellStyle name="20% - 輔色5 29 2 3 3" xfId="10800" xr:uid="{00000000-0005-0000-0000-00002E2A0000}"/>
    <cellStyle name="20% - 輔色5 29 2 4" xfId="10801" xr:uid="{00000000-0005-0000-0000-00002F2A0000}"/>
    <cellStyle name="20% - 輔色5 29 2 4 2" xfId="10802" xr:uid="{00000000-0005-0000-0000-0000302A0000}"/>
    <cellStyle name="20% - 輔色5 29 2 5" xfId="10803" xr:uid="{00000000-0005-0000-0000-0000312A0000}"/>
    <cellStyle name="20% - 輔色5 29 3" xfId="10804" xr:uid="{00000000-0005-0000-0000-0000322A0000}"/>
    <cellStyle name="20% - 輔色5 29 3 2" xfId="10805" xr:uid="{00000000-0005-0000-0000-0000332A0000}"/>
    <cellStyle name="20% - 輔色5 29 3 2 2" xfId="10806" xr:uid="{00000000-0005-0000-0000-0000342A0000}"/>
    <cellStyle name="20% - 輔色5 29 3 2 2 2" xfId="10807" xr:uid="{00000000-0005-0000-0000-0000352A0000}"/>
    <cellStyle name="20% - 輔色5 29 3 2 3" xfId="10808" xr:uid="{00000000-0005-0000-0000-0000362A0000}"/>
    <cellStyle name="20% - 輔色5 29 3 3" xfId="10809" xr:uid="{00000000-0005-0000-0000-0000372A0000}"/>
    <cellStyle name="20% - 輔色5 29 3 3 2" xfId="10810" xr:uid="{00000000-0005-0000-0000-0000382A0000}"/>
    <cellStyle name="20% - 輔色5 29 3 4" xfId="10811" xr:uid="{00000000-0005-0000-0000-0000392A0000}"/>
    <cellStyle name="20% - 輔色5 29 4" xfId="10812" xr:uid="{00000000-0005-0000-0000-00003A2A0000}"/>
    <cellStyle name="20% - 輔色5 29 4 2" xfId="10813" xr:uid="{00000000-0005-0000-0000-00003B2A0000}"/>
    <cellStyle name="20% - 輔色5 29 4 2 2" xfId="10814" xr:uid="{00000000-0005-0000-0000-00003C2A0000}"/>
    <cellStyle name="20% - 輔色5 29 4 3" xfId="10815" xr:uid="{00000000-0005-0000-0000-00003D2A0000}"/>
    <cellStyle name="20% - 輔色5 29 5" xfId="10816" xr:uid="{00000000-0005-0000-0000-00003E2A0000}"/>
    <cellStyle name="20% - 輔色5 29 5 2" xfId="10817" xr:uid="{00000000-0005-0000-0000-00003F2A0000}"/>
    <cellStyle name="20% - 輔色5 29 6" xfId="10818" xr:uid="{00000000-0005-0000-0000-0000402A0000}"/>
    <cellStyle name="20% - 輔色5 3" xfId="10819" xr:uid="{00000000-0005-0000-0000-0000412A0000}"/>
    <cellStyle name="20% - 輔色5 3 2" xfId="10820" xr:uid="{00000000-0005-0000-0000-0000422A0000}"/>
    <cellStyle name="20% - 輔色5 3 2 2" xfId="10821" xr:uid="{00000000-0005-0000-0000-0000432A0000}"/>
    <cellStyle name="20% - 輔色5 3 2 2 2" xfId="10822" xr:uid="{00000000-0005-0000-0000-0000442A0000}"/>
    <cellStyle name="20% - 輔色5 3 2 2 2 2" xfId="10823" xr:uid="{00000000-0005-0000-0000-0000452A0000}"/>
    <cellStyle name="20% - 輔色5 3 2 2 2 2 2" xfId="10824" xr:uid="{00000000-0005-0000-0000-0000462A0000}"/>
    <cellStyle name="20% - 輔色5 3 2 2 2 2 2 2" xfId="10825" xr:uid="{00000000-0005-0000-0000-0000472A0000}"/>
    <cellStyle name="20% - 輔色5 3 2 2 2 2 2 2 2" xfId="10826" xr:uid="{00000000-0005-0000-0000-0000482A0000}"/>
    <cellStyle name="20% - 輔色5 3 2 2 2 2 2 2 2 2" xfId="10827" xr:uid="{00000000-0005-0000-0000-0000492A0000}"/>
    <cellStyle name="20% - 輔色5 3 2 2 2 2 2 2 3" xfId="10828" xr:uid="{00000000-0005-0000-0000-00004A2A0000}"/>
    <cellStyle name="20% - 輔色5 3 2 2 2 2 2 3" xfId="10829" xr:uid="{00000000-0005-0000-0000-00004B2A0000}"/>
    <cellStyle name="20% - 輔色5 3 2 2 2 2 2 3 2" xfId="10830" xr:uid="{00000000-0005-0000-0000-00004C2A0000}"/>
    <cellStyle name="20% - 輔色5 3 2 2 2 2 2 4" xfId="10831" xr:uid="{00000000-0005-0000-0000-00004D2A0000}"/>
    <cellStyle name="20% - 輔色5 3 2 2 2 2 3" xfId="10832" xr:uid="{00000000-0005-0000-0000-00004E2A0000}"/>
    <cellStyle name="20% - 輔色5 3 2 2 2 2 3 2" xfId="10833" xr:uid="{00000000-0005-0000-0000-00004F2A0000}"/>
    <cellStyle name="20% - 輔色5 3 2 2 2 2 3 2 2" xfId="10834" xr:uid="{00000000-0005-0000-0000-0000502A0000}"/>
    <cellStyle name="20% - 輔色5 3 2 2 2 2 3 3" xfId="10835" xr:uid="{00000000-0005-0000-0000-0000512A0000}"/>
    <cellStyle name="20% - 輔色5 3 2 2 2 2 4" xfId="10836" xr:uid="{00000000-0005-0000-0000-0000522A0000}"/>
    <cellStyle name="20% - 輔色5 3 2 2 2 2 4 2" xfId="10837" xr:uid="{00000000-0005-0000-0000-0000532A0000}"/>
    <cellStyle name="20% - 輔色5 3 2 2 2 2 5" xfId="10838" xr:uid="{00000000-0005-0000-0000-0000542A0000}"/>
    <cellStyle name="20% - 輔色5 3 2 2 2 3" xfId="10839" xr:uid="{00000000-0005-0000-0000-0000552A0000}"/>
    <cellStyle name="20% - 輔色5 3 2 2 2 3 2" xfId="10840" xr:uid="{00000000-0005-0000-0000-0000562A0000}"/>
    <cellStyle name="20% - 輔色5 3 2 2 2 3 2 2" xfId="10841" xr:uid="{00000000-0005-0000-0000-0000572A0000}"/>
    <cellStyle name="20% - 輔色5 3 2 2 2 3 2 2 2" xfId="10842" xr:uid="{00000000-0005-0000-0000-0000582A0000}"/>
    <cellStyle name="20% - 輔色5 3 2 2 2 3 2 3" xfId="10843" xr:uid="{00000000-0005-0000-0000-0000592A0000}"/>
    <cellStyle name="20% - 輔色5 3 2 2 2 3 3" xfId="10844" xr:uid="{00000000-0005-0000-0000-00005A2A0000}"/>
    <cellStyle name="20% - 輔色5 3 2 2 2 3 3 2" xfId="10845" xr:uid="{00000000-0005-0000-0000-00005B2A0000}"/>
    <cellStyle name="20% - 輔色5 3 2 2 2 3 4" xfId="10846" xr:uid="{00000000-0005-0000-0000-00005C2A0000}"/>
    <cellStyle name="20% - 輔色5 3 2 2 2 4" xfId="10847" xr:uid="{00000000-0005-0000-0000-00005D2A0000}"/>
    <cellStyle name="20% - 輔色5 3 2 2 2 4 2" xfId="10848" xr:uid="{00000000-0005-0000-0000-00005E2A0000}"/>
    <cellStyle name="20% - 輔色5 3 2 2 2 4 2 2" xfId="10849" xr:uid="{00000000-0005-0000-0000-00005F2A0000}"/>
    <cellStyle name="20% - 輔色5 3 2 2 2 4 3" xfId="10850" xr:uid="{00000000-0005-0000-0000-0000602A0000}"/>
    <cellStyle name="20% - 輔色5 3 2 2 2 5" xfId="10851" xr:uid="{00000000-0005-0000-0000-0000612A0000}"/>
    <cellStyle name="20% - 輔色5 3 2 2 2 5 2" xfId="10852" xr:uid="{00000000-0005-0000-0000-0000622A0000}"/>
    <cellStyle name="20% - 輔色5 3 2 2 2 6" xfId="10853" xr:uid="{00000000-0005-0000-0000-0000632A0000}"/>
    <cellStyle name="20% - 輔色5 3 2 2 3" xfId="10854" xr:uid="{00000000-0005-0000-0000-0000642A0000}"/>
    <cellStyle name="20% - 輔色5 3 2 2 3 2" xfId="10855" xr:uid="{00000000-0005-0000-0000-0000652A0000}"/>
    <cellStyle name="20% - 輔色5 3 2 2 3 2 2" xfId="10856" xr:uid="{00000000-0005-0000-0000-0000662A0000}"/>
    <cellStyle name="20% - 輔色5 3 2 2 3 2 2 2" xfId="10857" xr:uid="{00000000-0005-0000-0000-0000672A0000}"/>
    <cellStyle name="20% - 輔色5 3 2 2 3 2 2 2 2" xfId="10858" xr:uid="{00000000-0005-0000-0000-0000682A0000}"/>
    <cellStyle name="20% - 輔色5 3 2 2 3 2 2 3" xfId="10859" xr:uid="{00000000-0005-0000-0000-0000692A0000}"/>
    <cellStyle name="20% - 輔色5 3 2 2 3 2 3" xfId="10860" xr:uid="{00000000-0005-0000-0000-00006A2A0000}"/>
    <cellStyle name="20% - 輔色5 3 2 2 3 2 3 2" xfId="10861" xr:uid="{00000000-0005-0000-0000-00006B2A0000}"/>
    <cellStyle name="20% - 輔色5 3 2 2 3 2 4" xfId="10862" xr:uid="{00000000-0005-0000-0000-00006C2A0000}"/>
    <cellStyle name="20% - 輔色5 3 2 2 3 3" xfId="10863" xr:uid="{00000000-0005-0000-0000-00006D2A0000}"/>
    <cellStyle name="20% - 輔色5 3 2 2 3 3 2" xfId="10864" xr:uid="{00000000-0005-0000-0000-00006E2A0000}"/>
    <cellStyle name="20% - 輔色5 3 2 2 3 3 2 2" xfId="10865" xr:uid="{00000000-0005-0000-0000-00006F2A0000}"/>
    <cellStyle name="20% - 輔色5 3 2 2 3 3 3" xfId="10866" xr:uid="{00000000-0005-0000-0000-0000702A0000}"/>
    <cellStyle name="20% - 輔色5 3 2 2 3 4" xfId="10867" xr:uid="{00000000-0005-0000-0000-0000712A0000}"/>
    <cellStyle name="20% - 輔色5 3 2 2 3 4 2" xfId="10868" xr:uid="{00000000-0005-0000-0000-0000722A0000}"/>
    <cellStyle name="20% - 輔色5 3 2 2 3 5" xfId="10869" xr:uid="{00000000-0005-0000-0000-0000732A0000}"/>
    <cellStyle name="20% - 輔色5 3 2 2 4" xfId="10870" xr:uid="{00000000-0005-0000-0000-0000742A0000}"/>
    <cellStyle name="20% - 輔色5 3 2 2 4 2" xfId="10871" xr:uid="{00000000-0005-0000-0000-0000752A0000}"/>
    <cellStyle name="20% - 輔色5 3 2 2 4 2 2" xfId="10872" xr:uid="{00000000-0005-0000-0000-0000762A0000}"/>
    <cellStyle name="20% - 輔色5 3 2 2 4 2 2 2" xfId="10873" xr:uid="{00000000-0005-0000-0000-0000772A0000}"/>
    <cellStyle name="20% - 輔色5 3 2 2 4 2 3" xfId="10874" xr:uid="{00000000-0005-0000-0000-0000782A0000}"/>
    <cellStyle name="20% - 輔色5 3 2 2 4 3" xfId="10875" xr:uid="{00000000-0005-0000-0000-0000792A0000}"/>
    <cellStyle name="20% - 輔色5 3 2 2 4 3 2" xfId="10876" xr:uid="{00000000-0005-0000-0000-00007A2A0000}"/>
    <cellStyle name="20% - 輔色5 3 2 2 4 4" xfId="10877" xr:uid="{00000000-0005-0000-0000-00007B2A0000}"/>
    <cellStyle name="20% - 輔色5 3 2 2 5" xfId="10878" xr:uid="{00000000-0005-0000-0000-00007C2A0000}"/>
    <cellStyle name="20% - 輔色5 3 2 2 5 2" xfId="10879" xr:uid="{00000000-0005-0000-0000-00007D2A0000}"/>
    <cellStyle name="20% - 輔色5 3 2 2 5 2 2" xfId="10880" xr:uid="{00000000-0005-0000-0000-00007E2A0000}"/>
    <cellStyle name="20% - 輔色5 3 2 2 5 3" xfId="10881" xr:uid="{00000000-0005-0000-0000-00007F2A0000}"/>
    <cellStyle name="20% - 輔色5 3 2 2 6" xfId="10882" xr:uid="{00000000-0005-0000-0000-0000802A0000}"/>
    <cellStyle name="20% - 輔色5 3 2 2 6 2" xfId="10883" xr:uid="{00000000-0005-0000-0000-0000812A0000}"/>
    <cellStyle name="20% - 輔色5 3 2 2 7" xfId="10884" xr:uid="{00000000-0005-0000-0000-0000822A0000}"/>
    <cellStyle name="20% - 輔色5 3 2 3" xfId="10885" xr:uid="{00000000-0005-0000-0000-0000832A0000}"/>
    <cellStyle name="20% - 輔色5 3 2 3 2" xfId="10886" xr:uid="{00000000-0005-0000-0000-0000842A0000}"/>
    <cellStyle name="20% - 輔色5 3 2 3 2 2" xfId="10887" xr:uid="{00000000-0005-0000-0000-0000852A0000}"/>
    <cellStyle name="20% - 輔色5 3 2 3 2 2 2" xfId="10888" xr:uid="{00000000-0005-0000-0000-0000862A0000}"/>
    <cellStyle name="20% - 輔色5 3 2 3 2 2 2 2" xfId="10889" xr:uid="{00000000-0005-0000-0000-0000872A0000}"/>
    <cellStyle name="20% - 輔色5 3 2 3 2 2 2 2 2" xfId="10890" xr:uid="{00000000-0005-0000-0000-0000882A0000}"/>
    <cellStyle name="20% - 輔色5 3 2 3 2 2 2 3" xfId="10891" xr:uid="{00000000-0005-0000-0000-0000892A0000}"/>
    <cellStyle name="20% - 輔色5 3 2 3 2 2 3" xfId="10892" xr:uid="{00000000-0005-0000-0000-00008A2A0000}"/>
    <cellStyle name="20% - 輔色5 3 2 3 2 2 3 2" xfId="10893" xr:uid="{00000000-0005-0000-0000-00008B2A0000}"/>
    <cellStyle name="20% - 輔色5 3 2 3 2 2 4" xfId="10894" xr:uid="{00000000-0005-0000-0000-00008C2A0000}"/>
    <cellStyle name="20% - 輔色5 3 2 3 2 3" xfId="10895" xr:uid="{00000000-0005-0000-0000-00008D2A0000}"/>
    <cellStyle name="20% - 輔色5 3 2 3 2 3 2" xfId="10896" xr:uid="{00000000-0005-0000-0000-00008E2A0000}"/>
    <cellStyle name="20% - 輔色5 3 2 3 2 3 2 2" xfId="10897" xr:uid="{00000000-0005-0000-0000-00008F2A0000}"/>
    <cellStyle name="20% - 輔色5 3 2 3 2 3 3" xfId="10898" xr:uid="{00000000-0005-0000-0000-0000902A0000}"/>
    <cellStyle name="20% - 輔色5 3 2 3 2 4" xfId="10899" xr:uid="{00000000-0005-0000-0000-0000912A0000}"/>
    <cellStyle name="20% - 輔色5 3 2 3 2 4 2" xfId="10900" xr:uid="{00000000-0005-0000-0000-0000922A0000}"/>
    <cellStyle name="20% - 輔色5 3 2 3 2 5" xfId="10901" xr:uid="{00000000-0005-0000-0000-0000932A0000}"/>
    <cellStyle name="20% - 輔色5 3 2 3 3" xfId="10902" xr:uid="{00000000-0005-0000-0000-0000942A0000}"/>
    <cellStyle name="20% - 輔色5 3 2 3 3 2" xfId="10903" xr:uid="{00000000-0005-0000-0000-0000952A0000}"/>
    <cellStyle name="20% - 輔色5 3 2 3 3 2 2" xfId="10904" xr:uid="{00000000-0005-0000-0000-0000962A0000}"/>
    <cellStyle name="20% - 輔色5 3 2 3 3 2 2 2" xfId="10905" xr:uid="{00000000-0005-0000-0000-0000972A0000}"/>
    <cellStyle name="20% - 輔色5 3 2 3 3 2 3" xfId="10906" xr:uid="{00000000-0005-0000-0000-0000982A0000}"/>
    <cellStyle name="20% - 輔色5 3 2 3 3 3" xfId="10907" xr:uid="{00000000-0005-0000-0000-0000992A0000}"/>
    <cellStyle name="20% - 輔色5 3 2 3 3 3 2" xfId="10908" xr:uid="{00000000-0005-0000-0000-00009A2A0000}"/>
    <cellStyle name="20% - 輔色5 3 2 3 3 4" xfId="10909" xr:uid="{00000000-0005-0000-0000-00009B2A0000}"/>
    <cellStyle name="20% - 輔色5 3 2 3 4" xfId="10910" xr:uid="{00000000-0005-0000-0000-00009C2A0000}"/>
    <cellStyle name="20% - 輔色5 3 2 3 4 2" xfId="10911" xr:uid="{00000000-0005-0000-0000-00009D2A0000}"/>
    <cellStyle name="20% - 輔色5 3 2 3 4 2 2" xfId="10912" xr:uid="{00000000-0005-0000-0000-00009E2A0000}"/>
    <cellStyle name="20% - 輔色5 3 2 3 4 3" xfId="10913" xr:uid="{00000000-0005-0000-0000-00009F2A0000}"/>
    <cellStyle name="20% - 輔色5 3 2 3 5" xfId="10914" xr:uid="{00000000-0005-0000-0000-0000A02A0000}"/>
    <cellStyle name="20% - 輔色5 3 2 3 5 2" xfId="10915" xr:uid="{00000000-0005-0000-0000-0000A12A0000}"/>
    <cellStyle name="20% - 輔色5 3 2 3 6" xfId="10916" xr:uid="{00000000-0005-0000-0000-0000A22A0000}"/>
    <cellStyle name="20% - 輔色5 3 2 4" xfId="10917" xr:uid="{00000000-0005-0000-0000-0000A32A0000}"/>
    <cellStyle name="20% - 輔色5 3 2 4 2" xfId="10918" xr:uid="{00000000-0005-0000-0000-0000A42A0000}"/>
    <cellStyle name="20% - 輔色5 3 2 4 2 2" xfId="10919" xr:uid="{00000000-0005-0000-0000-0000A52A0000}"/>
    <cellStyle name="20% - 輔色5 3 2 4 2 2 2" xfId="10920" xr:uid="{00000000-0005-0000-0000-0000A62A0000}"/>
    <cellStyle name="20% - 輔色5 3 2 4 2 2 2 2" xfId="10921" xr:uid="{00000000-0005-0000-0000-0000A72A0000}"/>
    <cellStyle name="20% - 輔色5 3 2 4 2 2 3" xfId="10922" xr:uid="{00000000-0005-0000-0000-0000A82A0000}"/>
    <cellStyle name="20% - 輔色5 3 2 4 2 3" xfId="10923" xr:uid="{00000000-0005-0000-0000-0000A92A0000}"/>
    <cellStyle name="20% - 輔色5 3 2 4 2 3 2" xfId="10924" xr:uid="{00000000-0005-0000-0000-0000AA2A0000}"/>
    <cellStyle name="20% - 輔色5 3 2 4 2 4" xfId="10925" xr:uid="{00000000-0005-0000-0000-0000AB2A0000}"/>
    <cellStyle name="20% - 輔色5 3 2 4 3" xfId="10926" xr:uid="{00000000-0005-0000-0000-0000AC2A0000}"/>
    <cellStyle name="20% - 輔色5 3 2 4 3 2" xfId="10927" xr:uid="{00000000-0005-0000-0000-0000AD2A0000}"/>
    <cellStyle name="20% - 輔色5 3 2 4 3 2 2" xfId="10928" xr:uid="{00000000-0005-0000-0000-0000AE2A0000}"/>
    <cellStyle name="20% - 輔色5 3 2 4 3 3" xfId="10929" xr:uid="{00000000-0005-0000-0000-0000AF2A0000}"/>
    <cellStyle name="20% - 輔色5 3 2 4 4" xfId="10930" xr:uid="{00000000-0005-0000-0000-0000B02A0000}"/>
    <cellStyle name="20% - 輔色5 3 2 4 4 2" xfId="10931" xr:uid="{00000000-0005-0000-0000-0000B12A0000}"/>
    <cellStyle name="20% - 輔色5 3 2 4 5" xfId="10932" xr:uid="{00000000-0005-0000-0000-0000B22A0000}"/>
    <cellStyle name="20% - 輔色5 3 2 5" xfId="10933" xr:uid="{00000000-0005-0000-0000-0000B32A0000}"/>
    <cellStyle name="20% - 輔色5 3 2 5 2" xfId="10934" xr:uid="{00000000-0005-0000-0000-0000B42A0000}"/>
    <cellStyle name="20% - 輔色5 3 2 5 2 2" xfId="10935" xr:uid="{00000000-0005-0000-0000-0000B52A0000}"/>
    <cellStyle name="20% - 輔色5 3 2 5 2 2 2" xfId="10936" xr:uid="{00000000-0005-0000-0000-0000B62A0000}"/>
    <cellStyle name="20% - 輔色5 3 2 5 2 3" xfId="10937" xr:uid="{00000000-0005-0000-0000-0000B72A0000}"/>
    <cellStyle name="20% - 輔色5 3 2 5 3" xfId="10938" xr:uid="{00000000-0005-0000-0000-0000B82A0000}"/>
    <cellStyle name="20% - 輔色5 3 2 5 3 2" xfId="10939" xr:uid="{00000000-0005-0000-0000-0000B92A0000}"/>
    <cellStyle name="20% - 輔色5 3 2 5 4" xfId="10940" xr:uid="{00000000-0005-0000-0000-0000BA2A0000}"/>
    <cellStyle name="20% - 輔色5 3 2 6" xfId="10941" xr:uid="{00000000-0005-0000-0000-0000BB2A0000}"/>
    <cellStyle name="20% - 輔色5 3 2 6 2" xfId="10942" xr:uid="{00000000-0005-0000-0000-0000BC2A0000}"/>
    <cellStyle name="20% - 輔色5 3 2 6 2 2" xfId="10943" xr:uid="{00000000-0005-0000-0000-0000BD2A0000}"/>
    <cellStyle name="20% - 輔色5 3 2 6 3" xfId="10944" xr:uid="{00000000-0005-0000-0000-0000BE2A0000}"/>
    <cellStyle name="20% - 輔色5 3 2 7" xfId="10945" xr:uid="{00000000-0005-0000-0000-0000BF2A0000}"/>
    <cellStyle name="20% - 輔色5 3 2 7 2" xfId="10946" xr:uid="{00000000-0005-0000-0000-0000C02A0000}"/>
    <cellStyle name="20% - 輔色5 3 2 8" xfId="10947" xr:uid="{00000000-0005-0000-0000-0000C12A0000}"/>
    <cellStyle name="20% - 輔色5 3 3" xfId="10948" xr:uid="{00000000-0005-0000-0000-0000C22A0000}"/>
    <cellStyle name="20% - 輔色5 3 3 2" xfId="10949" xr:uid="{00000000-0005-0000-0000-0000C32A0000}"/>
    <cellStyle name="20% - 輔色5 3 3 2 2" xfId="10950" xr:uid="{00000000-0005-0000-0000-0000C42A0000}"/>
    <cellStyle name="20% - 輔色5 3 3 2 2 2" xfId="10951" xr:uid="{00000000-0005-0000-0000-0000C52A0000}"/>
    <cellStyle name="20% - 輔色5 3 3 2 2 2 2" xfId="10952" xr:uid="{00000000-0005-0000-0000-0000C62A0000}"/>
    <cellStyle name="20% - 輔色5 3 3 2 2 2 2 2" xfId="10953" xr:uid="{00000000-0005-0000-0000-0000C72A0000}"/>
    <cellStyle name="20% - 輔色5 3 3 2 2 2 2 2 2" xfId="10954" xr:uid="{00000000-0005-0000-0000-0000C82A0000}"/>
    <cellStyle name="20% - 輔色5 3 3 2 2 2 2 3" xfId="10955" xr:uid="{00000000-0005-0000-0000-0000C92A0000}"/>
    <cellStyle name="20% - 輔色5 3 3 2 2 2 3" xfId="10956" xr:uid="{00000000-0005-0000-0000-0000CA2A0000}"/>
    <cellStyle name="20% - 輔色5 3 3 2 2 2 3 2" xfId="10957" xr:uid="{00000000-0005-0000-0000-0000CB2A0000}"/>
    <cellStyle name="20% - 輔色5 3 3 2 2 2 4" xfId="10958" xr:uid="{00000000-0005-0000-0000-0000CC2A0000}"/>
    <cellStyle name="20% - 輔色5 3 3 2 2 3" xfId="10959" xr:uid="{00000000-0005-0000-0000-0000CD2A0000}"/>
    <cellStyle name="20% - 輔色5 3 3 2 2 3 2" xfId="10960" xr:uid="{00000000-0005-0000-0000-0000CE2A0000}"/>
    <cellStyle name="20% - 輔色5 3 3 2 2 3 2 2" xfId="10961" xr:uid="{00000000-0005-0000-0000-0000CF2A0000}"/>
    <cellStyle name="20% - 輔色5 3 3 2 2 3 3" xfId="10962" xr:uid="{00000000-0005-0000-0000-0000D02A0000}"/>
    <cellStyle name="20% - 輔色5 3 3 2 2 4" xfId="10963" xr:uid="{00000000-0005-0000-0000-0000D12A0000}"/>
    <cellStyle name="20% - 輔色5 3 3 2 2 4 2" xfId="10964" xr:uid="{00000000-0005-0000-0000-0000D22A0000}"/>
    <cellStyle name="20% - 輔色5 3 3 2 2 5" xfId="10965" xr:uid="{00000000-0005-0000-0000-0000D32A0000}"/>
    <cellStyle name="20% - 輔色5 3 3 2 3" xfId="10966" xr:uid="{00000000-0005-0000-0000-0000D42A0000}"/>
    <cellStyle name="20% - 輔色5 3 3 2 3 2" xfId="10967" xr:uid="{00000000-0005-0000-0000-0000D52A0000}"/>
    <cellStyle name="20% - 輔色5 3 3 2 3 2 2" xfId="10968" xr:uid="{00000000-0005-0000-0000-0000D62A0000}"/>
    <cellStyle name="20% - 輔色5 3 3 2 3 2 2 2" xfId="10969" xr:uid="{00000000-0005-0000-0000-0000D72A0000}"/>
    <cellStyle name="20% - 輔色5 3 3 2 3 2 3" xfId="10970" xr:uid="{00000000-0005-0000-0000-0000D82A0000}"/>
    <cellStyle name="20% - 輔色5 3 3 2 3 3" xfId="10971" xr:uid="{00000000-0005-0000-0000-0000D92A0000}"/>
    <cellStyle name="20% - 輔色5 3 3 2 3 3 2" xfId="10972" xr:uid="{00000000-0005-0000-0000-0000DA2A0000}"/>
    <cellStyle name="20% - 輔色5 3 3 2 3 4" xfId="10973" xr:uid="{00000000-0005-0000-0000-0000DB2A0000}"/>
    <cellStyle name="20% - 輔色5 3 3 2 4" xfId="10974" xr:uid="{00000000-0005-0000-0000-0000DC2A0000}"/>
    <cellStyle name="20% - 輔色5 3 3 2 4 2" xfId="10975" xr:uid="{00000000-0005-0000-0000-0000DD2A0000}"/>
    <cellStyle name="20% - 輔色5 3 3 2 4 2 2" xfId="10976" xr:uid="{00000000-0005-0000-0000-0000DE2A0000}"/>
    <cellStyle name="20% - 輔色5 3 3 2 4 3" xfId="10977" xr:uid="{00000000-0005-0000-0000-0000DF2A0000}"/>
    <cellStyle name="20% - 輔色5 3 3 2 5" xfId="10978" xr:uid="{00000000-0005-0000-0000-0000E02A0000}"/>
    <cellStyle name="20% - 輔色5 3 3 2 5 2" xfId="10979" xr:uid="{00000000-0005-0000-0000-0000E12A0000}"/>
    <cellStyle name="20% - 輔色5 3 3 2 6" xfId="10980" xr:uid="{00000000-0005-0000-0000-0000E22A0000}"/>
    <cellStyle name="20% - 輔色5 3 3 3" xfId="10981" xr:uid="{00000000-0005-0000-0000-0000E32A0000}"/>
    <cellStyle name="20% - 輔色5 3 3 3 2" xfId="10982" xr:uid="{00000000-0005-0000-0000-0000E42A0000}"/>
    <cellStyle name="20% - 輔色5 3 3 3 2 2" xfId="10983" xr:uid="{00000000-0005-0000-0000-0000E52A0000}"/>
    <cellStyle name="20% - 輔色5 3 3 3 2 2 2" xfId="10984" xr:uid="{00000000-0005-0000-0000-0000E62A0000}"/>
    <cellStyle name="20% - 輔色5 3 3 3 2 2 2 2" xfId="10985" xr:uid="{00000000-0005-0000-0000-0000E72A0000}"/>
    <cellStyle name="20% - 輔色5 3 3 3 2 2 3" xfId="10986" xr:uid="{00000000-0005-0000-0000-0000E82A0000}"/>
    <cellStyle name="20% - 輔色5 3 3 3 2 3" xfId="10987" xr:uid="{00000000-0005-0000-0000-0000E92A0000}"/>
    <cellStyle name="20% - 輔色5 3 3 3 2 3 2" xfId="10988" xr:uid="{00000000-0005-0000-0000-0000EA2A0000}"/>
    <cellStyle name="20% - 輔色5 3 3 3 2 4" xfId="10989" xr:uid="{00000000-0005-0000-0000-0000EB2A0000}"/>
    <cellStyle name="20% - 輔色5 3 3 3 3" xfId="10990" xr:uid="{00000000-0005-0000-0000-0000EC2A0000}"/>
    <cellStyle name="20% - 輔色5 3 3 3 3 2" xfId="10991" xr:uid="{00000000-0005-0000-0000-0000ED2A0000}"/>
    <cellStyle name="20% - 輔色5 3 3 3 3 2 2" xfId="10992" xr:uid="{00000000-0005-0000-0000-0000EE2A0000}"/>
    <cellStyle name="20% - 輔色5 3 3 3 3 3" xfId="10993" xr:uid="{00000000-0005-0000-0000-0000EF2A0000}"/>
    <cellStyle name="20% - 輔色5 3 3 3 4" xfId="10994" xr:uid="{00000000-0005-0000-0000-0000F02A0000}"/>
    <cellStyle name="20% - 輔色5 3 3 3 4 2" xfId="10995" xr:uid="{00000000-0005-0000-0000-0000F12A0000}"/>
    <cellStyle name="20% - 輔色5 3 3 3 5" xfId="10996" xr:uid="{00000000-0005-0000-0000-0000F22A0000}"/>
    <cellStyle name="20% - 輔色5 3 3 4" xfId="10997" xr:uid="{00000000-0005-0000-0000-0000F32A0000}"/>
    <cellStyle name="20% - 輔色5 3 3 4 2" xfId="10998" xr:uid="{00000000-0005-0000-0000-0000F42A0000}"/>
    <cellStyle name="20% - 輔色5 3 3 4 2 2" xfId="10999" xr:uid="{00000000-0005-0000-0000-0000F52A0000}"/>
    <cellStyle name="20% - 輔色5 3 3 4 2 2 2" xfId="11000" xr:uid="{00000000-0005-0000-0000-0000F62A0000}"/>
    <cellStyle name="20% - 輔色5 3 3 4 2 3" xfId="11001" xr:uid="{00000000-0005-0000-0000-0000F72A0000}"/>
    <cellStyle name="20% - 輔色5 3 3 4 3" xfId="11002" xr:uid="{00000000-0005-0000-0000-0000F82A0000}"/>
    <cellStyle name="20% - 輔色5 3 3 4 3 2" xfId="11003" xr:uid="{00000000-0005-0000-0000-0000F92A0000}"/>
    <cellStyle name="20% - 輔色5 3 3 4 4" xfId="11004" xr:uid="{00000000-0005-0000-0000-0000FA2A0000}"/>
    <cellStyle name="20% - 輔色5 3 3 5" xfId="11005" xr:uid="{00000000-0005-0000-0000-0000FB2A0000}"/>
    <cellStyle name="20% - 輔色5 3 3 5 2" xfId="11006" xr:uid="{00000000-0005-0000-0000-0000FC2A0000}"/>
    <cellStyle name="20% - 輔色5 3 3 5 2 2" xfId="11007" xr:uid="{00000000-0005-0000-0000-0000FD2A0000}"/>
    <cellStyle name="20% - 輔色5 3 3 5 3" xfId="11008" xr:uid="{00000000-0005-0000-0000-0000FE2A0000}"/>
    <cellStyle name="20% - 輔色5 3 3 6" xfId="11009" xr:uid="{00000000-0005-0000-0000-0000FF2A0000}"/>
    <cellStyle name="20% - 輔色5 3 3 6 2" xfId="11010" xr:uid="{00000000-0005-0000-0000-0000002B0000}"/>
    <cellStyle name="20% - 輔色5 3 3 7" xfId="11011" xr:uid="{00000000-0005-0000-0000-0000012B0000}"/>
    <cellStyle name="20% - 輔色5 3 4" xfId="11012" xr:uid="{00000000-0005-0000-0000-0000022B0000}"/>
    <cellStyle name="20% - 輔色5 3 4 2" xfId="11013" xr:uid="{00000000-0005-0000-0000-0000032B0000}"/>
    <cellStyle name="20% - 輔色5 3 4 2 2" xfId="11014" xr:uid="{00000000-0005-0000-0000-0000042B0000}"/>
    <cellStyle name="20% - 輔色5 3 4 2 2 2" xfId="11015" xr:uid="{00000000-0005-0000-0000-0000052B0000}"/>
    <cellStyle name="20% - 輔色5 3 4 2 2 2 2" xfId="11016" xr:uid="{00000000-0005-0000-0000-0000062B0000}"/>
    <cellStyle name="20% - 輔色5 3 4 2 2 2 2 2" xfId="11017" xr:uid="{00000000-0005-0000-0000-0000072B0000}"/>
    <cellStyle name="20% - 輔色5 3 4 2 2 2 3" xfId="11018" xr:uid="{00000000-0005-0000-0000-0000082B0000}"/>
    <cellStyle name="20% - 輔色5 3 4 2 2 3" xfId="11019" xr:uid="{00000000-0005-0000-0000-0000092B0000}"/>
    <cellStyle name="20% - 輔色5 3 4 2 2 3 2" xfId="11020" xr:uid="{00000000-0005-0000-0000-00000A2B0000}"/>
    <cellStyle name="20% - 輔色5 3 4 2 2 4" xfId="11021" xr:uid="{00000000-0005-0000-0000-00000B2B0000}"/>
    <cellStyle name="20% - 輔色5 3 4 2 3" xfId="11022" xr:uid="{00000000-0005-0000-0000-00000C2B0000}"/>
    <cellStyle name="20% - 輔色5 3 4 2 3 2" xfId="11023" xr:uid="{00000000-0005-0000-0000-00000D2B0000}"/>
    <cellStyle name="20% - 輔色5 3 4 2 3 2 2" xfId="11024" xr:uid="{00000000-0005-0000-0000-00000E2B0000}"/>
    <cellStyle name="20% - 輔色5 3 4 2 3 3" xfId="11025" xr:uid="{00000000-0005-0000-0000-00000F2B0000}"/>
    <cellStyle name="20% - 輔色5 3 4 2 4" xfId="11026" xr:uid="{00000000-0005-0000-0000-0000102B0000}"/>
    <cellStyle name="20% - 輔色5 3 4 2 4 2" xfId="11027" xr:uid="{00000000-0005-0000-0000-0000112B0000}"/>
    <cellStyle name="20% - 輔色5 3 4 2 5" xfId="11028" xr:uid="{00000000-0005-0000-0000-0000122B0000}"/>
    <cellStyle name="20% - 輔色5 3 4 3" xfId="11029" xr:uid="{00000000-0005-0000-0000-0000132B0000}"/>
    <cellStyle name="20% - 輔色5 3 4 3 2" xfId="11030" xr:uid="{00000000-0005-0000-0000-0000142B0000}"/>
    <cellStyle name="20% - 輔色5 3 4 3 2 2" xfId="11031" xr:uid="{00000000-0005-0000-0000-0000152B0000}"/>
    <cellStyle name="20% - 輔色5 3 4 3 2 2 2" xfId="11032" xr:uid="{00000000-0005-0000-0000-0000162B0000}"/>
    <cellStyle name="20% - 輔色5 3 4 3 2 3" xfId="11033" xr:uid="{00000000-0005-0000-0000-0000172B0000}"/>
    <cellStyle name="20% - 輔色5 3 4 3 3" xfId="11034" xr:uid="{00000000-0005-0000-0000-0000182B0000}"/>
    <cellStyle name="20% - 輔色5 3 4 3 3 2" xfId="11035" xr:uid="{00000000-0005-0000-0000-0000192B0000}"/>
    <cellStyle name="20% - 輔色5 3 4 3 4" xfId="11036" xr:uid="{00000000-0005-0000-0000-00001A2B0000}"/>
    <cellStyle name="20% - 輔色5 3 4 4" xfId="11037" xr:uid="{00000000-0005-0000-0000-00001B2B0000}"/>
    <cellStyle name="20% - 輔色5 3 4 4 2" xfId="11038" xr:uid="{00000000-0005-0000-0000-00001C2B0000}"/>
    <cellStyle name="20% - 輔色5 3 4 4 2 2" xfId="11039" xr:uid="{00000000-0005-0000-0000-00001D2B0000}"/>
    <cellStyle name="20% - 輔色5 3 4 4 3" xfId="11040" xr:uid="{00000000-0005-0000-0000-00001E2B0000}"/>
    <cellStyle name="20% - 輔色5 3 4 5" xfId="11041" xr:uid="{00000000-0005-0000-0000-00001F2B0000}"/>
    <cellStyle name="20% - 輔色5 3 4 5 2" xfId="11042" xr:uid="{00000000-0005-0000-0000-0000202B0000}"/>
    <cellStyle name="20% - 輔色5 3 4 6" xfId="11043" xr:uid="{00000000-0005-0000-0000-0000212B0000}"/>
    <cellStyle name="20% - 輔色5 3 5" xfId="11044" xr:uid="{00000000-0005-0000-0000-0000222B0000}"/>
    <cellStyle name="20% - 輔色5 3 5 2" xfId="11045" xr:uid="{00000000-0005-0000-0000-0000232B0000}"/>
    <cellStyle name="20% - 輔色5 3 5 2 2" xfId="11046" xr:uid="{00000000-0005-0000-0000-0000242B0000}"/>
    <cellStyle name="20% - 輔色5 3 5 2 2 2" xfId="11047" xr:uid="{00000000-0005-0000-0000-0000252B0000}"/>
    <cellStyle name="20% - 輔色5 3 5 2 2 2 2" xfId="11048" xr:uid="{00000000-0005-0000-0000-0000262B0000}"/>
    <cellStyle name="20% - 輔色5 3 5 2 2 3" xfId="11049" xr:uid="{00000000-0005-0000-0000-0000272B0000}"/>
    <cellStyle name="20% - 輔色5 3 5 2 3" xfId="11050" xr:uid="{00000000-0005-0000-0000-0000282B0000}"/>
    <cellStyle name="20% - 輔色5 3 5 2 3 2" xfId="11051" xr:uid="{00000000-0005-0000-0000-0000292B0000}"/>
    <cellStyle name="20% - 輔色5 3 5 2 4" xfId="11052" xr:uid="{00000000-0005-0000-0000-00002A2B0000}"/>
    <cellStyle name="20% - 輔色5 3 5 3" xfId="11053" xr:uid="{00000000-0005-0000-0000-00002B2B0000}"/>
    <cellStyle name="20% - 輔色5 3 5 3 2" xfId="11054" xr:uid="{00000000-0005-0000-0000-00002C2B0000}"/>
    <cellStyle name="20% - 輔色5 3 5 3 2 2" xfId="11055" xr:uid="{00000000-0005-0000-0000-00002D2B0000}"/>
    <cellStyle name="20% - 輔色5 3 5 3 3" xfId="11056" xr:uid="{00000000-0005-0000-0000-00002E2B0000}"/>
    <cellStyle name="20% - 輔色5 3 5 4" xfId="11057" xr:uid="{00000000-0005-0000-0000-00002F2B0000}"/>
    <cellStyle name="20% - 輔色5 3 5 4 2" xfId="11058" xr:uid="{00000000-0005-0000-0000-0000302B0000}"/>
    <cellStyle name="20% - 輔色5 3 5 5" xfId="11059" xr:uid="{00000000-0005-0000-0000-0000312B0000}"/>
    <cellStyle name="20% - 輔色5 3 6" xfId="11060" xr:uid="{00000000-0005-0000-0000-0000322B0000}"/>
    <cellStyle name="20% - 輔色5 3 6 2" xfId="11061" xr:uid="{00000000-0005-0000-0000-0000332B0000}"/>
    <cellStyle name="20% - 輔色5 3 6 2 2" xfId="11062" xr:uid="{00000000-0005-0000-0000-0000342B0000}"/>
    <cellStyle name="20% - 輔色5 3 6 2 2 2" xfId="11063" xr:uid="{00000000-0005-0000-0000-0000352B0000}"/>
    <cellStyle name="20% - 輔色5 3 6 2 3" xfId="11064" xr:uid="{00000000-0005-0000-0000-0000362B0000}"/>
    <cellStyle name="20% - 輔色5 3 6 3" xfId="11065" xr:uid="{00000000-0005-0000-0000-0000372B0000}"/>
    <cellStyle name="20% - 輔色5 3 6 3 2" xfId="11066" xr:uid="{00000000-0005-0000-0000-0000382B0000}"/>
    <cellStyle name="20% - 輔色5 3 6 4" xfId="11067" xr:uid="{00000000-0005-0000-0000-0000392B0000}"/>
    <cellStyle name="20% - 輔色5 3 7" xfId="11068" xr:uid="{00000000-0005-0000-0000-00003A2B0000}"/>
    <cellStyle name="20% - 輔色5 3 7 2" xfId="11069" xr:uid="{00000000-0005-0000-0000-00003B2B0000}"/>
    <cellStyle name="20% - 輔色5 3 7 2 2" xfId="11070" xr:uid="{00000000-0005-0000-0000-00003C2B0000}"/>
    <cellStyle name="20% - 輔色5 3 7 3" xfId="11071" xr:uid="{00000000-0005-0000-0000-00003D2B0000}"/>
    <cellStyle name="20% - 輔色5 3 8" xfId="11072" xr:uid="{00000000-0005-0000-0000-00003E2B0000}"/>
    <cellStyle name="20% - 輔色5 3 8 2" xfId="11073" xr:uid="{00000000-0005-0000-0000-00003F2B0000}"/>
    <cellStyle name="20% - 輔色5 3 9" xfId="11074" xr:uid="{00000000-0005-0000-0000-0000402B0000}"/>
    <cellStyle name="20% - 輔色5 30" xfId="11075" xr:uid="{00000000-0005-0000-0000-0000412B0000}"/>
    <cellStyle name="20% - 輔色5 30 2" xfId="11076" xr:uid="{00000000-0005-0000-0000-0000422B0000}"/>
    <cellStyle name="20% - 輔色5 30 2 2" xfId="11077" xr:uid="{00000000-0005-0000-0000-0000432B0000}"/>
    <cellStyle name="20% - 輔色5 30 2 2 2" xfId="11078" xr:uid="{00000000-0005-0000-0000-0000442B0000}"/>
    <cellStyle name="20% - 輔色5 30 2 2 2 2" xfId="11079" xr:uid="{00000000-0005-0000-0000-0000452B0000}"/>
    <cellStyle name="20% - 輔色5 30 2 2 2 2 2" xfId="11080" xr:uid="{00000000-0005-0000-0000-0000462B0000}"/>
    <cellStyle name="20% - 輔色5 30 2 2 2 3" xfId="11081" xr:uid="{00000000-0005-0000-0000-0000472B0000}"/>
    <cellStyle name="20% - 輔色5 30 2 2 3" xfId="11082" xr:uid="{00000000-0005-0000-0000-0000482B0000}"/>
    <cellStyle name="20% - 輔色5 30 2 2 3 2" xfId="11083" xr:uid="{00000000-0005-0000-0000-0000492B0000}"/>
    <cellStyle name="20% - 輔色5 30 2 2 4" xfId="11084" xr:uid="{00000000-0005-0000-0000-00004A2B0000}"/>
    <cellStyle name="20% - 輔色5 30 2 3" xfId="11085" xr:uid="{00000000-0005-0000-0000-00004B2B0000}"/>
    <cellStyle name="20% - 輔色5 30 2 3 2" xfId="11086" xr:uid="{00000000-0005-0000-0000-00004C2B0000}"/>
    <cellStyle name="20% - 輔色5 30 2 3 2 2" xfId="11087" xr:uid="{00000000-0005-0000-0000-00004D2B0000}"/>
    <cellStyle name="20% - 輔色5 30 2 3 3" xfId="11088" xr:uid="{00000000-0005-0000-0000-00004E2B0000}"/>
    <cellStyle name="20% - 輔色5 30 2 4" xfId="11089" xr:uid="{00000000-0005-0000-0000-00004F2B0000}"/>
    <cellStyle name="20% - 輔色5 30 2 4 2" xfId="11090" xr:uid="{00000000-0005-0000-0000-0000502B0000}"/>
    <cellStyle name="20% - 輔色5 30 2 5" xfId="11091" xr:uid="{00000000-0005-0000-0000-0000512B0000}"/>
    <cellStyle name="20% - 輔色5 30 3" xfId="11092" xr:uid="{00000000-0005-0000-0000-0000522B0000}"/>
    <cellStyle name="20% - 輔色5 30 3 2" xfId="11093" xr:uid="{00000000-0005-0000-0000-0000532B0000}"/>
    <cellStyle name="20% - 輔色5 30 3 2 2" xfId="11094" xr:uid="{00000000-0005-0000-0000-0000542B0000}"/>
    <cellStyle name="20% - 輔色5 30 3 2 2 2" xfId="11095" xr:uid="{00000000-0005-0000-0000-0000552B0000}"/>
    <cellStyle name="20% - 輔色5 30 3 2 3" xfId="11096" xr:uid="{00000000-0005-0000-0000-0000562B0000}"/>
    <cellStyle name="20% - 輔色5 30 3 3" xfId="11097" xr:uid="{00000000-0005-0000-0000-0000572B0000}"/>
    <cellStyle name="20% - 輔色5 30 3 3 2" xfId="11098" xr:uid="{00000000-0005-0000-0000-0000582B0000}"/>
    <cellStyle name="20% - 輔色5 30 3 4" xfId="11099" xr:uid="{00000000-0005-0000-0000-0000592B0000}"/>
    <cellStyle name="20% - 輔色5 30 4" xfId="11100" xr:uid="{00000000-0005-0000-0000-00005A2B0000}"/>
    <cellStyle name="20% - 輔色5 30 4 2" xfId="11101" xr:uid="{00000000-0005-0000-0000-00005B2B0000}"/>
    <cellStyle name="20% - 輔色5 30 4 2 2" xfId="11102" xr:uid="{00000000-0005-0000-0000-00005C2B0000}"/>
    <cellStyle name="20% - 輔色5 30 4 3" xfId="11103" xr:uid="{00000000-0005-0000-0000-00005D2B0000}"/>
    <cellStyle name="20% - 輔色5 30 5" xfId="11104" xr:uid="{00000000-0005-0000-0000-00005E2B0000}"/>
    <cellStyle name="20% - 輔色5 30 5 2" xfId="11105" xr:uid="{00000000-0005-0000-0000-00005F2B0000}"/>
    <cellStyle name="20% - 輔色5 30 6" xfId="11106" xr:uid="{00000000-0005-0000-0000-0000602B0000}"/>
    <cellStyle name="20% - 輔色5 31" xfId="11107" xr:uid="{00000000-0005-0000-0000-0000612B0000}"/>
    <cellStyle name="20% - 輔色5 31 2" xfId="11108" xr:uid="{00000000-0005-0000-0000-0000622B0000}"/>
    <cellStyle name="20% - 輔色5 31 2 2" xfId="11109" xr:uid="{00000000-0005-0000-0000-0000632B0000}"/>
    <cellStyle name="20% - 輔色5 31 2 2 2" xfId="11110" xr:uid="{00000000-0005-0000-0000-0000642B0000}"/>
    <cellStyle name="20% - 輔色5 31 2 2 2 2" xfId="11111" xr:uid="{00000000-0005-0000-0000-0000652B0000}"/>
    <cellStyle name="20% - 輔色5 31 2 2 2 2 2" xfId="11112" xr:uid="{00000000-0005-0000-0000-0000662B0000}"/>
    <cellStyle name="20% - 輔色5 31 2 2 2 3" xfId="11113" xr:uid="{00000000-0005-0000-0000-0000672B0000}"/>
    <cellStyle name="20% - 輔色5 31 2 2 3" xfId="11114" xr:uid="{00000000-0005-0000-0000-0000682B0000}"/>
    <cellStyle name="20% - 輔色5 31 2 2 3 2" xfId="11115" xr:uid="{00000000-0005-0000-0000-0000692B0000}"/>
    <cellStyle name="20% - 輔色5 31 2 2 4" xfId="11116" xr:uid="{00000000-0005-0000-0000-00006A2B0000}"/>
    <cellStyle name="20% - 輔色5 31 2 3" xfId="11117" xr:uid="{00000000-0005-0000-0000-00006B2B0000}"/>
    <cellStyle name="20% - 輔色5 31 2 3 2" xfId="11118" xr:uid="{00000000-0005-0000-0000-00006C2B0000}"/>
    <cellStyle name="20% - 輔色5 31 2 3 2 2" xfId="11119" xr:uid="{00000000-0005-0000-0000-00006D2B0000}"/>
    <cellStyle name="20% - 輔色5 31 2 3 3" xfId="11120" xr:uid="{00000000-0005-0000-0000-00006E2B0000}"/>
    <cellStyle name="20% - 輔色5 31 2 4" xfId="11121" xr:uid="{00000000-0005-0000-0000-00006F2B0000}"/>
    <cellStyle name="20% - 輔色5 31 2 4 2" xfId="11122" xr:uid="{00000000-0005-0000-0000-0000702B0000}"/>
    <cellStyle name="20% - 輔色5 31 2 5" xfId="11123" xr:uid="{00000000-0005-0000-0000-0000712B0000}"/>
    <cellStyle name="20% - 輔色5 31 3" xfId="11124" xr:uid="{00000000-0005-0000-0000-0000722B0000}"/>
    <cellStyle name="20% - 輔色5 31 3 2" xfId="11125" xr:uid="{00000000-0005-0000-0000-0000732B0000}"/>
    <cellStyle name="20% - 輔色5 31 3 2 2" xfId="11126" xr:uid="{00000000-0005-0000-0000-0000742B0000}"/>
    <cellStyle name="20% - 輔色5 31 3 2 2 2" xfId="11127" xr:uid="{00000000-0005-0000-0000-0000752B0000}"/>
    <cellStyle name="20% - 輔色5 31 3 2 3" xfId="11128" xr:uid="{00000000-0005-0000-0000-0000762B0000}"/>
    <cellStyle name="20% - 輔色5 31 3 3" xfId="11129" xr:uid="{00000000-0005-0000-0000-0000772B0000}"/>
    <cellStyle name="20% - 輔色5 31 3 3 2" xfId="11130" xr:uid="{00000000-0005-0000-0000-0000782B0000}"/>
    <cellStyle name="20% - 輔色5 31 3 4" xfId="11131" xr:uid="{00000000-0005-0000-0000-0000792B0000}"/>
    <cellStyle name="20% - 輔色5 31 4" xfId="11132" xr:uid="{00000000-0005-0000-0000-00007A2B0000}"/>
    <cellStyle name="20% - 輔色5 31 4 2" xfId="11133" xr:uid="{00000000-0005-0000-0000-00007B2B0000}"/>
    <cellStyle name="20% - 輔色5 31 4 2 2" xfId="11134" xr:uid="{00000000-0005-0000-0000-00007C2B0000}"/>
    <cellStyle name="20% - 輔色5 31 4 3" xfId="11135" xr:uid="{00000000-0005-0000-0000-00007D2B0000}"/>
    <cellStyle name="20% - 輔色5 31 5" xfId="11136" xr:uid="{00000000-0005-0000-0000-00007E2B0000}"/>
    <cellStyle name="20% - 輔色5 31 5 2" xfId="11137" xr:uid="{00000000-0005-0000-0000-00007F2B0000}"/>
    <cellStyle name="20% - 輔色5 31 6" xfId="11138" xr:uid="{00000000-0005-0000-0000-0000802B0000}"/>
    <cellStyle name="20% - 輔色5 32" xfId="11139" xr:uid="{00000000-0005-0000-0000-0000812B0000}"/>
    <cellStyle name="20% - 輔色5 32 2" xfId="11140" xr:uid="{00000000-0005-0000-0000-0000822B0000}"/>
    <cellStyle name="20% - 輔色5 32 2 2" xfId="11141" xr:uid="{00000000-0005-0000-0000-0000832B0000}"/>
    <cellStyle name="20% - 輔色5 32 2 2 2" xfId="11142" xr:uid="{00000000-0005-0000-0000-0000842B0000}"/>
    <cellStyle name="20% - 輔色5 32 2 2 2 2" xfId="11143" xr:uid="{00000000-0005-0000-0000-0000852B0000}"/>
    <cellStyle name="20% - 輔色5 32 2 2 2 2 2" xfId="11144" xr:uid="{00000000-0005-0000-0000-0000862B0000}"/>
    <cellStyle name="20% - 輔色5 32 2 2 2 3" xfId="11145" xr:uid="{00000000-0005-0000-0000-0000872B0000}"/>
    <cellStyle name="20% - 輔色5 32 2 2 3" xfId="11146" xr:uid="{00000000-0005-0000-0000-0000882B0000}"/>
    <cellStyle name="20% - 輔色5 32 2 2 3 2" xfId="11147" xr:uid="{00000000-0005-0000-0000-0000892B0000}"/>
    <cellStyle name="20% - 輔色5 32 2 2 4" xfId="11148" xr:uid="{00000000-0005-0000-0000-00008A2B0000}"/>
    <cellStyle name="20% - 輔色5 32 2 3" xfId="11149" xr:uid="{00000000-0005-0000-0000-00008B2B0000}"/>
    <cellStyle name="20% - 輔色5 32 2 3 2" xfId="11150" xr:uid="{00000000-0005-0000-0000-00008C2B0000}"/>
    <cellStyle name="20% - 輔色5 32 2 3 2 2" xfId="11151" xr:uid="{00000000-0005-0000-0000-00008D2B0000}"/>
    <cellStyle name="20% - 輔色5 32 2 3 3" xfId="11152" xr:uid="{00000000-0005-0000-0000-00008E2B0000}"/>
    <cellStyle name="20% - 輔色5 32 2 4" xfId="11153" xr:uid="{00000000-0005-0000-0000-00008F2B0000}"/>
    <cellStyle name="20% - 輔色5 32 2 4 2" xfId="11154" xr:uid="{00000000-0005-0000-0000-0000902B0000}"/>
    <cellStyle name="20% - 輔色5 32 2 5" xfId="11155" xr:uid="{00000000-0005-0000-0000-0000912B0000}"/>
    <cellStyle name="20% - 輔色5 32 3" xfId="11156" xr:uid="{00000000-0005-0000-0000-0000922B0000}"/>
    <cellStyle name="20% - 輔色5 32 3 2" xfId="11157" xr:uid="{00000000-0005-0000-0000-0000932B0000}"/>
    <cellStyle name="20% - 輔色5 32 3 2 2" xfId="11158" xr:uid="{00000000-0005-0000-0000-0000942B0000}"/>
    <cellStyle name="20% - 輔色5 32 3 2 2 2" xfId="11159" xr:uid="{00000000-0005-0000-0000-0000952B0000}"/>
    <cellStyle name="20% - 輔色5 32 3 2 3" xfId="11160" xr:uid="{00000000-0005-0000-0000-0000962B0000}"/>
    <cellStyle name="20% - 輔色5 32 3 3" xfId="11161" xr:uid="{00000000-0005-0000-0000-0000972B0000}"/>
    <cellStyle name="20% - 輔色5 32 3 3 2" xfId="11162" xr:uid="{00000000-0005-0000-0000-0000982B0000}"/>
    <cellStyle name="20% - 輔色5 32 3 4" xfId="11163" xr:uid="{00000000-0005-0000-0000-0000992B0000}"/>
    <cellStyle name="20% - 輔色5 32 4" xfId="11164" xr:uid="{00000000-0005-0000-0000-00009A2B0000}"/>
    <cellStyle name="20% - 輔色5 32 4 2" xfId="11165" xr:uid="{00000000-0005-0000-0000-00009B2B0000}"/>
    <cellStyle name="20% - 輔色5 32 4 2 2" xfId="11166" xr:uid="{00000000-0005-0000-0000-00009C2B0000}"/>
    <cellStyle name="20% - 輔色5 32 4 3" xfId="11167" xr:uid="{00000000-0005-0000-0000-00009D2B0000}"/>
    <cellStyle name="20% - 輔色5 32 5" xfId="11168" xr:uid="{00000000-0005-0000-0000-00009E2B0000}"/>
    <cellStyle name="20% - 輔色5 32 5 2" xfId="11169" xr:uid="{00000000-0005-0000-0000-00009F2B0000}"/>
    <cellStyle name="20% - 輔色5 32 6" xfId="11170" xr:uid="{00000000-0005-0000-0000-0000A02B0000}"/>
    <cellStyle name="20% - 輔色5 33" xfId="11171" xr:uid="{00000000-0005-0000-0000-0000A12B0000}"/>
    <cellStyle name="20% - 輔色5 33 2" xfId="11172" xr:uid="{00000000-0005-0000-0000-0000A22B0000}"/>
    <cellStyle name="20% - 輔色5 33 2 2" xfId="11173" xr:uid="{00000000-0005-0000-0000-0000A32B0000}"/>
    <cellStyle name="20% - 輔色5 33 2 2 2" xfId="11174" xr:uid="{00000000-0005-0000-0000-0000A42B0000}"/>
    <cellStyle name="20% - 輔色5 33 2 2 2 2" xfId="11175" xr:uid="{00000000-0005-0000-0000-0000A52B0000}"/>
    <cellStyle name="20% - 輔色5 33 2 2 2 2 2" xfId="11176" xr:uid="{00000000-0005-0000-0000-0000A62B0000}"/>
    <cellStyle name="20% - 輔色5 33 2 2 2 3" xfId="11177" xr:uid="{00000000-0005-0000-0000-0000A72B0000}"/>
    <cellStyle name="20% - 輔色5 33 2 2 3" xfId="11178" xr:uid="{00000000-0005-0000-0000-0000A82B0000}"/>
    <cellStyle name="20% - 輔色5 33 2 2 3 2" xfId="11179" xr:uid="{00000000-0005-0000-0000-0000A92B0000}"/>
    <cellStyle name="20% - 輔色5 33 2 2 4" xfId="11180" xr:uid="{00000000-0005-0000-0000-0000AA2B0000}"/>
    <cellStyle name="20% - 輔色5 33 2 3" xfId="11181" xr:uid="{00000000-0005-0000-0000-0000AB2B0000}"/>
    <cellStyle name="20% - 輔色5 33 2 3 2" xfId="11182" xr:uid="{00000000-0005-0000-0000-0000AC2B0000}"/>
    <cellStyle name="20% - 輔色5 33 2 3 2 2" xfId="11183" xr:uid="{00000000-0005-0000-0000-0000AD2B0000}"/>
    <cellStyle name="20% - 輔色5 33 2 3 3" xfId="11184" xr:uid="{00000000-0005-0000-0000-0000AE2B0000}"/>
    <cellStyle name="20% - 輔色5 33 2 4" xfId="11185" xr:uid="{00000000-0005-0000-0000-0000AF2B0000}"/>
    <cellStyle name="20% - 輔色5 33 2 4 2" xfId="11186" xr:uid="{00000000-0005-0000-0000-0000B02B0000}"/>
    <cellStyle name="20% - 輔色5 33 2 5" xfId="11187" xr:uid="{00000000-0005-0000-0000-0000B12B0000}"/>
    <cellStyle name="20% - 輔色5 33 3" xfId="11188" xr:uid="{00000000-0005-0000-0000-0000B22B0000}"/>
    <cellStyle name="20% - 輔色5 33 3 2" xfId="11189" xr:uid="{00000000-0005-0000-0000-0000B32B0000}"/>
    <cellStyle name="20% - 輔色5 33 3 2 2" xfId="11190" xr:uid="{00000000-0005-0000-0000-0000B42B0000}"/>
    <cellStyle name="20% - 輔色5 33 3 2 2 2" xfId="11191" xr:uid="{00000000-0005-0000-0000-0000B52B0000}"/>
    <cellStyle name="20% - 輔色5 33 3 2 3" xfId="11192" xr:uid="{00000000-0005-0000-0000-0000B62B0000}"/>
    <cellStyle name="20% - 輔色5 33 3 3" xfId="11193" xr:uid="{00000000-0005-0000-0000-0000B72B0000}"/>
    <cellStyle name="20% - 輔色5 33 3 3 2" xfId="11194" xr:uid="{00000000-0005-0000-0000-0000B82B0000}"/>
    <cellStyle name="20% - 輔色5 33 3 4" xfId="11195" xr:uid="{00000000-0005-0000-0000-0000B92B0000}"/>
    <cellStyle name="20% - 輔色5 33 4" xfId="11196" xr:uid="{00000000-0005-0000-0000-0000BA2B0000}"/>
    <cellStyle name="20% - 輔色5 33 4 2" xfId="11197" xr:uid="{00000000-0005-0000-0000-0000BB2B0000}"/>
    <cellStyle name="20% - 輔色5 33 4 2 2" xfId="11198" xr:uid="{00000000-0005-0000-0000-0000BC2B0000}"/>
    <cellStyle name="20% - 輔色5 33 4 3" xfId="11199" xr:uid="{00000000-0005-0000-0000-0000BD2B0000}"/>
    <cellStyle name="20% - 輔色5 33 5" xfId="11200" xr:uid="{00000000-0005-0000-0000-0000BE2B0000}"/>
    <cellStyle name="20% - 輔色5 33 5 2" xfId="11201" xr:uid="{00000000-0005-0000-0000-0000BF2B0000}"/>
    <cellStyle name="20% - 輔色5 33 6" xfId="11202" xr:uid="{00000000-0005-0000-0000-0000C02B0000}"/>
    <cellStyle name="20% - 輔色5 34" xfId="11203" xr:uid="{00000000-0005-0000-0000-0000C12B0000}"/>
    <cellStyle name="20% - 輔色5 34 2" xfId="11204" xr:uid="{00000000-0005-0000-0000-0000C22B0000}"/>
    <cellStyle name="20% - 輔色5 34 2 2" xfId="11205" xr:uid="{00000000-0005-0000-0000-0000C32B0000}"/>
    <cellStyle name="20% - 輔色5 34 2 2 2" xfId="11206" xr:uid="{00000000-0005-0000-0000-0000C42B0000}"/>
    <cellStyle name="20% - 輔色5 34 2 2 2 2" xfId="11207" xr:uid="{00000000-0005-0000-0000-0000C52B0000}"/>
    <cellStyle name="20% - 輔色5 34 2 2 2 2 2" xfId="11208" xr:uid="{00000000-0005-0000-0000-0000C62B0000}"/>
    <cellStyle name="20% - 輔色5 34 2 2 2 3" xfId="11209" xr:uid="{00000000-0005-0000-0000-0000C72B0000}"/>
    <cellStyle name="20% - 輔色5 34 2 2 3" xfId="11210" xr:uid="{00000000-0005-0000-0000-0000C82B0000}"/>
    <cellStyle name="20% - 輔色5 34 2 2 3 2" xfId="11211" xr:uid="{00000000-0005-0000-0000-0000C92B0000}"/>
    <cellStyle name="20% - 輔色5 34 2 2 4" xfId="11212" xr:uid="{00000000-0005-0000-0000-0000CA2B0000}"/>
    <cellStyle name="20% - 輔色5 34 2 3" xfId="11213" xr:uid="{00000000-0005-0000-0000-0000CB2B0000}"/>
    <cellStyle name="20% - 輔色5 34 2 3 2" xfId="11214" xr:uid="{00000000-0005-0000-0000-0000CC2B0000}"/>
    <cellStyle name="20% - 輔色5 34 2 3 2 2" xfId="11215" xr:uid="{00000000-0005-0000-0000-0000CD2B0000}"/>
    <cellStyle name="20% - 輔色5 34 2 3 3" xfId="11216" xr:uid="{00000000-0005-0000-0000-0000CE2B0000}"/>
    <cellStyle name="20% - 輔色5 34 2 4" xfId="11217" xr:uid="{00000000-0005-0000-0000-0000CF2B0000}"/>
    <cellStyle name="20% - 輔色5 34 2 4 2" xfId="11218" xr:uid="{00000000-0005-0000-0000-0000D02B0000}"/>
    <cellStyle name="20% - 輔色5 34 2 5" xfId="11219" xr:uid="{00000000-0005-0000-0000-0000D12B0000}"/>
    <cellStyle name="20% - 輔色5 34 3" xfId="11220" xr:uid="{00000000-0005-0000-0000-0000D22B0000}"/>
    <cellStyle name="20% - 輔色5 34 3 2" xfId="11221" xr:uid="{00000000-0005-0000-0000-0000D32B0000}"/>
    <cellStyle name="20% - 輔色5 34 3 2 2" xfId="11222" xr:uid="{00000000-0005-0000-0000-0000D42B0000}"/>
    <cellStyle name="20% - 輔色5 34 3 2 2 2" xfId="11223" xr:uid="{00000000-0005-0000-0000-0000D52B0000}"/>
    <cellStyle name="20% - 輔色5 34 3 2 3" xfId="11224" xr:uid="{00000000-0005-0000-0000-0000D62B0000}"/>
    <cellStyle name="20% - 輔色5 34 3 3" xfId="11225" xr:uid="{00000000-0005-0000-0000-0000D72B0000}"/>
    <cellStyle name="20% - 輔色5 34 3 3 2" xfId="11226" xr:uid="{00000000-0005-0000-0000-0000D82B0000}"/>
    <cellStyle name="20% - 輔色5 34 3 4" xfId="11227" xr:uid="{00000000-0005-0000-0000-0000D92B0000}"/>
    <cellStyle name="20% - 輔色5 34 4" xfId="11228" xr:uid="{00000000-0005-0000-0000-0000DA2B0000}"/>
    <cellStyle name="20% - 輔色5 34 4 2" xfId="11229" xr:uid="{00000000-0005-0000-0000-0000DB2B0000}"/>
    <cellStyle name="20% - 輔色5 34 4 2 2" xfId="11230" xr:uid="{00000000-0005-0000-0000-0000DC2B0000}"/>
    <cellStyle name="20% - 輔色5 34 4 3" xfId="11231" xr:uid="{00000000-0005-0000-0000-0000DD2B0000}"/>
    <cellStyle name="20% - 輔色5 34 5" xfId="11232" xr:uid="{00000000-0005-0000-0000-0000DE2B0000}"/>
    <cellStyle name="20% - 輔色5 34 5 2" xfId="11233" xr:uid="{00000000-0005-0000-0000-0000DF2B0000}"/>
    <cellStyle name="20% - 輔色5 34 6" xfId="11234" xr:uid="{00000000-0005-0000-0000-0000E02B0000}"/>
    <cellStyle name="20% - 輔色5 35" xfId="11235" xr:uid="{00000000-0005-0000-0000-0000E12B0000}"/>
    <cellStyle name="20% - 輔色5 35 2" xfId="11236" xr:uid="{00000000-0005-0000-0000-0000E22B0000}"/>
    <cellStyle name="20% - 輔色5 35 2 2" xfId="11237" xr:uid="{00000000-0005-0000-0000-0000E32B0000}"/>
    <cellStyle name="20% - 輔色5 35 2 2 2" xfId="11238" xr:uid="{00000000-0005-0000-0000-0000E42B0000}"/>
    <cellStyle name="20% - 輔色5 35 2 2 2 2" xfId="11239" xr:uid="{00000000-0005-0000-0000-0000E52B0000}"/>
    <cellStyle name="20% - 輔色5 35 2 2 2 2 2" xfId="11240" xr:uid="{00000000-0005-0000-0000-0000E62B0000}"/>
    <cellStyle name="20% - 輔色5 35 2 2 2 3" xfId="11241" xr:uid="{00000000-0005-0000-0000-0000E72B0000}"/>
    <cellStyle name="20% - 輔色5 35 2 2 3" xfId="11242" xr:uid="{00000000-0005-0000-0000-0000E82B0000}"/>
    <cellStyle name="20% - 輔色5 35 2 2 3 2" xfId="11243" xr:uid="{00000000-0005-0000-0000-0000E92B0000}"/>
    <cellStyle name="20% - 輔色5 35 2 2 4" xfId="11244" xr:uid="{00000000-0005-0000-0000-0000EA2B0000}"/>
    <cellStyle name="20% - 輔色5 35 2 3" xfId="11245" xr:uid="{00000000-0005-0000-0000-0000EB2B0000}"/>
    <cellStyle name="20% - 輔色5 35 2 3 2" xfId="11246" xr:uid="{00000000-0005-0000-0000-0000EC2B0000}"/>
    <cellStyle name="20% - 輔色5 35 2 3 2 2" xfId="11247" xr:uid="{00000000-0005-0000-0000-0000ED2B0000}"/>
    <cellStyle name="20% - 輔色5 35 2 3 3" xfId="11248" xr:uid="{00000000-0005-0000-0000-0000EE2B0000}"/>
    <cellStyle name="20% - 輔色5 35 2 4" xfId="11249" xr:uid="{00000000-0005-0000-0000-0000EF2B0000}"/>
    <cellStyle name="20% - 輔色5 35 2 4 2" xfId="11250" xr:uid="{00000000-0005-0000-0000-0000F02B0000}"/>
    <cellStyle name="20% - 輔色5 35 2 5" xfId="11251" xr:uid="{00000000-0005-0000-0000-0000F12B0000}"/>
    <cellStyle name="20% - 輔色5 35 3" xfId="11252" xr:uid="{00000000-0005-0000-0000-0000F22B0000}"/>
    <cellStyle name="20% - 輔色5 35 3 2" xfId="11253" xr:uid="{00000000-0005-0000-0000-0000F32B0000}"/>
    <cellStyle name="20% - 輔色5 35 3 2 2" xfId="11254" xr:uid="{00000000-0005-0000-0000-0000F42B0000}"/>
    <cellStyle name="20% - 輔色5 35 3 2 2 2" xfId="11255" xr:uid="{00000000-0005-0000-0000-0000F52B0000}"/>
    <cellStyle name="20% - 輔色5 35 3 2 3" xfId="11256" xr:uid="{00000000-0005-0000-0000-0000F62B0000}"/>
    <cellStyle name="20% - 輔色5 35 3 3" xfId="11257" xr:uid="{00000000-0005-0000-0000-0000F72B0000}"/>
    <cellStyle name="20% - 輔色5 35 3 3 2" xfId="11258" xr:uid="{00000000-0005-0000-0000-0000F82B0000}"/>
    <cellStyle name="20% - 輔色5 35 3 4" xfId="11259" xr:uid="{00000000-0005-0000-0000-0000F92B0000}"/>
    <cellStyle name="20% - 輔色5 35 4" xfId="11260" xr:uid="{00000000-0005-0000-0000-0000FA2B0000}"/>
    <cellStyle name="20% - 輔色5 35 4 2" xfId="11261" xr:uid="{00000000-0005-0000-0000-0000FB2B0000}"/>
    <cellStyle name="20% - 輔色5 35 4 2 2" xfId="11262" xr:uid="{00000000-0005-0000-0000-0000FC2B0000}"/>
    <cellStyle name="20% - 輔色5 35 4 3" xfId="11263" xr:uid="{00000000-0005-0000-0000-0000FD2B0000}"/>
    <cellStyle name="20% - 輔色5 35 5" xfId="11264" xr:uid="{00000000-0005-0000-0000-0000FE2B0000}"/>
    <cellStyle name="20% - 輔色5 35 5 2" xfId="11265" xr:uid="{00000000-0005-0000-0000-0000FF2B0000}"/>
    <cellStyle name="20% - 輔色5 35 6" xfId="11266" xr:uid="{00000000-0005-0000-0000-0000002C0000}"/>
    <cellStyle name="20% - 輔色5 36" xfId="11267" xr:uid="{00000000-0005-0000-0000-0000012C0000}"/>
    <cellStyle name="20% - 輔色5 36 2" xfId="11268" xr:uid="{00000000-0005-0000-0000-0000022C0000}"/>
    <cellStyle name="20% - 輔色5 36 2 2" xfId="11269" xr:uid="{00000000-0005-0000-0000-0000032C0000}"/>
    <cellStyle name="20% - 輔色5 36 2 2 2" xfId="11270" xr:uid="{00000000-0005-0000-0000-0000042C0000}"/>
    <cellStyle name="20% - 輔色5 36 2 2 2 2" xfId="11271" xr:uid="{00000000-0005-0000-0000-0000052C0000}"/>
    <cellStyle name="20% - 輔色5 36 2 2 2 2 2" xfId="11272" xr:uid="{00000000-0005-0000-0000-0000062C0000}"/>
    <cellStyle name="20% - 輔色5 36 2 2 2 3" xfId="11273" xr:uid="{00000000-0005-0000-0000-0000072C0000}"/>
    <cellStyle name="20% - 輔色5 36 2 2 3" xfId="11274" xr:uid="{00000000-0005-0000-0000-0000082C0000}"/>
    <cellStyle name="20% - 輔色5 36 2 2 3 2" xfId="11275" xr:uid="{00000000-0005-0000-0000-0000092C0000}"/>
    <cellStyle name="20% - 輔色5 36 2 2 4" xfId="11276" xr:uid="{00000000-0005-0000-0000-00000A2C0000}"/>
    <cellStyle name="20% - 輔色5 36 2 3" xfId="11277" xr:uid="{00000000-0005-0000-0000-00000B2C0000}"/>
    <cellStyle name="20% - 輔色5 36 2 3 2" xfId="11278" xr:uid="{00000000-0005-0000-0000-00000C2C0000}"/>
    <cellStyle name="20% - 輔色5 36 2 3 2 2" xfId="11279" xr:uid="{00000000-0005-0000-0000-00000D2C0000}"/>
    <cellStyle name="20% - 輔色5 36 2 3 3" xfId="11280" xr:uid="{00000000-0005-0000-0000-00000E2C0000}"/>
    <cellStyle name="20% - 輔色5 36 2 4" xfId="11281" xr:uid="{00000000-0005-0000-0000-00000F2C0000}"/>
    <cellStyle name="20% - 輔色5 36 2 4 2" xfId="11282" xr:uid="{00000000-0005-0000-0000-0000102C0000}"/>
    <cellStyle name="20% - 輔色5 36 2 5" xfId="11283" xr:uid="{00000000-0005-0000-0000-0000112C0000}"/>
    <cellStyle name="20% - 輔色5 36 3" xfId="11284" xr:uid="{00000000-0005-0000-0000-0000122C0000}"/>
    <cellStyle name="20% - 輔色5 36 3 2" xfId="11285" xr:uid="{00000000-0005-0000-0000-0000132C0000}"/>
    <cellStyle name="20% - 輔色5 36 3 2 2" xfId="11286" xr:uid="{00000000-0005-0000-0000-0000142C0000}"/>
    <cellStyle name="20% - 輔色5 36 3 2 2 2" xfId="11287" xr:uid="{00000000-0005-0000-0000-0000152C0000}"/>
    <cellStyle name="20% - 輔色5 36 3 2 3" xfId="11288" xr:uid="{00000000-0005-0000-0000-0000162C0000}"/>
    <cellStyle name="20% - 輔色5 36 3 3" xfId="11289" xr:uid="{00000000-0005-0000-0000-0000172C0000}"/>
    <cellStyle name="20% - 輔色5 36 3 3 2" xfId="11290" xr:uid="{00000000-0005-0000-0000-0000182C0000}"/>
    <cellStyle name="20% - 輔色5 36 3 4" xfId="11291" xr:uid="{00000000-0005-0000-0000-0000192C0000}"/>
    <cellStyle name="20% - 輔色5 36 4" xfId="11292" xr:uid="{00000000-0005-0000-0000-00001A2C0000}"/>
    <cellStyle name="20% - 輔色5 36 4 2" xfId="11293" xr:uid="{00000000-0005-0000-0000-00001B2C0000}"/>
    <cellStyle name="20% - 輔色5 36 4 2 2" xfId="11294" xr:uid="{00000000-0005-0000-0000-00001C2C0000}"/>
    <cellStyle name="20% - 輔色5 36 4 3" xfId="11295" xr:uid="{00000000-0005-0000-0000-00001D2C0000}"/>
    <cellStyle name="20% - 輔色5 36 5" xfId="11296" xr:uid="{00000000-0005-0000-0000-00001E2C0000}"/>
    <cellStyle name="20% - 輔色5 36 5 2" xfId="11297" xr:uid="{00000000-0005-0000-0000-00001F2C0000}"/>
    <cellStyle name="20% - 輔色5 36 6" xfId="11298" xr:uid="{00000000-0005-0000-0000-0000202C0000}"/>
    <cellStyle name="20% - 輔色5 37" xfId="11299" xr:uid="{00000000-0005-0000-0000-0000212C0000}"/>
    <cellStyle name="20% - 輔色5 37 2" xfId="11300" xr:uid="{00000000-0005-0000-0000-0000222C0000}"/>
    <cellStyle name="20% - 輔色5 37 2 2" xfId="11301" xr:uid="{00000000-0005-0000-0000-0000232C0000}"/>
    <cellStyle name="20% - 輔色5 37 2 2 2" xfId="11302" xr:uid="{00000000-0005-0000-0000-0000242C0000}"/>
    <cellStyle name="20% - 輔色5 37 2 2 2 2" xfId="11303" xr:uid="{00000000-0005-0000-0000-0000252C0000}"/>
    <cellStyle name="20% - 輔色5 37 2 2 2 2 2" xfId="11304" xr:uid="{00000000-0005-0000-0000-0000262C0000}"/>
    <cellStyle name="20% - 輔色5 37 2 2 2 3" xfId="11305" xr:uid="{00000000-0005-0000-0000-0000272C0000}"/>
    <cellStyle name="20% - 輔色5 37 2 2 3" xfId="11306" xr:uid="{00000000-0005-0000-0000-0000282C0000}"/>
    <cellStyle name="20% - 輔色5 37 2 2 3 2" xfId="11307" xr:uid="{00000000-0005-0000-0000-0000292C0000}"/>
    <cellStyle name="20% - 輔色5 37 2 2 4" xfId="11308" xr:uid="{00000000-0005-0000-0000-00002A2C0000}"/>
    <cellStyle name="20% - 輔色5 37 2 3" xfId="11309" xr:uid="{00000000-0005-0000-0000-00002B2C0000}"/>
    <cellStyle name="20% - 輔色5 37 2 3 2" xfId="11310" xr:uid="{00000000-0005-0000-0000-00002C2C0000}"/>
    <cellStyle name="20% - 輔色5 37 2 3 2 2" xfId="11311" xr:uid="{00000000-0005-0000-0000-00002D2C0000}"/>
    <cellStyle name="20% - 輔色5 37 2 3 3" xfId="11312" xr:uid="{00000000-0005-0000-0000-00002E2C0000}"/>
    <cellStyle name="20% - 輔色5 37 2 4" xfId="11313" xr:uid="{00000000-0005-0000-0000-00002F2C0000}"/>
    <cellStyle name="20% - 輔色5 37 2 4 2" xfId="11314" xr:uid="{00000000-0005-0000-0000-0000302C0000}"/>
    <cellStyle name="20% - 輔色5 37 2 5" xfId="11315" xr:uid="{00000000-0005-0000-0000-0000312C0000}"/>
    <cellStyle name="20% - 輔色5 37 3" xfId="11316" xr:uid="{00000000-0005-0000-0000-0000322C0000}"/>
    <cellStyle name="20% - 輔色5 37 3 2" xfId="11317" xr:uid="{00000000-0005-0000-0000-0000332C0000}"/>
    <cellStyle name="20% - 輔色5 37 3 2 2" xfId="11318" xr:uid="{00000000-0005-0000-0000-0000342C0000}"/>
    <cellStyle name="20% - 輔色5 37 3 2 2 2" xfId="11319" xr:uid="{00000000-0005-0000-0000-0000352C0000}"/>
    <cellStyle name="20% - 輔色5 37 3 2 3" xfId="11320" xr:uid="{00000000-0005-0000-0000-0000362C0000}"/>
    <cellStyle name="20% - 輔色5 37 3 3" xfId="11321" xr:uid="{00000000-0005-0000-0000-0000372C0000}"/>
    <cellStyle name="20% - 輔色5 37 3 3 2" xfId="11322" xr:uid="{00000000-0005-0000-0000-0000382C0000}"/>
    <cellStyle name="20% - 輔色5 37 3 4" xfId="11323" xr:uid="{00000000-0005-0000-0000-0000392C0000}"/>
    <cellStyle name="20% - 輔色5 37 4" xfId="11324" xr:uid="{00000000-0005-0000-0000-00003A2C0000}"/>
    <cellStyle name="20% - 輔色5 37 4 2" xfId="11325" xr:uid="{00000000-0005-0000-0000-00003B2C0000}"/>
    <cellStyle name="20% - 輔色5 37 4 2 2" xfId="11326" xr:uid="{00000000-0005-0000-0000-00003C2C0000}"/>
    <cellStyle name="20% - 輔色5 37 4 3" xfId="11327" xr:uid="{00000000-0005-0000-0000-00003D2C0000}"/>
    <cellStyle name="20% - 輔色5 37 5" xfId="11328" xr:uid="{00000000-0005-0000-0000-00003E2C0000}"/>
    <cellStyle name="20% - 輔色5 37 5 2" xfId="11329" xr:uid="{00000000-0005-0000-0000-00003F2C0000}"/>
    <cellStyle name="20% - 輔色5 37 6" xfId="11330" xr:uid="{00000000-0005-0000-0000-0000402C0000}"/>
    <cellStyle name="20% - 輔色5 38" xfId="11331" xr:uid="{00000000-0005-0000-0000-0000412C0000}"/>
    <cellStyle name="20% - 輔色5 38 2" xfId="11332" xr:uid="{00000000-0005-0000-0000-0000422C0000}"/>
    <cellStyle name="20% - 輔色5 38 2 2" xfId="11333" xr:uid="{00000000-0005-0000-0000-0000432C0000}"/>
    <cellStyle name="20% - 輔色5 38 2 2 2" xfId="11334" xr:uid="{00000000-0005-0000-0000-0000442C0000}"/>
    <cellStyle name="20% - 輔色5 38 2 2 2 2" xfId="11335" xr:uid="{00000000-0005-0000-0000-0000452C0000}"/>
    <cellStyle name="20% - 輔色5 38 2 2 2 2 2" xfId="11336" xr:uid="{00000000-0005-0000-0000-0000462C0000}"/>
    <cellStyle name="20% - 輔色5 38 2 2 2 3" xfId="11337" xr:uid="{00000000-0005-0000-0000-0000472C0000}"/>
    <cellStyle name="20% - 輔色5 38 2 2 3" xfId="11338" xr:uid="{00000000-0005-0000-0000-0000482C0000}"/>
    <cellStyle name="20% - 輔色5 38 2 2 3 2" xfId="11339" xr:uid="{00000000-0005-0000-0000-0000492C0000}"/>
    <cellStyle name="20% - 輔色5 38 2 2 4" xfId="11340" xr:uid="{00000000-0005-0000-0000-00004A2C0000}"/>
    <cellStyle name="20% - 輔色5 38 2 3" xfId="11341" xr:uid="{00000000-0005-0000-0000-00004B2C0000}"/>
    <cellStyle name="20% - 輔色5 38 2 3 2" xfId="11342" xr:uid="{00000000-0005-0000-0000-00004C2C0000}"/>
    <cellStyle name="20% - 輔色5 38 2 3 2 2" xfId="11343" xr:uid="{00000000-0005-0000-0000-00004D2C0000}"/>
    <cellStyle name="20% - 輔色5 38 2 3 3" xfId="11344" xr:uid="{00000000-0005-0000-0000-00004E2C0000}"/>
    <cellStyle name="20% - 輔色5 38 2 4" xfId="11345" xr:uid="{00000000-0005-0000-0000-00004F2C0000}"/>
    <cellStyle name="20% - 輔色5 38 2 4 2" xfId="11346" xr:uid="{00000000-0005-0000-0000-0000502C0000}"/>
    <cellStyle name="20% - 輔色5 38 2 5" xfId="11347" xr:uid="{00000000-0005-0000-0000-0000512C0000}"/>
    <cellStyle name="20% - 輔色5 38 3" xfId="11348" xr:uid="{00000000-0005-0000-0000-0000522C0000}"/>
    <cellStyle name="20% - 輔色5 38 3 2" xfId="11349" xr:uid="{00000000-0005-0000-0000-0000532C0000}"/>
    <cellStyle name="20% - 輔色5 38 3 2 2" xfId="11350" xr:uid="{00000000-0005-0000-0000-0000542C0000}"/>
    <cellStyle name="20% - 輔色5 38 3 2 2 2" xfId="11351" xr:uid="{00000000-0005-0000-0000-0000552C0000}"/>
    <cellStyle name="20% - 輔色5 38 3 2 3" xfId="11352" xr:uid="{00000000-0005-0000-0000-0000562C0000}"/>
    <cellStyle name="20% - 輔色5 38 3 3" xfId="11353" xr:uid="{00000000-0005-0000-0000-0000572C0000}"/>
    <cellStyle name="20% - 輔色5 38 3 3 2" xfId="11354" xr:uid="{00000000-0005-0000-0000-0000582C0000}"/>
    <cellStyle name="20% - 輔色5 38 3 4" xfId="11355" xr:uid="{00000000-0005-0000-0000-0000592C0000}"/>
    <cellStyle name="20% - 輔色5 38 4" xfId="11356" xr:uid="{00000000-0005-0000-0000-00005A2C0000}"/>
    <cellStyle name="20% - 輔色5 38 4 2" xfId="11357" xr:uid="{00000000-0005-0000-0000-00005B2C0000}"/>
    <cellStyle name="20% - 輔色5 38 4 2 2" xfId="11358" xr:uid="{00000000-0005-0000-0000-00005C2C0000}"/>
    <cellStyle name="20% - 輔色5 38 4 3" xfId="11359" xr:uid="{00000000-0005-0000-0000-00005D2C0000}"/>
    <cellStyle name="20% - 輔色5 38 5" xfId="11360" xr:uid="{00000000-0005-0000-0000-00005E2C0000}"/>
    <cellStyle name="20% - 輔色5 38 5 2" xfId="11361" xr:uid="{00000000-0005-0000-0000-00005F2C0000}"/>
    <cellStyle name="20% - 輔色5 38 6" xfId="11362" xr:uid="{00000000-0005-0000-0000-0000602C0000}"/>
    <cellStyle name="20% - 輔色5 39" xfId="11363" xr:uid="{00000000-0005-0000-0000-0000612C0000}"/>
    <cellStyle name="20% - 輔色5 39 2" xfId="11364" xr:uid="{00000000-0005-0000-0000-0000622C0000}"/>
    <cellStyle name="20% - 輔色5 39 2 2" xfId="11365" xr:uid="{00000000-0005-0000-0000-0000632C0000}"/>
    <cellStyle name="20% - 輔色5 39 2 2 2" xfId="11366" xr:uid="{00000000-0005-0000-0000-0000642C0000}"/>
    <cellStyle name="20% - 輔色5 39 2 2 2 2" xfId="11367" xr:uid="{00000000-0005-0000-0000-0000652C0000}"/>
    <cellStyle name="20% - 輔色5 39 2 2 2 2 2" xfId="11368" xr:uid="{00000000-0005-0000-0000-0000662C0000}"/>
    <cellStyle name="20% - 輔色5 39 2 2 2 3" xfId="11369" xr:uid="{00000000-0005-0000-0000-0000672C0000}"/>
    <cellStyle name="20% - 輔色5 39 2 2 3" xfId="11370" xr:uid="{00000000-0005-0000-0000-0000682C0000}"/>
    <cellStyle name="20% - 輔色5 39 2 2 3 2" xfId="11371" xr:uid="{00000000-0005-0000-0000-0000692C0000}"/>
    <cellStyle name="20% - 輔色5 39 2 2 4" xfId="11372" xr:uid="{00000000-0005-0000-0000-00006A2C0000}"/>
    <cellStyle name="20% - 輔色5 39 2 3" xfId="11373" xr:uid="{00000000-0005-0000-0000-00006B2C0000}"/>
    <cellStyle name="20% - 輔色5 39 2 3 2" xfId="11374" xr:uid="{00000000-0005-0000-0000-00006C2C0000}"/>
    <cellStyle name="20% - 輔色5 39 2 3 2 2" xfId="11375" xr:uid="{00000000-0005-0000-0000-00006D2C0000}"/>
    <cellStyle name="20% - 輔色5 39 2 3 3" xfId="11376" xr:uid="{00000000-0005-0000-0000-00006E2C0000}"/>
    <cellStyle name="20% - 輔色5 39 2 4" xfId="11377" xr:uid="{00000000-0005-0000-0000-00006F2C0000}"/>
    <cellStyle name="20% - 輔色5 39 2 4 2" xfId="11378" xr:uid="{00000000-0005-0000-0000-0000702C0000}"/>
    <cellStyle name="20% - 輔色5 39 2 5" xfId="11379" xr:uid="{00000000-0005-0000-0000-0000712C0000}"/>
    <cellStyle name="20% - 輔色5 39 3" xfId="11380" xr:uid="{00000000-0005-0000-0000-0000722C0000}"/>
    <cellStyle name="20% - 輔色5 39 3 2" xfId="11381" xr:uid="{00000000-0005-0000-0000-0000732C0000}"/>
    <cellStyle name="20% - 輔色5 39 3 2 2" xfId="11382" xr:uid="{00000000-0005-0000-0000-0000742C0000}"/>
    <cellStyle name="20% - 輔色5 39 3 2 2 2" xfId="11383" xr:uid="{00000000-0005-0000-0000-0000752C0000}"/>
    <cellStyle name="20% - 輔色5 39 3 2 3" xfId="11384" xr:uid="{00000000-0005-0000-0000-0000762C0000}"/>
    <cellStyle name="20% - 輔色5 39 3 3" xfId="11385" xr:uid="{00000000-0005-0000-0000-0000772C0000}"/>
    <cellStyle name="20% - 輔色5 39 3 3 2" xfId="11386" xr:uid="{00000000-0005-0000-0000-0000782C0000}"/>
    <cellStyle name="20% - 輔色5 39 3 4" xfId="11387" xr:uid="{00000000-0005-0000-0000-0000792C0000}"/>
    <cellStyle name="20% - 輔色5 39 4" xfId="11388" xr:uid="{00000000-0005-0000-0000-00007A2C0000}"/>
    <cellStyle name="20% - 輔色5 39 4 2" xfId="11389" xr:uid="{00000000-0005-0000-0000-00007B2C0000}"/>
    <cellStyle name="20% - 輔色5 39 4 2 2" xfId="11390" xr:uid="{00000000-0005-0000-0000-00007C2C0000}"/>
    <cellStyle name="20% - 輔色5 39 4 3" xfId="11391" xr:uid="{00000000-0005-0000-0000-00007D2C0000}"/>
    <cellStyle name="20% - 輔色5 39 5" xfId="11392" xr:uid="{00000000-0005-0000-0000-00007E2C0000}"/>
    <cellStyle name="20% - 輔色5 39 5 2" xfId="11393" xr:uid="{00000000-0005-0000-0000-00007F2C0000}"/>
    <cellStyle name="20% - 輔色5 39 6" xfId="11394" xr:uid="{00000000-0005-0000-0000-0000802C0000}"/>
    <cellStyle name="20% - 輔色5 4" xfId="11395" xr:uid="{00000000-0005-0000-0000-0000812C0000}"/>
    <cellStyle name="20% - 輔色5 4 2" xfId="11396" xr:uid="{00000000-0005-0000-0000-0000822C0000}"/>
    <cellStyle name="20% - 輔色5 4 2 2" xfId="11397" xr:uid="{00000000-0005-0000-0000-0000832C0000}"/>
    <cellStyle name="20% - 輔色5 4 2 2 2" xfId="11398" xr:uid="{00000000-0005-0000-0000-0000842C0000}"/>
    <cellStyle name="20% - 輔色5 4 2 2 2 2" xfId="11399" xr:uid="{00000000-0005-0000-0000-0000852C0000}"/>
    <cellStyle name="20% - 輔色5 4 2 2 2 2 2" xfId="11400" xr:uid="{00000000-0005-0000-0000-0000862C0000}"/>
    <cellStyle name="20% - 輔色5 4 2 2 2 2 2 2" xfId="11401" xr:uid="{00000000-0005-0000-0000-0000872C0000}"/>
    <cellStyle name="20% - 輔色5 4 2 2 2 2 2 2 2" xfId="11402" xr:uid="{00000000-0005-0000-0000-0000882C0000}"/>
    <cellStyle name="20% - 輔色5 4 2 2 2 2 2 2 2 2" xfId="11403" xr:uid="{00000000-0005-0000-0000-0000892C0000}"/>
    <cellStyle name="20% - 輔色5 4 2 2 2 2 2 2 3" xfId="11404" xr:uid="{00000000-0005-0000-0000-00008A2C0000}"/>
    <cellStyle name="20% - 輔色5 4 2 2 2 2 2 3" xfId="11405" xr:uid="{00000000-0005-0000-0000-00008B2C0000}"/>
    <cellStyle name="20% - 輔色5 4 2 2 2 2 2 3 2" xfId="11406" xr:uid="{00000000-0005-0000-0000-00008C2C0000}"/>
    <cellStyle name="20% - 輔色5 4 2 2 2 2 2 4" xfId="11407" xr:uid="{00000000-0005-0000-0000-00008D2C0000}"/>
    <cellStyle name="20% - 輔色5 4 2 2 2 2 3" xfId="11408" xr:uid="{00000000-0005-0000-0000-00008E2C0000}"/>
    <cellStyle name="20% - 輔色5 4 2 2 2 2 3 2" xfId="11409" xr:uid="{00000000-0005-0000-0000-00008F2C0000}"/>
    <cellStyle name="20% - 輔色5 4 2 2 2 2 3 2 2" xfId="11410" xr:uid="{00000000-0005-0000-0000-0000902C0000}"/>
    <cellStyle name="20% - 輔色5 4 2 2 2 2 3 3" xfId="11411" xr:uid="{00000000-0005-0000-0000-0000912C0000}"/>
    <cellStyle name="20% - 輔色5 4 2 2 2 2 4" xfId="11412" xr:uid="{00000000-0005-0000-0000-0000922C0000}"/>
    <cellStyle name="20% - 輔色5 4 2 2 2 2 4 2" xfId="11413" xr:uid="{00000000-0005-0000-0000-0000932C0000}"/>
    <cellStyle name="20% - 輔色5 4 2 2 2 2 5" xfId="11414" xr:uid="{00000000-0005-0000-0000-0000942C0000}"/>
    <cellStyle name="20% - 輔色5 4 2 2 2 3" xfId="11415" xr:uid="{00000000-0005-0000-0000-0000952C0000}"/>
    <cellStyle name="20% - 輔色5 4 2 2 2 3 2" xfId="11416" xr:uid="{00000000-0005-0000-0000-0000962C0000}"/>
    <cellStyle name="20% - 輔色5 4 2 2 2 3 2 2" xfId="11417" xr:uid="{00000000-0005-0000-0000-0000972C0000}"/>
    <cellStyle name="20% - 輔色5 4 2 2 2 3 2 2 2" xfId="11418" xr:uid="{00000000-0005-0000-0000-0000982C0000}"/>
    <cellStyle name="20% - 輔色5 4 2 2 2 3 2 3" xfId="11419" xr:uid="{00000000-0005-0000-0000-0000992C0000}"/>
    <cellStyle name="20% - 輔色5 4 2 2 2 3 3" xfId="11420" xr:uid="{00000000-0005-0000-0000-00009A2C0000}"/>
    <cellStyle name="20% - 輔色5 4 2 2 2 3 3 2" xfId="11421" xr:uid="{00000000-0005-0000-0000-00009B2C0000}"/>
    <cellStyle name="20% - 輔色5 4 2 2 2 3 4" xfId="11422" xr:uid="{00000000-0005-0000-0000-00009C2C0000}"/>
    <cellStyle name="20% - 輔色5 4 2 2 2 4" xfId="11423" xr:uid="{00000000-0005-0000-0000-00009D2C0000}"/>
    <cellStyle name="20% - 輔色5 4 2 2 2 4 2" xfId="11424" xr:uid="{00000000-0005-0000-0000-00009E2C0000}"/>
    <cellStyle name="20% - 輔色5 4 2 2 2 4 2 2" xfId="11425" xr:uid="{00000000-0005-0000-0000-00009F2C0000}"/>
    <cellStyle name="20% - 輔色5 4 2 2 2 4 3" xfId="11426" xr:uid="{00000000-0005-0000-0000-0000A02C0000}"/>
    <cellStyle name="20% - 輔色5 4 2 2 2 5" xfId="11427" xr:uid="{00000000-0005-0000-0000-0000A12C0000}"/>
    <cellStyle name="20% - 輔色5 4 2 2 2 5 2" xfId="11428" xr:uid="{00000000-0005-0000-0000-0000A22C0000}"/>
    <cellStyle name="20% - 輔色5 4 2 2 2 6" xfId="11429" xr:uid="{00000000-0005-0000-0000-0000A32C0000}"/>
    <cellStyle name="20% - 輔色5 4 2 2 3" xfId="11430" xr:uid="{00000000-0005-0000-0000-0000A42C0000}"/>
    <cellStyle name="20% - 輔色5 4 2 2 3 2" xfId="11431" xr:uid="{00000000-0005-0000-0000-0000A52C0000}"/>
    <cellStyle name="20% - 輔色5 4 2 2 3 2 2" xfId="11432" xr:uid="{00000000-0005-0000-0000-0000A62C0000}"/>
    <cellStyle name="20% - 輔色5 4 2 2 3 2 2 2" xfId="11433" xr:uid="{00000000-0005-0000-0000-0000A72C0000}"/>
    <cellStyle name="20% - 輔色5 4 2 2 3 2 2 2 2" xfId="11434" xr:uid="{00000000-0005-0000-0000-0000A82C0000}"/>
    <cellStyle name="20% - 輔色5 4 2 2 3 2 2 3" xfId="11435" xr:uid="{00000000-0005-0000-0000-0000A92C0000}"/>
    <cellStyle name="20% - 輔色5 4 2 2 3 2 3" xfId="11436" xr:uid="{00000000-0005-0000-0000-0000AA2C0000}"/>
    <cellStyle name="20% - 輔色5 4 2 2 3 2 3 2" xfId="11437" xr:uid="{00000000-0005-0000-0000-0000AB2C0000}"/>
    <cellStyle name="20% - 輔色5 4 2 2 3 2 4" xfId="11438" xr:uid="{00000000-0005-0000-0000-0000AC2C0000}"/>
    <cellStyle name="20% - 輔色5 4 2 2 3 3" xfId="11439" xr:uid="{00000000-0005-0000-0000-0000AD2C0000}"/>
    <cellStyle name="20% - 輔色5 4 2 2 3 3 2" xfId="11440" xr:uid="{00000000-0005-0000-0000-0000AE2C0000}"/>
    <cellStyle name="20% - 輔色5 4 2 2 3 3 2 2" xfId="11441" xr:uid="{00000000-0005-0000-0000-0000AF2C0000}"/>
    <cellStyle name="20% - 輔色5 4 2 2 3 3 3" xfId="11442" xr:uid="{00000000-0005-0000-0000-0000B02C0000}"/>
    <cellStyle name="20% - 輔色5 4 2 2 3 4" xfId="11443" xr:uid="{00000000-0005-0000-0000-0000B12C0000}"/>
    <cellStyle name="20% - 輔色5 4 2 2 3 4 2" xfId="11444" xr:uid="{00000000-0005-0000-0000-0000B22C0000}"/>
    <cellStyle name="20% - 輔色5 4 2 2 3 5" xfId="11445" xr:uid="{00000000-0005-0000-0000-0000B32C0000}"/>
    <cellStyle name="20% - 輔色5 4 2 2 4" xfId="11446" xr:uid="{00000000-0005-0000-0000-0000B42C0000}"/>
    <cellStyle name="20% - 輔色5 4 2 2 4 2" xfId="11447" xr:uid="{00000000-0005-0000-0000-0000B52C0000}"/>
    <cellStyle name="20% - 輔色5 4 2 2 4 2 2" xfId="11448" xr:uid="{00000000-0005-0000-0000-0000B62C0000}"/>
    <cellStyle name="20% - 輔色5 4 2 2 4 2 2 2" xfId="11449" xr:uid="{00000000-0005-0000-0000-0000B72C0000}"/>
    <cellStyle name="20% - 輔色5 4 2 2 4 2 3" xfId="11450" xr:uid="{00000000-0005-0000-0000-0000B82C0000}"/>
    <cellStyle name="20% - 輔色5 4 2 2 4 3" xfId="11451" xr:uid="{00000000-0005-0000-0000-0000B92C0000}"/>
    <cellStyle name="20% - 輔色5 4 2 2 4 3 2" xfId="11452" xr:uid="{00000000-0005-0000-0000-0000BA2C0000}"/>
    <cellStyle name="20% - 輔色5 4 2 2 4 4" xfId="11453" xr:uid="{00000000-0005-0000-0000-0000BB2C0000}"/>
    <cellStyle name="20% - 輔色5 4 2 2 5" xfId="11454" xr:uid="{00000000-0005-0000-0000-0000BC2C0000}"/>
    <cellStyle name="20% - 輔色5 4 2 2 5 2" xfId="11455" xr:uid="{00000000-0005-0000-0000-0000BD2C0000}"/>
    <cellStyle name="20% - 輔色5 4 2 2 5 2 2" xfId="11456" xr:uid="{00000000-0005-0000-0000-0000BE2C0000}"/>
    <cellStyle name="20% - 輔色5 4 2 2 5 3" xfId="11457" xr:uid="{00000000-0005-0000-0000-0000BF2C0000}"/>
    <cellStyle name="20% - 輔色5 4 2 2 6" xfId="11458" xr:uid="{00000000-0005-0000-0000-0000C02C0000}"/>
    <cellStyle name="20% - 輔色5 4 2 2 6 2" xfId="11459" xr:uid="{00000000-0005-0000-0000-0000C12C0000}"/>
    <cellStyle name="20% - 輔色5 4 2 2 7" xfId="11460" xr:uid="{00000000-0005-0000-0000-0000C22C0000}"/>
    <cellStyle name="20% - 輔色5 4 2 3" xfId="11461" xr:uid="{00000000-0005-0000-0000-0000C32C0000}"/>
    <cellStyle name="20% - 輔色5 4 2 3 2" xfId="11462" xr:uid="{00000000-0005-0000-0000-0000C42C0000}"/>
    <cellStyle name="20% - 輔色5 4 2 3 2 2" xfId="11463" xr:uid="{00000000-0005-0000-0000-0000C52C0000}"/>
    <cellStyle name="20% - 輔色5 4 2 3 2 2 2" xfId="11464" xr:uid="{00000000-0005-0000-0000-0000C62C0000}"/>
    <cellStyle name="20% - 輔色5 4 2 3 2 2 2 2" xfId="11465" xr:uid="{00000000-0005-0000-0000-0000C72C0000}"/>
    <cellStyle name="20% - 輔色5 4 2 3 2 2 2 2 2" xfId="11466" xr:uid="{00000000-0005-0000-0000-0000C82C0000}"/>
    <cellStyle name="20% - 輔色5 4 2 3 2 2 2 3" xfId="11467" xr:uid="{00000000-0005-0000-0000-0000C92C0000}"/>
    <cellStyle name="20% - 輔色5 4 2 3 2 2 3" xfId="11468" xr:uid="{00000000-0005-0000-0000-0000CA2C0000}"/>
    <cellStyle name="20% - 輔色5 4 2 3 2 2 3 2" xfId="11469" xr:uid="{00000000-0005-0000-0000-0000CB2C0000}"/>
    <cellStyle name="20% - 輔色5 4 2 3 2 2 4" xfId="11470" xr:uid="{00000000-0005-0000-0000-0000CC2C0000}"/>
    <cellStyle name="20% - 輔色5 4 2 3 2 3" xfId="11471" xr:uid="{00000000-0005-0000-0000-0000CD2C0000}"/>
    <cellStyle name="20% - 輔色5 4 2 3 2 3 2" xfId="11472" xr:uid="{00000000-0005-0000-0000-0000CE2C0000}"/>
    <cellStyle name="20% - 輔色5 4 2 3 2 3 2 2" xfId="11473" xr:uid="{00000000-0005-0000-0000-0000CF2C0000}"/>
    <cellStyle name="20% - 輔色5 4 2 3 2 3 3" xfId="11474" xr:uid="{00000000-0005-0000-0000-0000D02C0000}"/>
    <cellStyle name="20% - 輔色5 4 2 3 2 4" xfId="11475" xr:uid="{00000000-0005-0000-0000-0000D12C0000}"/>
    <cellStyle name="20% - 輔色5 4 2 3 2 4 2" xfId="11476" xr:uid="{00000000-0005-0000-0000-0000D22C0000}"/>
    <cellStyle name="20% - 輔色5 4 2 3 2 5" xfId="11477" xr:uid="{00000000-0005-0000-0000-0000D32C0000}"/>
    <cellStyle name="20% - 輔色5 4 2 3 3" xfId="11478" xr:uid="{00000000-0005-0000-0000-0000D42C0000}"/>
    <cellStyle name="20% - 輔色5 4 2 3 3 2" xfId="11479" xr:uid="{00000000-0005-0000-0000-0000D52C0000}"/>
    <cellStyle name="20% - 輔色5 4 2 3 3 2 2" xfId="11480" xr:uid="{00000000-0005-0000-0000-0000D62C0000}"/>
    <cellStyle name="20% - 輔色5 4 2 3 3 2 2 2" xfId="11481" xr:uid="{00000000-0005-0000-0000-0000D72C0000}"/>
    <cellStyle name="20% - 輔色5 4 2 3 3 2 3" xfId="11482" xr:uid="{00000000-0005-0000-0000-0000D82C0000}"/>
    <cellStyle name="20% - 輔色5 4 2 3 3 3" xfId="11483" xr:uid="{00000000-0005-0000-0000-0000D92C0000}"/>
    <cellStyle name="20% - 輔色5 4 2 3 3 3 2" xfId="11484" xr:uid="{00000000-0005-0000-0000-0000DA2C0000}"/>
    <cellStyle name="20% - 輔色5 4 2 3 3 4" xfId="11485" xr:uid="{00000000-0005-0000-0000-0000DB2C0000}"/>
    <cellStyle name="20% - 輔色5 4 2 3 4" xfId="11486" xr:uid="{00000000-0005-0000-0000-0000DC2C0000}"/>
    <cellStyle name="20% - 輔色5 4 2 3 4 2" xfId="11487" xr:uid="{00000000-0005-0000-0000-0000DD2C0000}"/>
    <cellStyle name="20% - 輔色5 4 2 3 4 2 2" xfId="11488" xr:uid="{00000000-0005-0000-0000-0000DE2C0000}"/>
    <cellStyle name="20% - 輔色5 4 2 3 4 3" xfId="11489" xr:uid="{00000000-0005-0000-0000-0000DF2C0000}"/>
    <cellStyle name="20% - 輔色5 4 2 3 5" xfId="11490" xr:uid="{00000000-0005-0000-0000-0000E02C0000}"/>
    <cellStyle name="20% - 輔色5 4 2 3 5 2" xfId="11491" xr:uid="{00000000-0005-0000-0000-0000E12C0000}"/>
    <cellStyle name="20% - 輔色5 4 2 3 6" xfId="11492" xr:uid="{00000000-0005-0000-0000-0000E22C0000}"/>
    <cellStyle name="20% - 輔色5 4 2 4" xfId="11493" xr:uid="{00000000-0005-0000-0000-0000E32C0000}"/>
    <cellStyle name="20% - 輔色5 4 2 4 2" xfId="11494" xr:uid="{00000000-0005-0000-0000-0000E42C0000}"/>
    <cellStyle name="20% - 輔色5 4 2 4 2 2" xfId="11495" xr:uid="{00000000-0005-0000-0000-0000E52C0000}"/>
    <cellStyle name="20% - 輔色5 4 2 4 2 2 2" xfId="11496" xr:uid="{00000000-0005-0000-0000-0000E62C0000}"/>
    <cellStyle name="20% - 輔色5 4 2 4 2 2 2 2" xfId="11497" xr:uid="{00000000-0005-0000-0000-0000E72C0000}"/>
    <cellStyle name="20% - 輔色5 4 2 4 2 2 3" xfId="11498" xr:uid="{00000000-0005-0000-0000-0000E82C0000}"/>
    <cellStyle name="20% - 輔色5 4 2 4 2 3" xfId="11499" xr:uid="{00000000-0005-0000-0000-0000E92C0000}"/>
    <cellStyle name="20% - 輔色5 4 2 4 2 3 2" xfId="11500" xr:uid="{00000000-0005-0000-0000-0000EA2C0000}"/>
    <cellStyle name="20% - 輔色5 4 2 4 2 4" xfId="11501" xr:uid="{00000000-0005-0000-0000-0000EB2C0000}"/>
    <cellStyle name="20% - 輔色5 4 2 4 3" xfId="11502" xr:uid="{00000000-0005-0000-0000-0000EC2C0000}"/>
    <cellStyle name="20% - 輔色5 4 2 4 3 2" xfId="11503" xr:uid="{00000000-0005-0000-0000-0000ED2C0000}"/>
    <cellStyle name="20% - 輔色5 4 2 4 3 2 2" xfId="11504" xr:uid="{00000000-0005-0000-0000-0000EE2C0000}"/>
    <cellStyle name="20% - 輔色5 4 2 4 3 3" xfId="11505" xr:uid="{00000000-0005-0000-0000-0000EF2C0000}"/>
    <cellStyle name="20% - 輔色5 4 2 4 4" xfId="11506" xr:uid="{00000000-0005-0000-0000-0000F02C0000}"/>
    <cellStyle name="20% - 輔色5 4 2 4 4 2" xfId="11507" xr:uid="{00000000-0005-0000-0000-0000F12C0000}"/>
    <cellStyle name="20% - 輔色5 4 2 4 5" xfId="11508" xr:uid="{00000000-0005-0000-0000-0000F22C0000}"/>
    <cellStyle name="20% - 輔色5 4 2 5" xfId="11509" xr:uid="{00000000-0005-0000-0000-0000F32C0000}"/>
    <cellStyle name="20% - 輔色5 4 2 5 2" xfId="11510" xr:uid="{00000000-0005-0000-0000-0000F42C0000}"/>
    <cellStyle name="20% - 輔色5 4 2 5 2 2" xfId="11511" xr:uid="{00000000-0005-0000-0000-0000F52C0000}"/>
    <cellStyle name="20% - 輔色5 4 2 5 2 2 2" xfId="11512" xr:uid="{00000000-0005-0000-0000-0000F62C0000}"/>
    <cellStyle name="20% - 輔色5 4 2 5 2 3" xfId="11513" xr:uid="{00000000-0005-0000-0000-0000F72C0000}"/>
    <cellStyle name="20% - 輔色5 4 2 5 3" xfId="11514" xr:uid="{00000000-0005-0000-0000-0000F82C0000}"/>
    <cellStyle name="20% - 輔色5 4 2 5 3 2" xfId="11515" xr:uid="{00000000-0005-0000-0000-0000F92C0000}"/>
    <cellStyle name="20% - 輔色5 4 2 5 4" xfId="11516" xr:uid="{00000000-0005-0000-0000-0000FA2C0000}"/>
    <cellStyle name="20% - 輔色5 4 2 6" xfId="11517" xr:uid="{00000000-0005-0000-0000-0000FB2C0000}"/>
    <cellStyle name="20% - 輔色5 4 2 6 2" xfId="11518" xr:uid="{00000000-0005-0000-0000-0000FC2C0000}"/>
    <cellStyle name="20% - 輔色5 4 2 6 2 2" xfId="11519" xr:uid="{00000000-0005-0000-0000-0000FD2C0000}"/>
    <cellStyle name="20% - 輔色5 4 2 6 3" xfId="11520" xr:uid="{00000000-0005-0000-0000-0000FE2C0000}"/>
    <cellStyle name="20% - 輔色5 4 2 7" xfId="11521" xr:uid="{00000000-0005-0000-0000-0000FF2C0000}"/>
    <cellStyle name="20% - 輔色5 4 2 7 2" xfId="11522" xr:uid="{00000000-0005-0000-0000-0000002D0000}"/>
    <cellStyle name="20% - 輔色5 4 2 8" xfId="11523" xr:uid="{00000000-0005-0000-0000-0000012D0000}"/>
    <cellStyle name="20% - 輔色5 4 3" xfId="11524" xr:uid="{00000000-0005-0000-0000-0000022D0000}"/>
    <cellStyle name="20% - 輔色5 4 3 2" xfId="11525" xr:uid="{00000000-0005-0000-0000-0000032D0000}"/>
    <cellStyle name="20% - 輔色5 4 3 2 2" xfId="11526" xr:uid="{00000000-0005-0000-0000-0000042D0000}"/>
    <cellStyle name="20% - 輔色5 4 3 2 2 2" xfId="11527" xr:uid="{00000000-0005-0000-0000-0000052D0000}"/>
    <cellStyle name="20% - 輔色5 4 3 2 2 2 2" xfId="11528" xr:uid="{00000000-0005-0000-0000-0000062D0000}"/>
    <cellStyle name="20% - 輔色5 4 3 2 2 2 2 2" xfId="11529" xr:uid="{00000000-0005-0000-0000-0000072D0000}"/>
    <cellStyle name="20% - 輔色5 4 3 2 2 2 2 2 2" xfId="11530" xr:uid="{00000000-0005-0000-0000-0000082D0000}"/>
    <cellStyle name="20% - 輔色5 4 3 2 2 2 2 3" xfId="11531" xr:uid="{00000000-0005-0000-0000-0000092D0000}"/>
    <cellStyle name="20% - 輔色5 4 3 2 2 2 3" xfId="11532" xr:uid="{00000000-0005-0000-0000-00000A2D0000}"/>
    <cellStyle name="20% - 輔色5 4 3 2 2 2 3 2" xfId="11533" xr:uid="{00000000-0005-0000-0000-00000B2D0000}"/>
    <cellStyle name="20% - 輔色5 4 3 2 2 2 4" xfId="11534" xr:uid="{00000000-0005-0000-0000-00000C2D0000}"/>
    <cellStyle name="20% - 輔色5 4 3 2 2 3" xfId="11535" xr:uid="{00000000-0005-0000-0000-00000D2D0000}"/>
    <cellStyle name="20% - 輔色5 4 3 2 2 3 2" xfId="11536" xr:uid="{00000000-0005-0000-0000-00000E2D0000}"/>
    <cellStyle name="20% - 輔色5 4 3 2 2 3 2 2" xfId="11537" xr:uid="{00000000-0005-0000-0000-00000F2D0000}"/>
    <cellStyle name="20% - 輔色5 4 3 2 2 3 3" xfId="11538" xr:uid="{00000000-0005-0000-0000-0000102D0000}"/>
    <cellStyle name="20% - 輔色5 4 3 2 2 4" xfId="11539" xr:uid="{00000000-0005-0000-0000-0000112D0000}"/>
    <cellStyle name="20% - 輔色5 4 3 2 2 4 2" xfId="11540" xr:uid="{00000000-0005-0000-0000-0000122D0000}"/>
    <cellStyle name="20% - 輔色5 4 3 2 2 5" xfId="11541" xr:uid="{00000000-0005-0000-0000-0000132D0000}"/>
    <cellStyle name="20% - 輔色5 4 3 2 3" xfId="11542" xr:uid="{00000000-0005-0000-0000-0000142D0000}"/>
    <cellStyle name="20% - 輔色5 4 3 2 3 2" xfId="11543" xr:uid="{00000000-0005-0000-0000-0000152D0000}"/>
    <cellStyle name="20% - 輔色5 4 3 2 3 2 2" xfId="11544" xr:uid="{00000000-0005-0000-0000-0000162D0000}"/>
    <cellStyle name="20% - 輔色5 4 3 2 3 2 2 2" xfId="11545" xr:uid="{00000000-0005-0000-0000-0000172D0000}"/>
    <cellStyle name="20% - 輔色5 4 3 2 3 2 3" xfId="11546" xr:uid="{00000000-0005-0000-0000-0000182D0000}"/>
    <cellStyle name="20% - 輔色5 4 3 2 3 3" xfId="11547" xr:uid="{00000000-0005-0000-0000-0000192D0000}"/>
    <cellStyle name="20% - 輔色5 4 3 2 3 3 2" xfId="11548" xr:uid="{00000000-0005-0000-0000-00001A2D0000}"/>
    <cellStyle name="20% - 輔色5 4 3 2 3 4" xfId="11549" xr:uid="{00000000-0005-0000-0000-00001B2D0000}"/>
    <cellStyle name="20% - 輔色5 4 3 2 4" xfId="11550" xr:uid="{00000000-0005-0000-0000-00001C2D0000}"/>
    <cellStyle name="20% - 輔色5 4 3 2 4 2" xfId="11551" xr:uid="{00000000-0005-0000-0000-00001D2D0000}"/>
    <cellStyle name="20% - 輔色5 4 3 2 4 2 2" xfId="11552" xr:uid="{00000000-0005-0000-0000-00001E2D0000}"/>
    <cellStyle name="20% - 輔色5 4 3 2 4 3" xfId="11553" xr:uid="{00000000-0005-0000-0000-00001F2D0000}"/>
    <cellStyle name="20% - 輔色5 4 3 2 5" xfId="11554" xr:uid="{00000000-0005-0000-0000-0000202D0000}"/>
    <cellStyle name="20% - 輔色5 4 3 2 5 2" xfId="11555" xr:uid="{00000000-0005-0000-0000-0000212D0000}"/>
    <cellStyle name="20% - 輔色5 4 3 2 6" xfId="11556" xr:uid="{00000000-0005-0000-0000-0000222D0000}"/>
    <cellStyle name="20% - 輔色5 4 3 3" xfId="11557" xr:uid="{00000000-0005-0000-0000-0000232D0000}"/>
    <cellStyle name="20% - 輔色5 4 3 3 2" xfId="11558" xr:uid="{00000000-0005-0000-0000-0000242D0000}"/>
    <cellStyle name="20% - 輔色5 4 3 3 2 2" xfId="11559" xr:uid="{00000000-0005-0000-0000-0000252D0000}"/>
    <cellStyle name="20% - 輔色5 4 3 3 2 2 2" xfId="11560" xr:uid="{00000000-0005-0000-0000-0000262D0000}"/>
    <cellStyle name="20% - 輔色5 4 3 3 2 2 2 2" xfId="11561" xr:uid="{00000000-0005-0000-0000-0000272D0000}"/>
    <cellStyle name="20% - 輔色5 4 3 3 2 2 3" xfId="11562" xr:uid="{00000000-0005-0000-0000-0000282D0000}"/>
    <cellStyle name="20% - 輔色5 4 3 3 2 3" xfId="11563" xr:uid="{00000000-0005-0000-0000-0000292D0000}"/>
    <cellStyle name="20% - 輔色5 4 3 3 2 3 2" xfId="11564" xr:uid="{00000000-0005-0000-0000-00002A2D0000}"/>
    <cellStyle name="20% - 輔色5 4 3 3 2 4" xfId="11565" xr:uid="{00000000-0005-0000-0000-00002B2D0000}"/>
    <cellStyle name="20% - 輔色5 4 3 3 3" xfId="11566" xr:uid="{00000000-0005-0000-0000-00002C2D0000}"/>
    <cellStyle name="20% - 輔色5 4 3 3 3 2" xfId="11567" xr:uid="{00000000-0005-0000-0000-00002D2D0000}"/>
    <cellStyle name="20% - 輔色5 4 3 3 3 2 2" xfId="11568" xr:uid="{00000000-0005-0000-0000-00002E2D0000}"/>
    <cellStyle name="20% - 輔色5 4 3 3 3 3" xfId="11569" xr:uid="{00000000-0005-0000-0000-00002F2D0000}"/>
    <cellStyle name="20% - 輔色5 4 3 3 4" xfId="11570" xr:uid="{00000000-0005-0000-0000-0000302D0000}"/>
    <cellStyle name="20% - 輔色5 4 3 3 4 2" xfId="11571" xr:uid="{00000000-0005-0000-0000-0000312D0000}"/>
    <cellStyle name="20% - 輔色5 4 3 3 5" xfId="11572" xr:uid="{00000000-0005-0000-0000-0000322D0000}"/>
    <cellStyle name="20% - 輔色5 4 3 4" xfId="11573" xr:uid="{00000000-0005-0000-0000-0000332D0000}"/>
    <cellStyle name="20% - 輔色5 4 3 4 2" xfId="11574" xr:uid="{00000000-0005-0000-0000-0000342D0000}"/>
    <cellStyle name="20% - 輔色5 4 3 4 2 2" xfId="11575" xr:uid="{00000000-0005-0000-0000-0000352D0000}"/>
    <cellStyle name="20% - 輔色5 4 3 4 2 2 2" xfId="11576" xr:uid="{00000000-0005-0000-0000-0000362D0000}"/>
    <cellStyle name="20% - 輔色5 4 3 4 2 3" xfId="11577" xr:uid="{00000000-0005-0000-0000-0000372D0000}"/>
    <cellStyle name="20% - 輔色5 4 3 4 3" xfId="11578" xr:uid="{00000000-0005-0000-0000-0000382D0000}"/>
    <cellStyle name="20% - 輔色5 4 3 4 3 2" xfId="11579" xr:uid="{00000000-0005-0000-0000-0000392D0000}"/>
    <cellStyle name="20% - 輔色5 4 3 4 4" xfId="11580" xr:uid="{00000000-0005-0000-0000-00003A2D0000}"/>
    <cellStyle name="20% - 輔色5 4 3 5" xfId="11581" xr:uid="{00000000-0005-0000-0000-00003B2D0000}"/>
    <cellStyle name="20% - 輔色5 4 3 5 2" xfId="11582" xr:uid="{00000000-0005-0000-0000-00003C2D0000}"/>
    <cellStyle name="20% - 輔色5 4 3 5 2 2" xfId="11583" xr:uid="{00000000-0005-0000-0000-00003D2D0000}"/>
    <cellStyle name="20% - 輔色5 4 3 5 3" xfId="11584" xr:uid="{00000000-0005-0000-0000-00003E2D0000}"/>
    <cellStyle name="20% - 輔色5 4 3 6" xfId="11585" xr:uid="{00000000-0005-0000-0000-00003F2D0000}"/>
    <cellStyle name="20% - 輔色5 4 3 6 2" xfId="11586" xr:uid="{00000000-0005-0000-0000-0000402D0000}"/>
    <cellStyle name="20% - 輔色5 4 3 7" xfId="11587" xr:uid="{00000000-0005-0000-0000-0000412D0000}"/>
    <cellStyle name="20% - 輔色5 4 4" xfId="11588" xr:uid="{00000000-0005-0000-0000-0000422D0000}"/>
    <cellStyle name="20% - 輔色5 4 4 2" xfId="11589" xr:uid="{00000000-0005-0000-0000-0000432D0000}"/>
    <cellStyle name="20% - 輔色5 4 4 2 2" xfId="11590" xr:uid="{00000000-0005-0000-0000-0000442D0000}"/>
    <cellStyle name="20% - 輔色5 4 4 2 2 2" xfId="11591" xr:uid="{00000000-0005-0000-0000-0000452D0000}"/>
    <cellStyle name="20% - 輔色5 4 4 2 2 2 2" xfId="11592" xr:uid="{00000000-0005-0000-0000-0000462D0000}"/>
    <cellStyle name="20% - 輔色5 4 4 2 2 2 2 2" xfId="11593" xr:uid="{00000000-0005-0000-0000-0000472D0000}"/>
    <cellStyle name="20% - 輔色5 4 4 2 2 2 3" xfId="11594" xr:uid="{00000000-0005-0000-0000-0000482D0000}"/>
    <cellStyle name="20% - 輔色5 4 4 2 2 3" xfId="11595" xr:uid="{00000000-0005-0000-0000-0000492D0000}"/>
    <cellStyle name="20% - 輔色5 4 4 2 2 3 2" xfId="11596" xr:uid="{00000000-0005-0000-0000-00004A2D0000}"/>
    <cellStyle name="20% - 輔色5 4 4 2 2 4" xfId="11597" xr:uid="{00000000-0005-0000-0000-00004B2D0000}"/>
    <cellStyle name="20% - 輔色5 4 4 2 3" xfId="11598" xr:uid="{00000000-0005-0000-0000-00004C2D0000}"/>
    <cellStyle name="20% - 輔色5 4 4 2 3 2" xfId="11599" xr:uid="{00000000-0005-0000-0000-00004D2D0000}"/>
    <cellStyle name="20% - 輔色5 4 4 2 3 2 2" xfId="11600" xr:uid="{00000000-0005-0000-0000-00004E2D0000}"/>
    <cellStyle name="20% - 輔色5 4 4 2 3 3" xfId="11601" xr:uid="{00000000-0005-0000-0000-00004F2D0000}"/>
    <cellStyle name="20% - 輔色5 4 4 2 4" xfId="11602" xr:uid="{00000000-0005-0000-0000-0000502D0000}"/>
    <cellStyle name="20% - 輔色5 4 4 2 4 2" xfId="11603" xr:uid="{00000000-0005-0000-0000-0000512D0000}"/>
    <cellStyle name="20% - 輔色5 4 4 2 5" xfId="11604" xr:uid="{00000000-0005-0000-0000-0000522D0000}"/>
    <cellStyle name="20% - 輔色5 4 4 3" xfId="11605" xr:uid="{00000000-0005-0000-0000-0000532D0000}"/>
    <cellStyle name="20% - 輔色5 4 4 3 2" xfId="11606" xr:uid="{00000000-0005-0000-0000-0000542D0000}"/>
    <cellStyle name="20% - 輔色5 4 4 3 2 2" xfId="11607" xr:uid="{00000000-0005-0000-0000-0000552D0000}"/>
    <cellStyle name="20% - 輔色5 4 4 3 2 2 2" xfId="11608" xr:uid="{00000000-0005-0000-0000-0000562D0000}"/>
    <cellStyle name="20% - 輔色5 4 4 3 2 3" xfId="11609" xr:uid="{00000000-0005-0000-0000-0000572D0000}"/>
    <cellStyle name="20% - 輔色5 4 4 3 3" xfId="11610" xr:uid="{00000000-0005-0000-0000-0000582D0000}"/>
    <cellStyle name="20% - 輔色5 4 4 3 3 2" xfId="11611" xr:uid="{00000000-0005-0000-0000-0000592D0000}"/>
    <cellStyle name="20% - 輔色5 4 4 3 4" xfId="11612" xr:uid="{00000000-0005-0000-0000-00005A2D0000}"/>
    <cellStyle name="20% - 輔色5 4 4 4" xfId="11613" xr:uid="{00000000-0005-0000-0000-00005B2D0000}"/>
    <cellStyle name="20% - 輔色5 4 4 4 2" xfId="11614" xr:uid="{00000000-0005-0000-0000-00005C2D0000}"/>
    <cellStyle name="20% - 輔色5 4 4 4 2 2" xfId="11615" xr:uid="{00000000-0005-0000-0000-00005D2D0000}"/>
    <cellStyle name="20% - 輔色5 4 4 4 3" xfId="11616" xr:uid="{00000000-0005-0000-0000-00005E2D0000}"/>
    <cellStyle name="20% - 輔色5 4 4 5" xfId="11617" xr:uid="{00000000-0005-0000-0000-00005F2D0000}"/>
    <cellStyle name="20% - 輔色5 4 4 5 2" xfId="11618" xr:uid="{00000000-0005-0000-0000-0000602D0000}"/>
    <cellStyle name="20% - 輔色5 4 4 6" xfId="11619" xr:uid="{00000000-0005-0000-0000-0000612D0000}"/>
    <cellStyle name="20% - 輔色5 4 5" xfId="11620" xr:uid="{00000000-0005-0000-0000-0000622D0000}"/>
    <cellStyle name="20% - 輔色5 4 5 2" xfId="11621" xr:uid="{00000000-0005-0000-0000-0000632D0000}"/>
    <cellStyle name="20% - 輔色5 4 5 2 2" xfId="11622" xr:uid="{00000000-0005-0000-0000-0000642D0000}"/>
    <cellStyle name="20% - 輔色5 4 5 2 2 2" xfId="11623" xr:uid="{00000000-0005-0000-0000-0000652D0000}"/>
    <cellStyle name="20% - 輔色5 4 5 2 2 2 2" xfId="11624" xr:uid="{00000000-0005-0000-0000-0000662D0000}"/>
    <cellStyle name="20% - 輔色5 4 5 2 2 3" xfId="11625" xr:uid="{00000000-0005-0000-0000-0000672D0000}"/>
    <cellStyle name="20% - 輔色5 4 5 2 3" xfId="11626" xr:uid="{00000000-0005-0000-0000-0000682D0000}"/>
    <cellStyle name="20% - 輔色5 4 5 2 3 2" xfId="11627" xr:uid="{00000000-0005-0000-0000-0000692D0000}"/>
    <cellStyle name="20% - 輔色5 4 5 2 4" xfId="11628" xr:uid="{00000000-0005-0000-0000-00006A2D0000}"/>
    <cellStyle name="20% - 輔色5 4 5 3" xfId="11629" xr:uid="{00000000-0005-0000-0000-00006B2D0000}"/>
    <cellStyle name="20% - 輔色5 4 5 3 2" xfId="11630" xr:uid="{00000000-0005-0000-0000-00006C2D0000}"/>
    <cellStyle name="20% - 輔色5 4 5 3 2 2" xfId="11631" xr:uid="{00000000-0005-0000-0000-00006D2D0000}"/>
    <cellStyle name="20% - 輔色5 4 5 3 3" xfId="11632" xr:uid="{00000000-0005-0000-0000-00006E2D0000}"/>
    <cellStyle name="20% - 輔色5 4 5 4" xfId="11633" xr:uid="{00000000-0005-0000-0000-00006F2D0000}"/>
    <cellStyle name="20% - 輔色5 4 5 4 2" xfId="11634" xr:uid="{00000000-0005-0000-0000-0000702D0000}"/>
    <cellStyle name="20% - 輔色5 4 5 5" xfId="11635" xr:uid="{00000000-0005-0000-0000-0000712D0000}"/>
    <cellStyle name="20% - 輔色5 4 6" xfId="11636" xr:uid="{00000000-0005-0000-0000-0000722D0000}"/>
    <cellStyle name="20% - 輔色5 4 6 2" xfId="11637" xr:uid="{00000000-0005-0000-0000-0000732D0000}"/>
    <cellStyle name="20% - 輔色5 4 6 2 2" xfId="11638" xr:uid="{00000000-0005-0000-0000-0000742D0000}"/>
    <cellStyle name="20% - 輔色5 4 6 2 2 2" xfId="11639" xr:uid="{00000000-0005-0000-0000-0000752D0000}"/>
    <cellStyle name="20% - 輔色5 4 6 2 3" xfId="11640" xr:uid="{00000000-0005-0000-0000-0000762D0000}"/>
    <cellStyle name="20% - 輔色5 4 6 3" xfId="11641" xr:uid="{00000000-0005-0000-0000-0000772D0000}"/>
    <cellStyle name="20% - 輔色5 4 6 3 2" xfId="11642" xr:uid="{00000000-0005-0000-0000-0000782D0000}"/>
    <cellStyle name="20% - 輔色5 4 6 4" xfId="11643" xr:uid="{00000000-0005-0000-0000-0000792D0000}"/>
    <cellStyle name="20% - 輔色5 4 7" xfId="11644" xr:uid="{00000000-0005-0000-0000-00007A2D0000}"/>
    <cellStyle name="20% - 輔色5 4 7 2" xfId="11645" xr:uid="{00000000-0005-0000-0000-00007B2D0000}"/>
    <cellStyle name="20% - 輔色5 4 7 2 2" xfId="11646" xr:uid="{00000000-0005-0000-0000-00007C2D0000}"/>
    <cellStyle name="20% - 輔色5 4 7 3" xfId="11647" xr:uid="{00000000-0005-0000-0000-00007D2D0000}"/>
    <cellStyle name="20% - 輔色5 4 8" xfId="11648" xr:uid="{00000000-0005-0000-0000-00007E2D0000}"/>
    <cellStyle name="20% - 輔色5 4 8 2" xfId="11649" xr:uid="{00000000-0005-0000-0000-00007F2D0000}"/>
    <cellStyle name="20% - 輔色5 4 9" xfId="11650" xr:uid="{00000000-0005-0000-0000-0000802D0000}"/>
    <cellStyle name="20% - 輔色5 40" xfId="11651" xr:uid="{00000000-0005-0000-0000-0000812D0000}"/>
    <cellStyle name="20% - 輔色5 40 2" xfId="11652" xr:uid="{00000000-0005-0000-0000-0000822D0000}"/>
    <cellStyle name="20% - 輔色5 40 2 2" xfId="11653" xr:uid="{00000000-0005-0000-0000-0000832D0000}"/>
    <cellStyle name="20% - 輔色5 40 2 2 2" xfId="11654" xr:uid="{00000000-0005-0000-0000-0000842D0000}"/>
    <cellStyle name="20% - 輔色5 40 2 2 2 2" xfId="11655" xr:uid="{00000000-0005-0000-0000-0000852D0000}"/>
    <cellStyle name="20% - 輔色5 40 2 2 2 2 2" xfId="11656" xr:uid="{00000000-0005-0000-0000-0000862D0000}"/>
    <cellStyle name="20% - 輔色5 40 2 2 2 3" xfId="11657" xr:uid="{00000000-0005-0000-0000-0000872D0000}"/>
    <cellStyle name="20% - 輔色5 40 2 2 3" xfId="11658" xr:uid="{00000000-0005-0000-0000-0000882D0000}"/>
    <cellStyle name="20% - 輔色5 40 2 2 3 2" xfId="11659" xr:uid="{00000000-0005-0000-0000-0000892D0000}"/>
    <cellStyle name="20% - 輔色5 40 2 2 4" xfId="11660" xr:uid="{00000000-0005-0000-0000-00008A2D0000}"/>
    <cellStyle name="20% - 輔色5 40 2 3" xfId="11661" xr:uid="{00000000-0005-0000-0000-00008B2D0000}"/>
    <cellStyle name="20% - 輔色5 40 2 3 2" xfId="11662" xr:uid="{00000000-0005-0000-0000-00008C2D0000}"/>
    <cellStyle name="20% - 輔色5 40 2 3 2 2" xfId="11663" xr:uid="{00000000-0005-0000-0000-00008D2D0000}"/>
    <cellStyle name="20% - 輔色5 40 2 3 3" xfId="11664" xr:uid="{00000000-0005-0000-0000-00008E2D0000}"/>
    <cellStyle name="20% - 輔色5 40 2 4" xfId="11665" xr:uid="{00000000-0005-0000-0000-00008F2D0000}"/>
    <cellStyle name="20% - 輔色5 40 2 4 2" xfId="11666" xr:uid="{00000000-0005-0000-0000-0000902D0000}"/>
    <cellStyle name="20% - 輔色5 40 2 5" xfId="11667" xr:uid="{00000000-0005-0000-0000-0000912D0000}"/>
    <cellStyle name="20% - 輔色5 40 3" xfId="11668" xr:uid="{00000000-0005-0000-0000-0000922D0000}"/>
    <cellStyle name="20% - 輔色5 40 3 2" xfId="11669" xr:uid="{00000000-0005-0000-0000-0000932D0000}"/>
    <cellStyle name="20% - 輔色5 40 3 2 2" xfId="11670" xr:uid="{00000000-0005-0000-0000-0000942D0000}"/>
    <cellStyle name="20% - 輔色5 40 3 2 2 2" xfId="11671" xr:uid="{00000000-0005-0000-0000-0000952D0000}"/>
    <cellStyle name="20% - 輔色5 40 3 2 3" xfId="11672" xr:uid="{00000000-0005-0000-0000-0000962D0000}"/>
    <cellStyle name="20% - 輔色5 40 3 3" xfId="11673" xr:uid="{00000000-0005-0000-0000-0000972D0000}"/>
    <cellStyle name="20% - 輔色5 40 3 3 2" xfId="11674" xr:uid="{00000000-0005-0000-0000-0000982D0000}"/>
    <cellStyle name="20% - 輔色5 40 3 4" xfId="11675" xr:uid="{00000000-0005-0000-0000-0000992D0000}"/>
    <cellStyle name="20% - 輔色5 40 4" xfId="11676" xr:uid="{00000000-0005-0000-0000-00009A2D0000}"/>
    <cellStyle name="20% - 輔色5 40 4 2" xfId="11677" xr:uid="{00000000-0005-0000-0000-00009B2D0000}"/>
    <cellStyle name="20% - 輔色5 40 4 2 2" xfId="11678" xr:uid="{00000000-0005-0000-0000-00009C2D0000}"/>
    <cellStyle name="20% - 輔色5 40 4 3" xfId="11679" xr:uid="{00000000-0005-0000-0000-00009D2D0000}"/>
    <cellStyle name="20% - 輔色5 40 5" xfId="11680" xr:uid="{00000000-0005-0000-0000-00009E2D0000}"/>
    <cellStyle name="20% - 輔色5 40 5 2" xfId="11681" xr:uid="{00000000-0005-0000-0000-00009F2D0000}"/>
    <cellStyle name="20% - 輔色5 40 6" xfId="11682" xr:uid="{00000000-0005-0000-0000-0000A02D0000}"/>
    <cellStyle name="20% - 輔色5 41" xfId="11683" xr:uid="{00000000-0005-0000-0000-0000A12D0000}"/>
    <cellStyle name="20% - 輔色5 41 2" xfId="11684" xr:uid="{00000000-0005-0000-0000-0000A22D0000}"/>
    <cellStyle name="20% - 輔色5 41 2 2" xfId="11685" xr:uid="{00000000-0005-0000-0000-0000A32D0000}"/>
    <cellStyle name="20% - 輔色5 41 2 2 2" xfId="11686" xr:uid="{00000000-0005-0000-0000-0000A42D0000}"/>
    <cellStyle name="20% - 輔色5 41 2 2 2 2" xfId="11687" xr:uid="{00000000-0005-0000-0000-0000A52D0000}"/>
    <cellStyle name="20% - 輔色5 41 2 2 2 2 2" xfId="11688" xr:uid="{00000000-0005-0000-0000-0000A62D0000}"/>
    <cellStyle name="20% - 輔色5 41 2 2 2 3" xfId="11689" xr:uid="{00000000-0005-0000-0000-0000A72D0000}"/>
    <cellStyle name="20% - 輔色5 41 2 2 3" xfId="11690" xr:uid="{00000000-0005-0000-0000-0000A82D0000}"/>
    <cellStyle name="20% - 輔色5 41 2 2 3 2" xfId="11691" xr:uid="{00000000-0005-0000-0000-0000A92D0000}"/>
    <cellStyle name="20% - 輔色5 41 2 2 4" xfId="11692" xr:uid="{00000000-0005-0000-0000-0000AA2D0000}"/>
    <cellStyle name="20% - 輔色5 41 2 3" xfId="11693" xr:uid="{00000000-0005-0000-0000-0000AB2D0000}"/>
    <cellStyle name="20% - 輔色5 41 2 3 2" xfId="11694" xr:uid="{00000000-0005-0000-0000-0000AC2D0000}"/>
    <cellStyle name="20% - 輔色5 41 2 3 2 2" xfId="11695" xr:uid="{00000000-0005-0000-0000-0000AD2D0000}"/>
    <cellStyle name="20% - 輔色5 41 2 3 3" xfId="11696" xr:uid="{00000000-0005-0000-0000-0000AE2D0000}"/>
    <cellStyle name="20% - 輔色5 41 2 4" xfId="11697" xr:uid="{00000000-0005-0000-0000-0000AF2D0000}"/>
    <cellStyle name="20% - 輔色5 41 2 4 2" xfId="11698" xr:uid="{00000000-0005-0000-0000-0000B02D0000}"/>
    <cellStyle name="20% - 輔色5 41 2 5" xfId="11699" xr:uid="{00000000-0005-0000-0000-0000B12D0000}"/>
    <cellStyle name="20% - 輔色5 41 3" xfId="11700" xr:uid="{00000000-0005-0000-0000-0000B22D0000}"/>
    <cellStyle name="20% - 輔色5 41 3 2" xfId="11701" xr:uid="{00000000-0005-0000-0000-0000B32D0000}"/>
    <cellStyle name="20% - 輔色5 41 3 2 2" xfId="11702" xr:uid="{00000000-0005-0000-0000-0000B42D0000}"/>
    <cellStyle name="20% - 輔色5 41 3 2 2 2" xfId="11703" xr:uid="{00000000-0005-0000-0000-0000B52D0000}"/>
    <cellStyle name="20% - 輔色5 41 3 2 3" xfId="11704" xr:uid="{00000000-0005-0000-0000-0000B62D0000}"/>
    <cellStyle name="20% - 輔色5 41 3 3" xfId="11705" xr:uid="{00000000-0005-0000-0000-0000B72D0000}"/>
    <cellStyle name="20% - 輔色5 41 3 3 2" xfId="11706" xr:uid="{00000000-0005-0000-0000-0000B82D0000}"/>
    <cellStyle name="20% - 輔色5 41 3 4" xfId="11707" xr:uid="{00000000-0005-0000-0000-0000B92D0000}"/>
    <cellStyle name="20% - 輔色5 41 4" xfId="11708" xr:uid="{00000000-0005-0000-0000-0000BA2D0000}"/>
    <cellStyle name="20% - 輔色5 41 4 2" xfId="11709" xr:uid="{00000000-0005-0000-0000-0000BB2D0000}"/>
    <cellStyle name="20% - 輔色5 41 4 2 2" xfId="11710" xr:uid="{00000000-0005-0000-0000-0000BC2D0000}"/>
    <cellStyle name="20% - 輔色5 41 4 3" xfId="11711" xr:uid="{00000000-0005-0000-0000-0000BD2D0000}"/>
    <cellStyle name="20% - 輔色5 41 5" xfId="11712" xr:uid="{00000000-0005-0000-0000-0000BE2D0000}"/>
    <cellStyle name="20% - 輔色5 41 5 2" xfId="11713" xr:uid="{00000000-0005-0000-0000-0000BF2D0000}"/>
    <cellStyle name="20% - 輔色5 41 6" xfId="11714" xr:uid="{00000000-0005-0000-0000-0000C02D0000}"/>
    <cellStyle name="20% - 輔色5 42" xfId="11715" xr:uid="{00000000-0005-0000-0000-0000C12D0000}"/>
    <cellStyle name="20% - 輔色5 42 2" xfId="11716" xr:uid="{00000000-0005-0000-0000-0000C22D0000}"/>
    <cellStyle name="20% - 輔色5 42 2 2" xfId="11717" xr:uid="{00000000-0005-0000-0000-0000C32D0000}"/>
    <cellStyle name="20% - 輔色5 42 2 2 2" xfId="11718" xr:uid="{00000000-0005-0000-0000-0000C42D0000}"/>
    <cellStyle name="20% - 輔色5 42 2 2 2 2" xfId="11719" xr:uid="{00000000-0005-0000-0000-0000C52D0000}"/>
    <cellStyle name="20% - 輔色5 42 2 2 2 2 2" xfId="11720" xr:uid="{00000000-0005-0000-0000-0000C62D0000}"/>
    <cellStyle name="20% - 輔色5 42 2 2 2 3" xfId="11721" xr:uid="{00000000-0005-0000-0000-0000C72D0000}"/>
    <cellStyle name="20% - 輔色5 42 2 2 3" xfId="11722" xr:uid="{00000000-0005-0000-0000-0000C82D0000}"/>
    <cellStyle name="20% - 輔色5 42 2 2 3 2" xfId="11723" xr:uid="{00000000-0005-0000-0000-0000C92D0000}"/>
    <cellStyle name="20% - 輔色5 42 2 2 4" xfId="11724" xr:uid="{00000000-0005-0000-0000-0000CA2D0000}"/>
    <cellStyle name="20% - 輔色5 42 2 3" xfId="11725" xr:uid="{00000000-0005-0000-0000-0000CB2D0000}"/>
    <cellStyle name="20% - 輔色5 42 2 3 2" xfId="11726" xr:uid="{00000000-0005-0000-0000-0000CC2D0000}"/>
    <cellStyle name="20% - 輔色5 42 2 3 2 2" xfId="11727" xr:uid="{00000000-0005-0000-0000-0000CD2D0000}"/>
    <cellStyle name="20% - 輔色5 42 2 3 3" xfId="11728" xr:uid="{00000000-0005-0000-0000-0000CE2D0000}"/>
    <cellStyle name="20% - 輔色5 42 2 4" xfId="11729" xr:uid="{00000000-0005-0000-0000-0000CF2D0000}"/>
    <cellStyle name="20% - 輔色5 42 2 4 2" xfId="11730" xr:uid="{00000000-0005-0000-0000-0000D02D0000}"/>
    <cellStyle name="20% - 輔色5 42 2 5" xfId="11731" xr:uid="{00000000-0005-0000-0000-0000D12D0000}"/>
    <cellStyle name="20% - 輔色5 42 3" xfId="11732" xr:uid="{00000000-0005-0000-0000-0000D22D0000}"/>
    <cellStyle name="20% - 輔色5 42 3 2" xfId="11733" xr:uid="{00000000-0005-0000-0000-0000D32D0000}"/>
    <cellStyle name="20% - 輔色5 42 3 2 2" xfId="11734" xr:uid="{00000000-0005-0000-0000-0000D42D0000}"/>
    <cellStyle name="20% - 輔色5 42 3 2 2 2" xfId="11735" xr:uid="{00000000-0005-0000-0000-0000D52D0000}"/>
    <cellStyle name="20% - 輔色5 42 3 2 3" xfId="11736" xr:uid="{00000000-0005-0000-0000-0000D62D0000}"/>
    <cellStyle name="20% - 輔色5 42 3 3" xfId="11737" xr:uid="{00000000-0005-0000-0000-0000D72D0000}"/>
    <cellStyle name="20% - 輔色5 42 3 3 2" xfId="11738" xr:uid="{00000000-0005-0000-0000-0000D82D0000}"/>
    <cellStyle name="20% - 輔色5 42 3 4" xfId="11739" xr:uid="{00000000-0005-0000-0000-0000D92D0000}"/>
    <cellStyle name="20% - 輔色5 42 4" xfId="11740" xr:uid="{00000000-0005-0000-0000-0000DA2D0000}"/>
    <cellStyle name="20% - 輔色5 42 4 2" xfId="11741" xr:uid="{00000000-0005-0000-0000-0000DB2D0000}"/>
    <cellStyle name="20% - 輔色5 42 4 2 2" xfId="11742" xr:uid="{00000000-0005-0000-0000-0000DC2D0000}"/>
    <cellStyle name="20% - 輔色5 42 4 3" xfId="11743" xr:uid="{00000000-0005-0000-0000-0000DD2D0000}"/>
    <cellStyle name="20% - 輔色5 42 5" xfId="11744" xr:uid="{00000000-0005-0000-0000-0000DE2D0000}"/>
    <cellStyle name="20% - 輔色5 42 5 2" xfId="11745" xr:uid="{00000000-0005-0000-0000-0000DF2D0000}"/>
    <cellStyle name="20% - 輔色5 42 6" xfId="11746" xr:uid="{00000000-0005-0000-0000-0000E02D0000}"/>
    <cellStyle name="20% - 輔色5 43" xfId="11747" xr:uid="{00000000-0005-0000-0000-0000E12D0000}"/>
    <cellStyle name="20% - 輔色5 43 2" xfId="11748" xr:uid="{00000000-0005-0000-0000-0000E22D0000}"/>
    <cellStyle name="20% - 輔色5 43 2 2" xfId="11749" xr:uid="{00000000-0005-0000-0000-0000E32D0000}"/>
    <cellStyle name="20% - 輔色5 43 2 2 2" xfId="11750" xr:uid="{00000000-0005-0000-0000-0000E42D0000}"/>
    <cellStyle name="20% - 輔色5 43 2 2 2 2" xfId="11751" xr:uid="{00000000-0005-0000-0000-0000E52D0000}"/>
    <cellStyle name="20% - 輔色5 43 2 2 2 2 2" xfId="11752" xr:uid="{00000000-0005-0000-0000-0000E62D0000}"/>
    <cellStyle name="20% - 輔色5 43 2 2 2 3" xfId="11753" xr:uid="{00000000-0005-0000-0000-0000E72D0000}"/>
    <cellStyle name="20% - 輔色5 43 2 2 3" xfId="11754" xr:uid="{00000000-0005-0000-0000-0000E82D0000}"/>
    <cellStyle name="20% - 輔色5 43 2 2 3 2" xfId="11755" xr:uid="{00000000-0005-0000-0000-0000E92D0000}"/>
    <cellStyle name="20% - 輔色5 43 2 2 4" xfId="11756" xr:uid="{00000000-0005-0000-0000-0000EA2D0000}"/>
    <cellStyle name="20% - 輔色5 43 2 3" xfId="11757" xr:uid="{00000000-0005-0000-0000-0000EB2D0000}"/>
    <cellStyle name="20% - 輔色5 43 2 3 2" xfId="11758" xr:uid="{00000000-0005-0000-0000-0000EC2D0000}"/>
    <cellStyle name="20% - 輔色5 43 2 3 2 2" xfId="11759" xr:uid="{00000000-0005-0000-0000-0000ED2D0000}"/>
    <cellStyle name="20% - 輔色5 43 2 3 3" xfId="11760" xr:uid="{00000000-0005-0000-0000-0000EE2D0000}"/>
    <cellStyle name="20% - 輔色5 43 2 4" xfId="11761" xr:uid="{00000000-0005-0000-0000-0000EF2D0000}"/>
    <cellStyle name="20% - 輔色5 43 2 4 2" xfId="11762" xr:uid="{00000000-0005-0000-0000-0000F02D0000}"/>
    <cellStyle name="20% - 輔色5 43 2 5" xfId="11763" xr:uid="{00000000-0005-0000-0000-0000F12D0000}"/>
    <cellStyle name="20% - 輔色5 43 3" xfId="11764" xr:uid="{00000000-0005-0000-0000-0000F22D0000}"/>
    <cellStyle name="20% - 輔色5 43 3 2" xfId="11765" xr:uid="{00000000-0005-0000-0000-0000F32D0000}"/>
    <cellStyle name="20% - 輔色5 43 3 2 2" xfId="11766" xr:uid="{00000000-0005-0000-0000-0000F42D0000}"/>
    <cellStyle name="20% - 輔色5 43 3 2 2 2" xfId="11767" xr:uid="{00000000-0005-0000-0000-0000F52D0000}"/>
    <cellStyle name="20% - 輔色5 43 3 2 3" xfId="11768" xr:uid="{00000000-0005-0000-0000-0000F62D0000}"/>
    <cellStyle name="20% - 輔色5 43 3 3" xfId="11769" xr:uid="{00000000-0005-0000-0000-0000F72D0000}"/>
    <cellStyle name="20% - 輔色5 43 3 3 2" xfId="11770" xr:uid="{00000000-0005-0000-0000-0000F82D0000}"/>
    <cellStyle name="20% - 輔色5 43 3 4" xfId="11771" xr:uid="{00000000-0005-0000-0000-0000F92D0000}"/>
    <cellStyle name="20% - 輔色5 43 4" xfId="11772" xr:uid="{00000000-0005-0000-0000-0000FA2D0000}"/>
    <cellStyle name="20% - 輔色5 43 4 2" xfId="11773" xr:uid="{00000000-0005-0000-0000-0000FB2D0000}"/>
    <cellStyle name="20% - 輔色5 43 4 2 2" xfId="11774" xr:uid="{00000000-0005-0000-0000-0000FC2D0000}"/>
    <cellStyle name="20% - 輔色5 43 4 3" xfId="11775" xr:uid="{00000000-0005-0000-0000-0000FD2D0000}"/>
    <cellStyle name="20% - 輔色5 43 5" xfId="11776" xr:uid="{00000000-0005-0000-0000-0000FE2D0000}"/>
    <cellStyle name="20% - 輔色5 43 5 2" xfId="11777" xr:uid="{00000000-0005-0000-0000-0000FF2D0000}"/>
    <cellStyle name="20% - 輔色5 43 6" xfId="11778" xr:uid="{00000000-0005-0000-0000-0000002E0000}"/>
    <cellStyle name="20% - 輔色5 44" xfId="11779" xr:uid="{00000000-0005-0000-0000-0000012E0000}"/>
    <cellStyle name="20% - 輔色5 44 2" xfId="11780" xr:uid="{00000000-0005-0000-0000-0000022E0000}"/>
    <cellStyle name="20% - 輔色5 44 2 2" xfId="11781" xr:uid="{00000000-0005-0000-0000-0000032E0000}"/>
    <cellStyle name="20% - 輔色5 44 2 2 2" xfId="11782" xr:uid="{00000000-0005-0000-0000-0000042E0000}"/>
    <cellStyle name="20% - 輔色5 44 2 2 2 2" xfId="11783" xr:uid="{00000000-0005-0000-0000-0000052E0000}"/>
    <cellStyle name="20% - 輔色5 44 2 2 3" xfId="11784" xr:uid="{00000000-0005-0000-0000-0000062E0000}"/>
    <cellStyle name="20% - 輔色5 44 2 3" xfId="11785" xr:uid="{00000000-0005-0000-0000-0000072E0000}"/>
    <cellStyle name="20% - 輔色5 44 2 3 2" xfId="11786" xr:uid="{00000000-0005-0000-0000-0000082E0000}"/>
    <cellStyle name="20% - 輔色5 44 2 4" xfId="11787" xr:uid="{00000000-0005-0000-0000-0000092E0000}"/>
    <cellStyle name="20% - 輔色5 44 3" xfId="11788" xr:uid="{00000000-0005-0000-0000-00000A2E0000}"/>
    <cellStyle name="20% - 輔色5 44 3 2" xfId="11789" xr:uid="{00000000-0005-0000-0000-00000B2E0000}"/>
    <cellStyle name="20% - 輔色5 44 3 2 2" xfId="11790" xr:uid="{00000000-0005-0000-0000-00000C2E0000}"/>
    <cellStyle name="20% - 輔色5 44 3 3" xfId="11791" xr:uid="{00000000-0005-0000-0000-00000D2E0000}"/>
    <cellStyle name="20% - 輔色5 44 4" xfId="11792" xr:uid="{00000000-0005-0000-0000-00000E2E0000}"/>
    <cellStyle name="20% - 輔色5 44 4 2" xfId="11793" xr:uid="{00000000-0005-0000-0000-00000F2E0000}"/>
    <cellStyle name="20% - 輔色5 44 5" xfId="11794" xr:uid="{00000000-0005-0000-0000-0000102E0000}"/>
    <cellStyle name="20% - 輔色5 45" xfId="11795" xr:uid="{00000000-0005-0000-0000-0000112E0000}"/>
    <cellStyle name="20% - 輔色5 45 2" xfId="11796" xr:uid="{00000000-0005-0000-0000-0000122E0000}"/>
    <cellStyle name="20% - 輔色5 45 2 2" xfId="11797" xr:uid="{00000000-0005-0000-0000-0000132E0000}"/>
    <cellStyle name="20% - 輔色5 45 2 2 2" xfId="11798" xr:uid="{00000000-0005-0000-0000-0000142E0000}"/>
    <cellStyle name="20% - 輔色5 45 2 2 2 2" xfId="11799" xr:uid="{00000000-0005-0000-0000-0000152E0000}"/>
    <cellStyle name="20% - 輔色5 45 2 2 3" xfId="11800" xr:uid="{00000000-0005-0000-0000-0000162E0000}"/>
    <cellStyle name="20% - 輔色5 45 2 3" xfId="11801" xr:uid="{00000000-0005-0000-0000-0000172E0000}"/>
    <cellStyle name="20% - 輔色5 45 2 3 2" xfId="11802" xr:uid="{00000000-0005-0000-0000-0000182E0000}"/>
    <cellStyle name="20% - 輔色5 45 2 4" xfId="11803" xr:uid="{00000000-0005-0000-0000-0000192E0000}"/>
    <cellStyle name="20% - 輔色5 45 3" xfId="11804" xr:uid="{00000000-0005-0000-0000-00001A2E0000}"/>
    <cellStyle name="20% - 輔色5 45 3 2" xfId="11805" xr:uid="{00000000-0005-0000-0000-00001B2E0000}"/>
    <cellStyle name="20% - 輔色5 45 3 2 2" xfId="11806" xr:uid="{00000000-0005-0000-0000-00001C2E0000}"/>
    <cellStyle name="20% - 輔色5 45 3 3" xfId="11807" xr:uid="{00000000-0005-0000-0000-00001D2E0000}"/>
    <cellStyle name="20% - 輔色5 45 4" xfId="11808" xr:uid="{00000000-0005-0000-0000-00001E2E0000}"/>
    <cellStyle name="20% - 輔色5 45 4 2" xfId="11809" xr:uid="{00000000-0005-0000-0000-00001F2E0000}"/>
    <cellStyle name="20% - 輔色5 45 5" xfId="11810" xr:uid="{00000000-0005-0000-0000-0000202E0000}"/>
    <cellStyle name="20% - 輔色5 46" xfId="11811" xr:uid="{00000000-0005-0000-0000-0000212E0000}"/>
    <cellStyle name="20% - 輔色5 46 2" xfId="11812" xr:uid="{00000000-0005-0000-0000-0000222E0000}"/>
    <cellStyle name="20% - 輔色5 46 2 2" xfId="11813" xr:uid="{00000000-0005-0000-0000-0000232E0000}"/>
    <cellStyle name="20% - 輔色5 46 2 2 2" xfId="11814" xr:uid="{00000000-0005-0000-0000-0000242E0000}"/>
    <cellStyle name="20% - 輔色5 46 2 2 2 2" xfId="11815" xr:uid="{00000000-0005-0000-0000-0000252E0000}"/>
    <cellStyle name="20% - 輔色5 46 2 2 3" xfId="11816" xr:uid="{00000000-0005-0000-0000-0000262E0000}"/>
    <cellStyle name="20% - 輔色5 46 2 3" xfId="11817" xr:uid="{00000000-0005-0000-0000-0000272E0000}"/>
    <cellStyle name="20% - 輔色5 46 2 3 2" xfId="11818" xr:uid="{00000000-0005-0000-0000-0000282E0000}"/>
    <cellStyle name="20% - 輔色5 46 2 4" xfId="11819" xr:uid="{00000000-0005-0000-0000-0000292E0000}"/>
    <cellStyle name="20% - 輔色5 46 3" xfId="11820" xr:uid="{00000000-0005-0000-0000-00002A2E0000}"/>
    <cellStyle name="20% - 輔色5 46 3 2" xfId="11821" xr:uid="{00000000-0005-0000-0000-00002B2E0000}"/>
    <cellStyle name="20% - 輔色5 46 3 2 2" xfId="11822" xr:uid="{00000000-0005-0000-0000-00002C2E0000}"/>
    <cellStyle name="20% - 輔色5 46 3 3" xfId="11823" xr:uid="{00000000-0005-0000-0000-00002D2E0000}"/>
    <cellStyle name="20% - 輔色5 46 4" xfId="11824" xr:uid="{00000000-0005-0000-0000-00002E2E0000}"/>
    <cellStyle name="20% - 輔色5 46 4 2" xfId="11825" xr:uid="{00000000-0005-0000-0000-00002F2E0000}"/>
    <cellStyle name="20% - 輔色5 46 5" xfId="11826" xr:uid="{00000000-0005-0000-0000-0000302E0000}"/>
    <cellStyle name="20% - 輔色5 47" xfId="11827" xr:uid="{00000000-0005-0000-0000-0000312E0000}"/>
    <cellStyle name="20% - 輔色5 47 2" xfId="11828" xr:uid="{00000000-0005-0000-0000-0000322E0000}"/>
    <cellStyle name="20% - 輔色5 47 2 2" xfId="11829" xr:uid="{00000000-0005-0000-0000-0000332E0000}"/>
    <cellStyle name="20% - 輔色5 47 2 2 2" xfId="11830" xr:uid="{00000000-0005-0000-0000-0000342E0000}"/>
    <cellStyle name="20% - 輔色5 47 2 2 2 2" xfId="11831" xr:uid="{00000000-0005-0000-0000-0000352E0000}"/>
    <cellStyle name="20% - 輔色5 47 2 2 3" xfId="11832" xr:uid="{00000000-0005-0000-0000-0000362E0000}"/>
    <cellStyle name="20% - 輔色5 47 2 3" xfId="11833" xr:uid="{00000000-0005-0000-0000-0000372E0000}"/>
    <cellStyle name="20% - 輔色5 47 2 3 2" xfId="11834" xr:uid="{00000000-0005-0000-0000-0000382E0000}"/>
    <cellStyle name="20% - 輔色5 47 2 4" xfId="11835" xr:uid="{00000000-0005-0000-0000-0000392E0000}"/>
    <cellStyle name="20% - 輔色5 47 3" xfId="11836" xr:uid="{00000000-0005-0000-0000-00003A2E0000}"/>
    <cellStyle name="20% - 輔色5 47 3 2" xfId="11837" xr:uid="{00000000-0005-0000-0000-00003B2E0000}"/>
    <cellStyle name="20% - 輔色5 47 3 2 2" xfId="11838" xr:uid="{00000000-0005-0000-0000-00003C2E0000}"/>
    <cellStyle name="20% - 輔色5 47 3 3" xfId="11839" xr:uid="{00000000-0005-0000-0000-00003D2E0000}"/>
    <cellStyle name="20% - 輔色5 47 4" xfId="11840" xr:uid="{00000000-0005-0000-0000-00003E2E0000}"/>
    <cellStyle name="20% - 輔色5 47 4 2" xfId="11841" xr:uid="{00000000-0005-0000-0000-00003F2E0000}"/>
    <cellStyle name="20% - 輔色5 47 5" xfId="11842" xr:uid="{00000000-0005-0000-0000-0000402E0000}"/>
    <cellStyle name="20% - 輔色5 48" xfId="11843" xr:uid="{00000000-0005-0000-0000-0000412E0000}"/>
    <cellStyle name="20% - 輔色5 48 2" xfId="11844" xr:uid="{00000000-0005-0000-0000-0000422E0000}"/>
    <cellStyle name="20% - 輔色5 48 2 2" xfId="11845" xr:uid="{00000000-0005-0000-0000-0000432E0000}"/>
    <cellStyle name="20% - 輔色5 48 2 2 2" xfId="11846" xr:uid="{00000000-0005-0000-0000-0000442E0000}"/>
    <cellStyle name="20% - 輔色5 48 2 2 2 2" xfId="11847" xr:uid="{00000000-0005-0000-0000-0000452E0000}"/>
    <cellStyle name="20% - 輔色5 48 2 2 3" xfId="11848" xr:uid="{00000000-0005-0000-0000-0000462E0000}"/>
    <cellStyle name="20% - 輔色5 48 2 3" xfId="11849" xr:uid="{00000000-0005-0000-0000-0000472E0000}"/>
    <cellStyle name="20% - 輔色5 48 2 3 2" xfId="11850" xr:uid="{00000000-0005-0000-0000-0000482E0000}"/>
    <cellStyle name="20% - 輔色5 48 2 4" xfId="11851" xr:uid="{00000000-0005-0000-0000-0000492E0000}"/>
    <cellStyle name="20% - 輔色5 48 3" xfId="11852" xr:uid="{00000000-0005-0000-0000-00004A2E0000}"/>
    <cellStyle name="20% - 輔色5 48 3 2" xfId="11853" xr:uid="{00000000-0005-0000-0000-00004B2E0000}"/>
    <cellStyle name="20% - 輔色5 48 3 2 2" xfId="11854" xr:uid="{00000000-0005-0000-0000-00004C2E0000}"/>
    <cellStyle name="20% - 輔色5 48 3 3" xfId="11855" xr:uid="{00000000-0005-0000-0000-00004D2E0000}"/>
    <cellStyle name="20% - 輔色5 48 4" xfId="11856" xr:uid="{00000000-0005-0000-0000-00004E2E0000}"/>
    <cellStyle name="20% - 輔色5 48 4 2" xfId="11857" xr:uid="{00000000-0005-0000-0000-00004F2E0000}"/>
    <cellStyle name="20% - 輔色5 48 5" xfId="11858" xr:uid="{00000000-0005-0000-0000-0000502E0000}"/>
    <cellStyle name="20% - 輔色5 49" xfId="11859" xr:uid="{00000000-0005-0000-0000-0000512E0000}"/>
    <cellStyle name="20% - 輔色5 49 2" xfId="11860" xr:uid="{00000000-0005-0000-0000-0000522E0000}"/>
    <cellStyle name="20% - 輔色5 5" xfId="11861" xr:uid="{00000000-0005-0000-0000-0000532E0000}"/>
    <cellStyle name="20% - 輔色5 50" xfId="11862" xr:uid="{00000000-0005-0000-0000-0000542E0000}"/>
    <cellStyle name="20% - 輔色5 50 2" xfId="11863" xr:uid="{00000000-0005-0000-0000-0000552E0000}"/>
    <cellStyle name="20% - 輔色5 51" xfId="11864" xr:uid="{00000000-0005-0000-0000-0000562E0000}"/>
    <cellStyle name="20% - 輔色5 51 2" xfId="11865" xr:uid="{00000000-0005-0000-0000-0000572E0000}"/>
    <cellStyle name="20% - 輔色5 52" xfId="11866" xr:uid="{00000000-0005-0000-0000-0000582E0000}"/>
    <cellStyle name="20% - 輔色5 53" xfId="11867" xr:uid="{00000000-0005-0000-0000-0000592E0000}"/>
    <cellStyle name="20% - 輔色5 54" xfId="11868" xr:uid="{00000000-0005-0000-0000-00005A2E0000}"/>
    <cellStyle name="20% - 輔色5 55" xfId="11869" xr:uid="{00000000-0005-0000-0000-00005B2E0000}"/>
    <cellStyle name="20% - 輔色5 6" xfId="11870" xr:uid="{00000000-0005-0000-0000-00005C2E0000}"/>
    <cellStyle name="20% - 輔色5 6 2" xfId="11871" xr:uid="{00000000-0005-0000-0000-00005D2E0000}"/>
    <cellStyle name="20% - 輔色5 6 2 2" xfId="11872" xr:uid="{00000000-0005-0000-0000-00005E2E0000}"/>
    <cellStyle name="20% - 輔色5 6 2 2 2" xfId="11873" xr:uid="{00000000-0005-0000-0000-00005F2E0000}"/>
    <cellStyle name="20% - 輔色5 6 2 2 2 2" xfId="11874" xr:uid="{00000000-0005-0000-0000-0000602E0000}"/>
    <cellStyle name="20% - 輔色5 6 2 2 2 2 2" xfId="11875" xr:uid="{00000000-0005-0000-0000-0000612E0000}"/>
    <cellStyle name="20% - 輔色5 6 2 2 2 2 2 2" xfId="11876" xr:uid="{00000000-0005-0000-0000-0000622E0000}"/>
    <cellStyle name="20% - 輔色5 6 2 2 2 2 3" xfId="11877" xr:uid="{00000000-0005-0000-0000-0000632E0000}"/>
    <cellStyle name="20% - 輔色5 6 2 2 2 3" xfId="11878" xr:uid="{00000000-0005-0000-0000-0000642E0000}"/>
    <cellStyle name="20% - 輔色5 6 2 2 2 3 2" xfId="11879" xr:uid="{00000000-0005-0000-0000-0000652E0000}"/>
    <cellStyle name="20% - 輔色5 6 2 2 2 4" xfId="11880" xr:uid="{00000000-0005-0000-0000-0000662E0000}"/>
    <cellStyle name="20% - 輔色5 6 2 2 3" xfId="11881" xr:uid="{00000000-0005-0000-0000-0000672E0000}"/>
    <cellStyle name="20% - 輔色5 6 2 2 3 2" xfId="11882" xr:uid="{00000000-0005-0000-0000-0000682E0000}"/>
    <cellStyle name="20% - 輔色5 6 2 2 3 2 2" xfId="11883" xr:uid="{00000000-0005-0000-0000-0000692E0000}"/>
    <cellStyle name="20% - 輔色5 6 2 2 3 3" xfId="11884" xr:uid="{00000000-0005-0000-0000-00006A2E0000}"/>
    <cellStyle name="20% - 輔色5 6 2 2 4" xfId="11885" xr:uid="{00000000-0005-0000-0000-00006B2E0000}"/>
    <cellStyle name="20% - 輔色5 6 2 2 4 2" xfId="11886" xr:uid="{00000000-0005-0000-0000-00006C2E0000}"/>
    <cellStyle name="20% - 輔色5 6 2 2 5" xfId="11887" xr:uid="{00000000-0005-0000-0000-00006D2E0000}"/>
    <cellStyle name="20% - 輔色5 6 2 3" xfId="11888" xr:uid="{00000000-0005-0000-0000-00006E2E0000}"/>
    <cellStyle name="20% - 輔色5 6 2 3 2" xfId="11889" xr:uid="{00000000-0005-0000-0000-00006F2E0000}"/>
    <cellStyle name="20% - 輔色5 6 2 3 2 2" xfId="11890" xr:uid="{00000000-0005-0000-0000-0000702E0000}"/>
    <cellStyle name="20% - 輔色5 6 2 3 2 2 2" xfId="11891" xr:uid="{00000000-0005-0000-0000-0000712E0000}"/>
    <cellStyle name="20% - 輔色5 6 2 3 2 3" xfId="11892" xr:uid="{00000000-0005-0000-0000-0000722E0000}"/>
    <cellStyle name="20% - 輔色5 6 2 3 3" xfId="11893" xr:uid="{00000000-0005-0000-0000-0000732E0000}"/>
    <cellStyle name="20% - 輔色5 6 2 3 3 2" xfId="11894" xr:uid="{00000000-0005-0000-0000-0000742E0000}"/>
    <cellStyle name="20% - 輔色5 6 2 3 4" xfId="11895" xr:uid="{00000000-0005-0000-0000-0000752E0000}"/>
    <cellStyle name="20% - 輔色5 6 2 4" xfId="11896" xr:uid="{00000000-0005-0000-0000-0000762E0000}"/>
    <cellStyle name="20% - 輔色5 6 2 4 2" xfId="11897" xr:uid="{00000000-0005-0000-0000-0000772E0000}"/>
    <cellStyle name="20% - 輔色5 6 2 4 2 2" xfId="11898" xr:uid="{00000000-0005-0000-0000-0000782E0000}"/>
    <cellStyle name="20% - 輔色5 6 2 4 3" xfId="11899" xr:uid="{00000000-0005-0000-0000-0000792E0000}"/>
    <cellStyle name="20% - 輔色5 6 2 5" xfId="11900" xr:uid="{00000000-0005-0000-0000-00007A2E0000}"/>
    <cellStyle name="20% - 輔色5 6 2 5 2" xfId="11901" xr:uid="{00000000-0005-0000-0000-00007B2E0000}"/>
    <cellStyle name="20% - 輔色5 6 2 6" xfId="11902" xr:uid="{00000000-0005-0000-0000-00007C2E0000}"/>
    <cellStyle name="20% - 輔色5 6 3" xfId="11903" xr:uid="{00000000-0005-0000-0000-00007D2E0000}"/>
    <cellStyle name="20% - 輔色5 6 3 2" xfId="11904" xr:uid="{00000000-0005-0000-0000-00007E2E0000}"/>
    <cellStyle name="20% - 輔色5 6 3 2 2" xfId="11905" xr:uid="{00000000-0005-0000-0000-00007F2E0000}"/>
    <cellStyle name="20% - 輔色5 6 3 2 2 2" xfId="11906" xr:uid="{00000000-0005-0000-0000-0000802E0000}"/>
    <cellStyle name="20% - 輔色5 6 3 2 2 2 2" xfId="11907" xr:uid="{00000000-0005-0000-0000-0000812E0000}"/>
    <cellStyle name="20% - 輔色5 6 3 2 2 3" xfId="11908" xr:uid="{00000000-0005-0000-0000-0000822E0000}"/>
    <cellStyle name="20% - 輔色5 6 3 2 3" xfId="11909" xr:uid="{00000000-0005-0000-0000-0000832E0000}"/>
    <cellStyle name="20% - 輔色5 6 3 2 3 2" xfId="11910" xr:uid="{00000000-0005-0000-0000-0000842E0000}"/>
    <cellStyle name="20% - 輔色5 6 3 2 4" xfId="11911" xr:uid="{00000000-0005-0000-0000-0000852E0000}"/>
    <cellStyle name="20% - 輔色5 6 3 3" xfId="11912" xr:uid="{00000000-0005-0000-0000-0000862E0000}"/>
    <cellStyle name="20% - 輔色5 6 3 3 2" xfId="11913" xr:uid="{00000000-0005-0000-0000-0000872E0000}"/>
    <cellStyle name="20% - 輔色5 6 3 3 2 2" xfId="11914" xr:uid="{00000000-0005-0000-0000-0000882E0000}"/>
    <cellStyle name="20% - 輔色5 6 3 3 3" xfId="11915" xr:uid="{00000000-0005-0000-0000-0000892E0000}"/>
    <cellStyle name="20% - 輔色5 6 3 4" xfId="11916" xr:uid="{00000000-0005-0000-0000-00008A2E0000}"/>
    <cellStyle name="20% - 輔色5 6 3 4 2" xfId="11917" xr:uid="{00000000-0005-0000-0000-00008B2E0000}"/>
    <cellStyle name="20% - 輔色5 6 3 5" xfId="11918" xr:uid="{00000000-0005-0000-0000-00008C2E0000}"/>
    <cellStyle name="20% - 輔色5 6 4" xfId="11919" xr:uid="{00000000-0005-0000-0000-00008D2E0000}"/>
    <cellStyle name="20% - 輔色5 6 4 2" xfId="11920" xr:uid="{00000000-0005-0000-0000-00008E2E0000}"/>
    <cellStyle name="20% - 輔色5 6 4 2 2" xfId="11921" xr:uid="{00000000-0005-0000-0000-00008F2E0000}"/>
    <cellStyle name="20% - 輔色5 6 4 2 2 2" xfId="11922" xr:uid="{00000000-0005-0000-0000-0000902E0000}"/>
    <cellStyle name="20% - 輔色5 6 4 2 3" xfId="11923" xr:uid="{00000000-0005-0000-0000-0000912E0000}"/>
    <cellStyle name="20% - 輔色5 6 4 3" xfId="11924" xr:uid="{00000000-0005-0000-0000-0000922E0000}"/>
    <cellStyle name="20% - 輔色5 6 4 3 2" xfId="11925" xr:uid="{00000000-0005-0000-0000-0000932E0000}"/>
    <cellStyle name="20% - 輔色5 6 4 4" xfId="11926" xr:uid="{00000000-0005-0000-0000-0000942E0000}"/>
    <cellStyle name="20% - 輔色5 6 5" xfId="11927" xr:uid="{00000000-0005-0000-0000-0000952E0000}"/>
    <cellStyle name="20% - 輔色5 6 5 2" xfId="11928" xr:uid="{00000000-0005-0000-0000-0000962E0000}"/>
    <cellStyle name="20% - 輔色5 6 5 2 2" xfId="11929" xr:uid="{00000000-0005-0000-0000-0000972E0000}"/>
    <cellStyle name="20% - 輔色5 6 5 3" xfId="11930" xr:uid="{00000000-0005-0000-0000-0000982E0000}"/>
    <cellStyle name="20% - 輔色5 6 6" xfId="11931" xr:uid="{00000000-0005-0000-0000-0000992E0000}"/>
    <cellStyle name="20% - 輔色5 6 6 2" xfId="11932" xr:uid="{00000000-0005-0000-0000-00009A2E0000}"/>
    <cellStyle name="20% - 輔色5 6 7" xfId="11933" xr:uid="{00000000-0005-0000-0000-00009B2E0000}"/>
    <cellStyle name="20% - 輔色5 7" xfId="11934" xr:uid="{00000000-0005-0000-0000-00009C2E0000}"/>
    <cellStyle name="20% - 輔色5 7 2" xfId="11935" xr:uid="{00000000-0005-0000-0000-00009D2E0000}"/>
    <cellStyle name="20% - 輔色5 7 2 2" xfId="11936" xr:uid="{00000000-0005-0000-0000-00009E2E0000}"/>
    <cellStyle name="20% - 輔色5 7 2 2 2" xfId="11937" xr:uid="{00000000-0005-0000-0000-00009F2E0000}"/>
    <cellStyle name="20% - 輔色5 7 2 2 2 2" xfId="11938" xr:uid="{00000000-0005-0000-0000-0000A02E0000}"/>
    <cellStyle name="20% - 輔色5 7 2 2 2 2 2" xfId="11939" xr:uid="{00000000-0005-0000-0000-0000A12E0000}"/>
    <cellStyle name="20% - 輔色5 7 2 2 2 2 2 2" xfId="11940" xr:uid="{00000000-0005-0000-0000-0000A22E0000}"/>
    <cellStyle name="20% - 輔色5 7 2 2 2 2 3" xfId="11941" xr:uid="{00000000-0005-0000-0000-0000A32E0000}"/>
    <cellStyle name="20% - 輔色5 7 2 2 2 3" xfId="11942" xr:uid="{00000000-0005-0000-0000-0000A42E0000}"/>
    <cellStyle name="20% - 輔色5 7 2 2 2 3 2" xfId="11943" xr:uid="{00000000-0005-0000-0000-0000A52E0000}"/>
    <cellStyle name="20% - 輔色5 7 2 2 2 4" xfId="11944" xr:uid="{00000000-0005-0000-0000-0000A62E0000}"/>
    <cellStyle name="20% - 輔色5 7 2 2 3" xfId="11945" xr:uid="{00000000-0005-0000-0000-0000A72E0000}"/>
    <cellStyle name="20% - 輔色5 7 2 2 3 2" xfId="11946" xr:uid="{00000000-0005-0000-0000-0000A82E0000}"/>
    <cellStyle name="20% - 輔色5 7 2 2 3 2 2" xfId="11947" xr:uid="{00000000-0005-0000-0000-0000A92E0000}"/>
    <cellStyle name="20% - 輔色5 7 2 2 3 3" xfId="11948" xr:uid="{00000000-0005-0000-0000-0000AA2E0000}"/>
    <cellStyle name="20% - 輔色5 7 2 2 4" xfId="11949" xr:uid="{00000000-0005-0000-0000-0000AB2E0000}"/>
    <cellStyle name="20% - 輔色5 7 2 2 4 2" xfId="11950" xr:uid="{00000000-0005-0000-0000-0000AC2E0000}"/>
    <cellStyle name="20% - 輔色5 7 2 2 5" xfId="11951" xr:uid="{00000000-0005-0000-0000-0000AD2E0000}"/>
    <cellStyle name="20% - 輔色5 7 2 3" xfId="11952" xr:uid="{00000000-0005-0000-0000-0000AE2E0000}"/>
    <cellStyle name="20% - 輔色5 7 2 3 2" xfId="11953" xr:uid="{00000000-0005-0000-0000-0000AF2E0000}"/>
    <cellStyle name="20% - 輔色5 7 2 3 2 2" xfId="11954" xr:uid="{00000000-0005-0000-0000-0000B02E0000}"/>
    <cellStyle name="20% - 輔色5 7 2 3 2 2 2" xfId="11955" xr:uid="{00000000-0005-0000-0000-0000B12E0000}"/>
    <cellStyle name="20% - 輔色5 7 2 3 2 3" xfId="11956" xr:uid="{00000000-0005-0000-0000-0000B22E0000}"/>
    <cellStyle name="20% - 輔色5 7 2 3 3" xfId="11957" xr:uid="{00000000-0005-0000-0000-0000B32E0000}"/>
    <cellStyle name="20% - 輔色5 7 2 3 3 2" xfId="11958" xr:uid="{00000000-0005-0000-0000-0000B42E0000}"/>
    <cellStyle name="20% - 輔色5 7 2 3 4" xfId="11959" xr:uid="{00000000-0005-0000-0000-0000B52E0000}"/>
    <cellStyle name="20% - 輔色5 7 2 4" xfId="11960" xr:uid="{00000000-0005-0000-0000-0000B62E0000}"/>
    <cellStyle name="20% - 輔色5 7 2 4 2" xfId="11961" xr:uid="{00000000-0005-0000-0000-0000B72E0000}"/>
    <cellStyle name="20% - 輔色5 7 2 4 2 2" xfId="11962" xr:uid="{00000000-0005-0000-0000-0000B82E0000}"/>
    <cellStyle name="20% - 輔色5 7 2 4 3" xfId="11963" xr:uid="{00000000-0005-0000-0000-0000B92E0000}"/>
    <cellStyle name="20% - 輔色5 7 2 5" xfId="11964" xr:uid="{00000000-0005-0000-0000-0000BA2E0000}"/>
    <cellStyle name="20% - 輔色5 7 2 5 2" xfId="11965" xr:uid="{00000000-0005-0000-0000-0000BB2E0000}"/>
    <cellStyle name="20% - 輔色5 7 2 6" xfId="11966" xr:uid="{00000000-0005-0000-0000-0000BC2E0000}"/>
    <cellStyle name="20% - 輔色5 7 3" xfId="11967" xr:uid="{00000000-0005-0000-0000-0000BD2E0000}"/>
    <cellStyle name="20% - 輔色5 7 3 2" xfId="11968" xr:uid="{00000000-0005-0000-0000-0000BE2E0000}"/>
    <cellStyle name="20% - 輔色5 7 3 2 2" xfId="11969" xr:uid="{00000000-0005-0000-0000-0000BF2E0000}"/>
    <cellStyle name="20% - 輔色5 7 3 2 2 2" xfId="11970" xr:uid="{00000000-0005-0000-0000-0000C02E0000}"/>
    <cellStyle name="20% - 輔色5 7 3 2 2 2 2" xfId="11971" xr:uid="{00000000-0005-0000-0000-0000C12E0000}"/>
    <cellStyle name="20% - 輔色5 7 3 2 2 3" xfId="11972" xr:uid="{00000000-0005-0000-0000-0000C22E0000}"/>
    <cellStyle name="20% - 輔色5 7 3 2 3" xfId="11973" xr:uid="{00000000-0005-0000-0000-0000C32E0000}"/>
    <cellStyle name="20% - 輔色5 7 3 2 3 2" xfId="11974" xr:uid="{00000000-0005-0000-0000-0000C42E0000}"/>
    <cellStyle name="20% - 輔色5 7 3 2 4" xfId="11975" xr:uid="{00000000-0005-0000-0000-0000C52E0000}"/>
    <cellStyle name="20% - 輔色5 7 3 3" xfId="11976" xr:uid="{00000000-0005-0000-0000-0000C62E0000}"/>
    <cellStyle name="20% - 輔色5 7 3 3 2" xfId="11977" xr:uid="{00000000-0005-0000-0000-0000C72E0000}"/>
    <cellStyle name="20% - 輔色5 7 3 3 2 2" xfId="11978" xr:uid="{00000000-0005-0000-0000-0000C82E0000}"/>
    <cellStyle name="20% - 輔色5 7 3 3 3" xfId="11979" xr:uid="{00000000-0005-0000-0000-0000C92E0000}"/>
    <cellStyle name="20% - 輔色5 7 3 4" xfId="11980" xr:uid="{00000000-0005-0000-0000-0000CA2E0000}"/>
    <cellStyle name="20% - 輔色5 7 3 4 2" xfId="11981" xr:uid="{00000000-0005-0000-0000-0000CB2E0000}"/>
    <cellStyle name="20% - 輔色5 7 3 5" xfId="11982" xr:uid="{00000000-0005-0000-0000-0000CC2E0000}"/>
    <cellStyle name="20% - 輔色5 7 4" xfId="11983" xr:uid="{00000000-0005-0000-0000-0000CD2E0000}"/>
    <cellStyle name="20% - 輔色5 7 4 2" xfId="11984" xr:uid="{00000000-0005-0000-0000-0000CE2E0000}"/>
    <cellStyle name="20% - 輔色5 7 4 2 2" xfId="11985" xr:uid="{00000000-0005-0000-0000-0000CF2E0000}"/>
    <cellStyle name="20% - 輔色5 7 4 2 2 2" xfId="11986" xr:uid="{00000000-0005-0000-0000-0000D02E0000}"/>
    <cellStyle name="20% - 輔色5 7 4 2 3" xfId="11987" xr:uid="{00000000-0005-0000-0000-0000D12E0000}"/>
    <cellStyle name="20% - 輔色5 7 4 3" xfId="11988" xr:uid="{00000000-0005-0000-0000-0000D22E0000}"/>
    <cellStyle name="20% - 輔色5 7 4 3 2" xfId="11989" xr:uid="{00000000-0005-0000-0000-0000D32E0000}"/>
    <cellStyle name="20% - 輔色5 7 4 4" xfId="11990" xr:uid="{00000000-0005-0000-0000-0000D42E0000}"/>
    <cellStyle name="20% - 輔色5 7 5" xfId="11991" xr:uid="{00000000-0005-0000-0000-0000D52E0000}"/>
    <cellStyle name="20% - 輔色5 7 5 2" xfId="11992" xr:uid="{00000000-0005-0000-0000-0000D62E0000}"/>
    <cellStyle name="20% - 輔色5 7 5 2 2" xfId="11993" xr:uid="{00000000-0005-0000-0000-0000D72E0000}"/>
    <cellStyle name="20% - 輔色5 7 5 3" xfId="11994" xr:uid="{00000000-0005-0000-0000-0000D82E0000}"/>
    <cellStyle name="20% - 輔色5 7 6" xfId="11995" xr:uid="{00000000-0005-0000-0000-0000D92E0000}"/>
    <cellStyle name="20% - 輔色5 7 6 2" xfId="11996" xr:uid="{00000000-0005-0000-0000-0000DA2E0000}"/>
    <cellStyle name="20% - 輔色5 7 7" xfId="11997" xr:uid="{00000000-0005-0000-0000-0000DB2E0000}"/>
    <cellStyle name="20% - 輔色5 8" xfId="11998" xr:uid="{00000000-0005-0000-0000-0000DC2E0000}"/>
    <cellStyle name="20% - 輔色5 8 2" xfId="11999" xr:uid="{00000000-0005-0000-0000-0000DD2E0000}"/>
    <cellStyle name="20% - 輔色5 8 2 2" xfId="12000" xr:uid="{00000000-0005-0000-0000-0000DE2E0000}"/>
    <cellStyle name="20% - 輔色5 8 2 2 2" xfId="12001" xr:uid="{00000000-0005-0000-0000-0000DF2E0000}"/>
    <cellStyle name="20% - 輔色5 8 2 2 2 2" xfId="12002" xr:uid="{00000000-0005-0000-0000-0000E02E0000}"/>
    <cellStyle name="20% - 輔色5 8 2 2 2 2 2" xfId="12003" xr:uid="{00000000-0005-0000-0000-0000E12E0000}"/>
    <cellStyle name="20% - 輔色5 8 2 2 2 2 2 2" xfId="12004" xr:uid="{00000000-0005-0000-0000-0000E22E0000}"/>
    <cellStyle name="20% - 輔色5 8 2 2 2 2 3" xfId="12005" xr:uid="{00000000-0005-0000-0000-0000E32E0000}"/>
    <cellStyle name="20% - 輔色5 8 2 2 2 3" xfId="12006" xr:uid="{00000000-0005-0000-0000-0000E42E0000}"/>
    <cellStyle name="20% - 輔色5 8 2 2 2 3 2" xfId="12007" xr:uid="{00000000-0005-0000-0000-0000E52E0000}"/>
    <cellStyle name="20% - 輔色5 8 2 2 2 4" xfId="12008" xr:uid="{00000000-0005-0000-0000-0000E62E0000}"/>
    <cellStyle name="20% - 輔色5 8 2 2 3" xfId="12009" xr:uid="{00000000-0005-0000-0000-0000E72E0000}"/>
    <cellStyle name="20% - 輔色5 8 2 2 3 2" xfId="12010" xr:uid="{00000000-0005-0000-0000-0000E82E0000}"/>
    <cellStyle name="20% - 輔色5 8 2 2 3 2 2" xfId="12011" xr:uid="{00000000-0005-0000-0000-0000E92E0000}"/>
    <cellStyle name="20% - 輔色5 8 2 2 3 3" xfId="12012" xr:uid="{00000000-0005-0000-0000-0000EA2E0000}"/>
    <cellStyle name="20% - 輔色5 8 2 2 4" xfId="12013" xr:uid="{00000000-0005-0000-0000-0000EB2E0000}"/>
    <cellStyle name="20% - 輔色5 8 2 2 4 2" xfId="12014" xr:uid="{00000000-0005-0000-0000-0000EC2E0000}"/>
    <cellStyle name="20% - 輔色5 8 2 2 5" xfId="12015" xr:uid="{00000000-0005-0000-0000-0000ED2E0000}"/>
    <cellStyle name="20% - 輔色5 8 2 3" xfId="12016" xr:uid="{00000000-0005-0000-0000-0000EE2E0000}"/>
    <cellStyle name="20% - 輔色5 8 2 3 2" xfId="12017" xr:uid="{00000000-0005-0000-0000-0000EF2E0000}"/>
    <cellStyle name="20% - 輔色5 8 2 3 2 2" xfId="12018" xr:uid="{00000000-0005-0000-0000-0000F02E0000}"/>
    <cellStyle name="20% - 輔色5 8 2 3 2 2 2" xfId="12019" xr:uid="{00000000-0005-0000-0000-0000F12E0000}"/>
    <cellStyle name="20% - 輔色5 8 2 3 2 3" xfId="12020" xr:uid="{00000000-0005-0000-0000-0000F22E0000}"/>
    <cellStyle name="20% - 輔色5 8 2 3 3" xfId="12021" xr:uid="{00000000-0005-0000-0000-0000F32E0000}"/>
    <cellStyle name="20% - 輔色5 8 2 3 3 2" xfId="12022" xr:uid="{00000000-0005-0000-0000-0000F42E0000}"/>
    <cellStyle name="20% - 輔色5 8 2 3 4" xfId="12023" xr:uid="{00000000-0005-0000-0000-0000F52E0000}"/>
    <cellStyle name="20% - 輔色5 8 2 4" xfId="12024" xr:uid="{00000000-0005-0000-0000-0000F62E0000}"/>
    <cellStyle name="20% - 輔色5 8 2 4 2" xfId="12025" xr:uid="{00000000-0005-0000-0000-0000F72E0000}"/>
    <cellStyle name="20% - 輔色5 8 2 4 2 2" xfId="12026" xr:uid="{00000000-0005-0000-0000-0000F82E0000}"/>
    <cellStyle name="20% - 輔色5 8 2 4 3" xfId="12027" xr:uid="{00000000-0005-0000-0000-0000F92E0000}"/>
    <cellStyle name="20% - 輔色5 8 2 5" xfId="12028" xr:uid="{00000000-0005-0000-0000-0000FA2E0000}"/>
    <cellStyle name="20% - 輔色5 8 2 5 2" xfId="12029" xr:uid="{00000000-0005-0000-0000-0000FB2E0000}"/>
    <cellStyle name="20% - 輔色5 8 2 6" xfId="12030" xr:uid="{00000000-0005-0000-0000-0000FC2E0000}"/>
    <cellStyle name="20% - 輔色5 8 3" xfId="12031" xr:uid="{00000000-0005-0000-0000-0000FD2E0000}"/>
    <cellStyle name="20% - 輔色5 8 3 2" xfId="12032" xr:uid="{00000000-0005-0000-0000-0000FE2E0000}"/>
    <cellStyle name="20% - 輔色5 8 3 2 2" xfId="12033" xr:uid="{00000000-0005-0000-0000-0000FF2E0000}"/>
    <cellStyle name="20% - 輔色5 8 3 2 2 2" xfId="12034" xr:uid="{00000000-0005-0000-0000-0000002F0000}"/>
    <cellStyle name="20% - 輔色5 8 3 2 2 2 2" xfId="12035" xr:uid="{00000000-0005-0000-0000-0000012F0000}"/>
    <cellStyle name="20% - 輔色5 8 3 2 2 3" xfId="12036" xr:uid="{00000000-0005-0000-0000-0000022F0000}"/>
    <cellStyle name="20% - 輔色5 8 3 2 3" xfId="12037" xr:uid="{00000000-0005-0000-0000-0000032F0000}"/>
    <cellStyle name="20% - 輔色5 8 3 2 3 2" xfId="12038" xr:uid="{00000000-0005-0000-0000-0000042F0000}"/>
    <cellStyle name="20% - 輔色5 8 3 2 4" xfId="12039" xr:uid="{00000000-0005-0000-0000-0000052F0000}"/>
    <cellStyle name="20% - 輔色5 8 3 3" xfId="12040" xr:uid="{00000000-0005-0000-0000-0000062F0000}"/>
    <cellStyle name="20% - 輔色5 8 3 3 2" xfId="12041" xr:uid="{00000000-0005-0000-0000-0000072F0000}"/>
    <cellStyle name="20% - 輔色5 8 3 3 2 2" xfId="12042" xr:uid="{00000000-0005-0000-0000-0000082F0000}"/>
    <cellStyle name="20% - 輔色5 8 3 3 3" xfId="12043" xr:uid="{00000000-0005-0000-0000-0000092F0000}"/>
    <cellStyle name="20% - 輔色5 8 3 4" xfId="12044" xr:uid="{00000000-0005-0000-0000-00000A2F0000}"/>
    <cellStyle name="20% - 輔色5 8 3 4 2" xfId="12045" xr:uid="{00000000-0005-0000-0000-00000B2F0000}"/>
    <cellStyle name="20% - 輔色5 8 3 5" xfId="12046" xr:uid="{00000000-0005-0000-0000-00000C2F0000}"/>
    <cellStyle name="20% - 輔色5 8 4" xfId="12047" xr:uid="{00000000-0005-0000-0000-00000D2F0000}"/>
    <cellStyle name="20% - 輔色5 8 4 2" xfId="12048" xr:uid="{00000000-0005-0000-0000-00000E2F0000}"/>
    <cellStyle name="20% - 輔色5 8 4 2 2" xfId="12049" xr:uid="{00000000-0005-0000-0000-00000F2F0000}"/>
    <cellStyle name="20% - 輔色5 8 4 2 2 2" xfId="12050" xr:uid="{00000000-0005-0000-0000-0000102F0000}"/>
    <cellStyle name="20% - 輔色5 8 4 2 3" xfId="12051" xr:uid="{00000000-0005-0000-0000-0000112F0000}"/>
    <cellStyle name="20% - 輔色5 8 4 3" xfId="12052" xr:uid="{00000000-0005-0000-0000-0000122F0000}"/>
    <cellStyle name="20% - 輔色5 8 4 3 2" xfId="12053" xr:uid="{00000000-0005-0000-0000-0000132F0000}"/>
    <cellStyle name="20% - 輔色5 8 4 4" xfId="12054" xr:uid="{00000000-0005-0000-0000-0000142F0000}"/>
    <cellStyle name="20% - 輔色5 8 5" xfId="12055" xr:uid="{00000000-0005-0000-0000-0000152F0000}"/>
    <cellStyle name="20% - 輔色5 8 5 2" xfId="12056" xr:uid="{00000000-0005-0000-0000-0000162F0000}"/>
    <cellStyle name="20% - 輔色5 8 5 2 2" xfId="12057" xr:uid="{00000000-0005-0000-0000-0000172F0000}"/>
    <cellStyle name="20% - 輔色5 8 5 3" xfId="12058" xr:uid="{00000000-0005-0000-0000-0000182F0000}"/>
    <cellStyle name="20% - 輔色5 8 6" xfId="12059" xr:uid="{00000000-0005-0000-0000-0000192F0000}"/>
    <cellStyle name="20% - 輔色5 8 6 2" xfId="12060" xr:uid="{00000000-0005-0000-0000-00001A2F0000}"/>
    <cellStyle name="20% - 輔色5 8 7" xfId="12061" xr:uid="{00000000-0005-0000-0000-00001B2F0000}"/>
    <cellStyle name="20% - 輔色5 9" xfId="12062" xr:uid="{00000000-0005-0000-0000-00001C2F0000}"/>
    <cellStyle name="20% - 輔色5 9 2" xfId="12063" xr:uid="{00000000-0005-0000-0000-00001D2F0000}"/>
    <cellStyle name="20% - 輔色5 9 2 2" xfId="12064" xr:uid="{00000000-0005-0000-0000-00001E2F0000}"/>
    <cellStyle name="20% - 輔色5 9 2 2 2" xfId="12065" xr:uid="{00000000-0005-0000-0000-00001F2F0000}"/>
    <cellStyle name="20% - 輔色5 9 2 2 2 2" xfId="12066" xr:uid="{00000000-0005-0000-0000-0000202F0000}"/>
    <cellStyle name="20% - 輔色5 9 2 2 2 2 2" xfId="12067" xr:uid="{00000000-0005-0000-0000-0000212F0000}"/>
    <cellStyle name="20% - 輔色5 9 2 2 2 2 2 2" xfId="12068" xr:uid="{00000000-0005-0000-0000-0000222F0000}"/>
    <cellStyle name="20% - 輔色5 9 2 2 2 2 3" xfId="12069" xr:uid="{00000000-0005-0000-0000-0000232F0000}"/>
    <cellStyle name="20% - 輔色5 9 2 2 2 3" xfId="12070" xr:uid="{00000000-0005-0000-0000-0000242F0000}"/>
    <cellStyle name="20% - 輔色5 9 2 2 2 3 2" xfId="12071" xr:uid="{00000000-0005-0000-0000-0000252F0000}"/>
    <cellStyle name="20% - 輔色5 9 2 2 2 4" xfId="12072" xr:uid="{00000000-0005-0000-0000-0000262F0000}"/>
    <cellStyle name="20% - 輔色5 9 2 2 3" xfId="12073" xr:uid="{00000000-0005-0000-0000-0000272F0000}"/>
    <cellStyle name="20% - 輔色5 9 2 2 3 2" xfId="12074" xr:uid="{00000000-0005-0000-0000-0000282F0000}"/>
    <cellStyle name="20% - 輔色5 9 2 2 3 2 2" xfId="12075" xr:uid="{00000000-0005-0000-0000-0000292F0000}"/>
    <cellStyle name="20% - 輔色5 9 2 2 3 3" xfId="12076" xr:uid="{00000000-0005-0000-0000-00002A2F0000}"/>
    <cellStyle name="20% - 輔色5 9 2 2 4" xfId="12077" xr:uid="{00000000-0005-0000-0000-00002B2F0000}"/>
    <cellStyle name="20% - 輔色5 9 2 2 4 2" xfId="12078" xr:uid="{00000000-0005-0000-0000-00002C2F0000}"/>
    <cellStyle name="20% - 輔色5 9 2 2 5" xfId="12079" xr:uid="{00000000-0005-0000-0000-00002D2F0000}"/>
    <cellStyle name="20% - 輔色5 9 2 3" xfId="12080" xr:uid="{00000000-0005-0000-0000-00002E2F0000}"/>
    <cellStyle name="20% - 輔色5 9 2 3 2" xfId="12081" xr:uid="{00000000-0005-0000-0000-00002F2F0000}"/>
    <cellStyle name="20% - 輔色5 9 2 3 2 2" xfId="12082" xr:uid="{00000000-0005-0000-0000-0000302F0000}"/>
    <cellStyle name="20% - 輔色5 9 2 3 2 2 2" xfId="12083" xr:uid="{00000000-0005-0000-0000-0000312F0000}"/>
    <cellStyle name="20% - 輔色5 9 2 3 2 3" xfId="12084" xr:uid="{00000000-0005-0000-0000-0000322F0000}"/>
    <cellStyle name="20% - 輔色5 9 2 3 3" xfId="12085" xr:uid="{00000000-0005-0000-0000-0000332F0000}"/>
    <cellStyle name="20% - 輔色5 9 2 3 3 2" xfId="12086" xr:uid="{00000000-0005-0000-0000-0000342F0000}"/>
    <cellStyle name="20% - 輔色5 9 2 3 4" xfId="12087" xr:uid="{00000000-0005-0000-0000-0000352F0000}"/>
    <cellStyle name="20% - 輔色5 9 2 4" xfId="12088" xr:uid="{00000000-0005-0000-0000-0000362F0000}"/>
    <cellStyle name="20% - 輔色5 9 2 4 2" xfId="12089" xr:uid="{00000000-0005-0000-0000-0000372F0000}"/>
    <cellStyle name="20% - 輔色5 9 2 4 2 2" xfId="12090" xr:uid="{00000000-0005-0000-0000-0000382F0000}"/>
    <cellStyle name="20% - 輔色5 9 2 4 3" xfId="12091" xr:uid="{00000000-0005-0000-0000-0000392F0000}"/>
    <cellStyle name="20% - 輔色5 9 2 5" xfId="12092" xr:uid="{00000000-0005-0000-0000-00003A2F0000}"/>
    <cellStyle name="20% - 輔色5 9 2 5 2" xfId="12093" xr:uid="{00000000-0005-0000-0000-00003B2F0000}"/>
    <cellStyle name="20% - 輔色5 9 2 6" xfId="12094" xr:uid="{00000000-0005-0000-0000-00003C2F0000}"/>
    <cellStyle name="20% - 輔色5 9 3" xfId="12095" xr:uid="{00000000-0005-0000-0000-00003D2F0000}"/>
    <cellStyle name="20% - 輔色5 9 3 2" xfId="12096" xr:uid="{00000000-0005-0000-0000-00003E2F0000}"/>
    <cellStyle name="20% - 輔色5 9 3 2 2" xfId="12097" xr:uid="{00000000-0005-0000-0000-00003F2F0000}"/>
    <cellStyle name="20% - 輔色5 9 3 2 2 2" xfId="12098" xr:uid="{00000000-0005-0000-0000-0000402F0000}"/>
    <cellStyle name="20% - 輔色5 9 3 2 2 2 2" xfId="12099" xr:uid="{00000000-0005-0000-0000-0000412F0000}"/>
    <cellStyle name="20% - 輔色5 9 3 2 2 3" xfId="12100" xr:uid="{00000000-0005-0000-0000-0000422F0000}"/>
    <cellStyle name="20% - 輔色5 9 3 2 3" xfId="12101" xr:uid="{00000000-0005-0000-0000-0000432F0000}"/>
    <cellStyle name="20% - 輔色5 9 3 2 3 2" xfId="12102" xr:uid="{00000000-0005-0000-0000-0000442F0000}"/>
    <cellStyle name="20% - 輔色5 9 3 2 4" xfId="12103" xr:uid="{00000000-0005-0000-0000-0000452F0000}"/>
    <cellStyle name="20% - 輔色5 9 3 3" xfId="12104" xr:uid="{00000000-0005-0000-0000-0000462F0000}"/>
    <cellStyle name="20% - 輔色5 9 3 3 2" xfId="12105" xr:uid="{00000000-0005-0000-0000-0000472F0000}"/>
    <cellStyle name="20% - 輔色5 9 3 3 2 2" xfId="12106" xr:uid="{00000000-0005-0000-0000-0000482F0000}"/>
    <cellStyle name="20% - 輔色5 9 3 3 3" xfId="12107" xr:uid="{00000000-0005-0000-0000-0000492F0000}"/>
    <cellStyle name="20% - 輔色5 9 3 4" xfId="12108" xr:uid="{00000000-0005-0000-0000-00004A2F0000}"/>
    <cellStyle name="20% - 輔色5 9 3 4 2" xfId="12109" xr:uid="{00000000-0005-0000-0000-00004B2F0000}"/>
    <cellStyle name="20% - 輔色5 9 3 5" xfId="12110" xr:uid="{00000000-0005-0000-0000-00004C2F0000}"/>
    <cellStyle name="20% - 輔色5 9 4" xfId="12111" xr:uid="{00000000-0005-0000-0000-00004D2F0000}"/>
    <cellStyle name="20% - 輔色5 9 4 2" xfId="12112" xr:uid="{00000000-0005-0000-0000-00004E2F0000}"/>
    <cellStyle name="20% - 輔色5 9 4 2 2" xfId="12113" xr:uid="{00000000-0005-0000-0000-00004F2F0000}"/>
    <cellStyle name="20% - 輔色5 9 4 2 2 2" xfId="12114" xr:uid="{00000000-0005-0000-0000-0000502F0000}"/>
    <cellStyle name="20% - 輔色5 9 4 2 3" xfId="12115" xr:uid="{00000000-0005-0000-0000-0000512F0000}"/>
    <cellStyle name="20% - 輔色5 9 4 3" xfId="12116" xr:uid="{00000000-0005-0000-0000-0000522F0000}"/>
    <cellStyle name="20% - 輔色5 9 4 3 2" xfId="12117" xr:uid="{00000000-0005-0000-0000-0000532F0000}"/>
    <cellStyle name="20% - 輔色5 9 4 4" xfId="12118" xr:uid="{00000000-0005-0000-0000-0000542F0000}"/>
    <cellStyle name="20% - 輔色5 9 5" xfId="12119" xr:uid="{00000000-0005-0000-0000-0000552F0000}"/>
    <cellStyle name="20% - 輔色5 9 5 2" xfId="12120" xr:uid="{00000000-0005-0000-0000-0000562F0000}"/>
    <cellStyle name="20% - 輔色5 9 5 2 2" xfId="12121" xr:uid="{00000000-0005-0000-0000-0000572F0000}"/>
    <cellStyle name="20% - 輔色5 9 5 3" xfId="12122" xr:uid="{00000000-0005-0000-0000-0000582F0000}"/>
    <cellStyle name="20% - 輔色5 9 6" xfId="12123" xr:uid="{00000000-0005-0000-0000-0000592F0000}"/>
    <cellStyle name="20% - 輔色5 9 6 2" xfId="12124" xr:uid="{00000000-0005-0000-0000-00005A2F0000}"/>
    <cellStyle name="20% - 輔色5 9 7" xfId="12125" xr:uid="{00000000-0005-0000-0000-00005B2F0000}"/>
    <cellStyle name="20% - 輔色6 10" xfId="12126" xr:uid="{00000000-0005-0000-0000-00005C2F0000}"/>
    <cellStyle name="20% - 輔色6 10 2" xfId="12127" xr:uid="{00000000-0005-0000-0000-00005D2F0000}"/>
    <cellStyle name="20% - 輔色6 10 2 2" xfId="12128" xr:uid="{00000000-0005-0000-0000-00005E2F0000}"/>
    <cellStyle name="20% - 輔色6 10 2 2 2" xfId="12129" xr:uid="{00000000-0005-0000-0000-00005F2F0000}"/>
    <cellStyle name="20% - 輔色6 10 2 2 2 2" xfId="12130" xr:uid="{00000000-0005-0000-0000-0000602F0000}"/>
    <cellStyle name="20% - 輔色6 10 2 2 2 2 2" xfId="12131" xr:uid="{00000000-0005-0000-0000-0000612F0000}"/>
    <cellStyle name="20% - 輔色6 10 2 2 2 2 2 2" xfId="12132" xr:uid="{00000000-0005-0000-0000-0000622F0000}"/>
    <cellStyle name="20% - 輔色6 10 2 2 2 2 3" xfId="12133" xr:uid="{00000000-0005-0000-0000-0000632F0000}"/>
    <cellStyle name="20% - 輔色6 10 2 2 2 3" xfId="12134" xr:uid="{00000000-0005-0000-0000-0000642F0000}"/>
    <cellStyle name="20% - 輔色6 10 2 2 2 3 2" xfId="12135" xr:uid="{00000000-0005-0000-0000-0000652F0000}"/>
    <cellStyle name="20% - 輔色6 10 2 2 2 4" xfId="12136" xr:uid="{00000000-0005-0000-0000-0000662F0000}"/>
    <cellStyle name="20% - 輔色6 10 2 2 3" xfId="12137" xr:uid="{00000000-0005-0000-0000-0000672F0000}"/>
    <cellStyle name="20% - 輔色6 10 2 2 3 2" xfId="12138" xr:uid="{00000000-0005-0000-0000-0000682F0000}"/>
    <cellStyle name="20% - 輔色6 10 2 2 3 2 2" xfId="12139" xr:uid="{00000000-0005-0000-0000-0000692F0000}"/>
    <cellStyle name="20% - 輔色6 10 2 2 3 3" xfId="12140" xr:uid="{00000000-0005-0000-0000-00006A2F0000}"/>
    <cellStyle name="20% - 輔色6 10 2 2 4" xfId="12141" xr:uid="{00000000-0005-0000-0000-00006B2F0000}"/>
    <cellStyle name="20% - 輔色6 10 2 2 4 2" xfId="12142" xr:uid="{00000000-0005-0000-0000-00006C2F0000}"/>
    <cellStyle name="20% - 輔色6 10 2 2 5" xfId="12143" xr:uid="{00000000-0005-0000-0000-00006D2F0000}"/>
    <cellStyle name="20% - 輔色6 10 2 3" xfId="12144" xr:uid="{00000000-0005-0000-0000-00006E2F0000}"/>
    <cellStyle name="20% - 輔色6 10 2 3 2" xfId="12145" xr:uid="{00000000-0005-0000-0000-00006F2F0000}"/>
    <cellStyle name="20% - 輔色6 10 2 3 2 2" xfId="12146" xr:uid="{00000000-0005-0000-0000-0000702F0000}"/>
    <cellStyle name="20% - 輔色6 10 2 3 2 2 2" xfId="12147" xr:uid="{00000000-0005-0000-0000-0000712F0000}"/>
    <cellStyle name="20% - 輔色6 10 2 3 2 3" xfId="12148" xr:uid="{00000000-0005-0000-0000-0000722F0000}"/>
    <cellStyle name="20% - 輔色6 10 2 3 3" xfId="12149" xr:uid="{00000000-0005-0000-0000-0000732F0000}"/>
    <cellStyle name="20% - 輔色6 10 2 3 3 2" xfId="12150" xr:uid="{00000000-0005-0000-0000-0000742F0000}"/>
    <cellStyle name="20% - 輔色6 10 2 3 4" xfId="12151" xr:uid="{00000000-0005-0000-0000-0000752F0000}"/>
    <cellStyle name="20% - 輔色6 10 2 4" xfId="12152" xr:uid="{00000000-0005-0000-0000-0000762F0000}"/>
    <cellStyle name="20% - 輔色6 10 2 4 2" xfId="12153" xr:uid="{00000000-0005-0000-0000-0000772F0000}"/>
    <cellStyle name="20% - 輔色6 10 2 4 2 2" xfId="12154" xr:uid="{00000000-0005-0000-0000-0000782F0000}"/>
    <cellStyle name="20% - 輔色6 10 2 4 3" xfId="12155" xr:uid="{00000000-0005-0000-0000-0000792F0000}"/>
    <cellStyle name="20% - 輔色6 10 2 5" xfId="12156" xr:uid="{00000000-0005-0000-0000-00007A2F0000}"/>
    <cellStyle name="20% - 輔色6 10 2 5 2" xfId="12157" xr:uid="{00000000-0005-0000-0000-00007B2F0000}"/>
    <cellStyle name="20% - 輔色6 10 2 6" xfId="12158" xr:uid="{00000000-0005-0000-0000-00007C2F0000}"/>
    <cellStyle name="20% - 輔色6 10 3" xfId="12159" xr:uid="{00000000-0005-0000-0000-00007D2F0000}"/>
    <cellStyle name="20% - 輔色6 10 3 2" xfId="12160" xr:uid="{00000000-0005-0000-0000-00007E2F0000}"/>
    <cellStyle name="20% - 輔色6 10 3 2 2" xfId="12161" xr:uid="{00000000-0005-0000-0000-00007F2F0000}"/>
    <cellStyle name="20% - 輔色6 10 3 2 2 2" xfId="12162" xr:uid="{00000000-0005-0000-0000-0000802F0000}"/>
    <cellStyle name="20% - 輔色6 10 3 2 2 2 2" xfId="12163" xr:uid="{00000000-0005-0000-0000-0000812F0000}"/>
    <cellStyle name="20% - 輔色6 10 3 2 2 3" xfId="12164" xr:uid="{00000000-0005-0000-0000-0000822F0000}"/>
    <cellStyle name="20% - 輔色6 10 3 2 3" xfId="12165" xr:uid="{00000000-0005-0000-0000-0000832F0000}"/>
    <cellStyle name="20% - 輔色6 10 3 2 3 2" xfId="12166" xr:uid="{00000000-0005-0000-0000-0000842F0000}"/>
    <cellStyle name="20% - 輔色6 10 3 2 4" xfId="12167" xr:uid="{00000000-0005-0000-0000-0000852F0000}"/>
    <cellStyle name="20% - 輔色6 10 3 3" xfId="12168" xr:uid="{00000000-0005-0000-0000-0000862F0000}"/>
    <cellStyle name="20% - 輔色6 10 3 3 2" xfId="12169" xr:uid="{00000000-0005-0000-0000-0000872F0000}"/>
    <cellStyle name="20% - 輔色6 10 3 3 2 2" xfId="12170" xr:uid="{00000000-0005-0000-0000-0000882F0000}"/>
    <cellStyle name="20% - 輔色6 10 3 3 3" xfId="12171" xr:uid="{00000000-0005-0000-0000-0000892F0000}"/>
    <cellStyle name="20% - 輔色6 10 3 4" xfId="12172" xr:uid="{00000000-0005-0000-0000-00008A2F0000}"/>
    <cellStyle name="20% - 輔色6 10 3 4 2" xfId="12173" xr:uid="{00000000-0005-0000-0000-00008B2F0000}"/>
    <cellStyle name="20% - 輔色6 10 3 5" xfId="12174" xr:uid="{00000000-0005-0000-0000-00008C2F0000}"/>
    <cellStyle name="20% - 輔色6 10 4" xfId="12175" xr:uid="{00000000-0005-0000-0000-00008D2F0000}"/>
    <cellStyle name="20% - 輔色6 10 4 2" xfId="12176" xr:uid="{00000000-0005-0000-0000-00008E2F0000}"/>
    <cellStyle name="20% - 輔色6 10 4 2 2" xfId="12177" xr:uid="{00000000-0005-0000-0000-00008F2F0000}"/>
    <cellStyle name="20% - 輔色6 10 4 2 2 2" xfId="12178" xr:uid="{00000000-0005-0000-0000-0000902F0000}"/>
    <cellStyle name="20% - 輔色6 10 4 2 3" xfId="12179" xr:uid="{00000000-0005-0000-0000-0000912F0000}"/>
    <cellStyle name="20% - 輔色6 10 4 3" xfId="12180" xr:uid="{00000000-0005-0000-0000-0000922F0000}"/>
    <cellStyle name="20% - 輔色6 10 4 3 2" xfId="12181" xr:uid="{00000000-0005-0000-0000-0000932F0000}"/>
    <cellStyle name="20% - 輔色6 10 4 4" xfId="12182" xr:uid="{00000000-0005-0000-0000-0000942F0000}"/>
    <cellStyle name="20% - 輔色6 10 5" xfId="12183" xr:uid="{00000000-0005-0000-0000-0000952F0000}"/>
    <cellStyle name="20% - 輔色6 10 5 2" xfId="12184" xr:uid="{00000000-0005-0000-0000-0000962F0000}"/>
    <cellStyle name="20% - 輔色6 10 5 2 2" xfId="12185" xr:uid="{00000000-0005-0000-0000-0000972F0000}"/>
    <cellStyle name="20% - 輔色6 10 5 3" xfId="12186" xr:uid="{00000000-0005-0000-0000-0000982F0000}"/>
    <cellStyle name="20% - 輔色6 10 6" xfId="12187" xr:uid="{00000000-0005-0000-0000-0000992F0000}"/>
    <cellStyle name="20% - 輔色6 10 6 2" xfId="12188" xr:uid="{00000000-0005-0000-0000-00009A2F0000}"/>
    <cellStyle name="20% - 輔色6 10 7" xfId="12189" xr:uid="{00000000-0005-0000-0000-00009B2F0000}"/>
    <cellStyle name="20% - 輔色6 11" xfId="12190" xr:uid="{00000000-0005-0000-0000-00009C2F0000}"/>
    <cellStyle name="20% - 輔色6 11 2" xfId="12191" xr:uid="{00000000-0005-0000-0000-00009D2F0000}"/>
    <cellStyle name="20% - 輔色6 11 2 2" xfId="12192" xr:uid="{00000000-0005-0000-0000-00009E2F0000}"/>
    <cellStyle name="20% - 輔色6 11 2 2 2" xfId="12193" xr:uid="{00000000-0005-0000-0000-00009F2F0000}"/>
    <cellStyle name="20% - 輔色6 11 2 2 2 2" xfId="12194" xr:uid="{00000000-0005-0000-0000-0000A02F0000}"/>
    <cellStyle name="20% - 輔色6 11 2 2 2 2 2" xfId="12195" xr:uid="{00000000-0005-0000-0000-0000A12F0000}"/>
    <cellStyle name="20% - 輔色6 11 2 2 2 2 2 2" xfId="12196" xr:uid="{00000000-0005-0000-0000-0000A22F0000}"/>
    <cellStyle name="20% - 輔色6 11 2 2 2 2 3" xfId="12197" xr:uid="{00000000-0005-0000-0000-0000A32F0000}"/>
    <cellStyle name="20% - 輔色6 11 2 2 2 3" xfId="12198" xr:uid="{00000000-0005-0000-0000-0000A42F0000}"/>
    <cellStyle name="20% - 輔色6 11 2 2 2 3 2" xfId="12199" xr:uid="{00000000-0005-0000-0000-0000A52F0000}"/>
    <cellStyle name="20% - 輔色6 11 2 2 2 4" xfId="12200" xr:uid="{00000000-0005-0000-0000-0000A62F0000}"/>
    <cellStyle name="20% - 輔色6 11 2 2 3" xfId="12201" xr:uid="{00000000-0005-0000-0000-0000A72F0000}"/>
    <cellStyle name="20% - 輔色6 11 2 2 3 2" xfId="12202" xr:uid="{00000000-0005-0000-0000-0000A82F0000}"/>
    <cellStyle name="20% - 輔色6 11 2 2 3 2 2" xfId="12203" xr:uid="{00000000-0005-0000-0000-0000A92F0000}"/>
    <cellStyle name="20% - 輔色6 11 2 2 3 3" xfId="12204" xr:uid="{00000000-0005-0000-0000-0000AA2F0000}"/>
    <cellStyle name="20% - 輔色6 11 2 2 4" xfId="12205" xr:uid="{00000000-0005-0000-0000-0000AB2F0000}"/>
    <cellStyle name="20% - 輔色6 11 2 2 4 2" xfId="12206" xr:uid="{00000000-0005-0000-0000-0000AC2F0000}"/>
    <cellStyle name="20% - 輔色6 11 2 2 5" xfId="12207" xr:uid="{00000000-0005-0000-0000-0000AD2F0000}"/>
    <cellStyle name="20% - 輔色6 11 2 3" xfId="12208" xr:uid="{00000000-0005-0000-0000-0000AE2F0000}"/>
    <cellStyle name="20% - 輔色6 11 2 3 2" xfId="12209" xr:uid="{00000000-0005-0000-0000-0000AF2F0000}"/>
    <cellStyle name="20% - 輔色6 11 2 3 2 2" xfId="12210" xr:uid="{00000000-0005-0000-0000-0000B02F0000}"/>
    <cellStyle name="20% - 輔色6 11 2 3 2 2 2" xfId="12211" xr:uid="{00000000-0005-0000-0000-0000B12F0000}"/>
    <cellStyle name="20% - 輔色6 11 2 3 2 3" xfId="12212" xr:uid="{00000000-0005-0000-0000-0000B22F0000}"/>
    <cellStyle name="20% - 輔色6 11 2 3 3" xfId="12213" xr:uid="{00000000-0005-0000-0000-0000B32F0000}"/>
    <cellStyle name="20% - 輔色6 11 2 3 3 2" xfId="12214" xr:uid="{00000000-0005-0000-0000-0000B42F0000}"/>
    <cellStyle name="20% - 輔色6 11 2 3 4" xfId="12215" xr:uid="{00000000-0005-0000-0000-0000B52F0000}"/>
    <cellStyle name="20% - 輔色6 11 2 4" xfId="12216" xr:uid="{00000000-0005-0000-0000-0000B62F0000}"/>
    <cellStyle name="20% - 輔色6 11 2 4 2" xfId="12217" xr:uid="{00000000-0005-0000-0000-0000B72F0000}"/>
    <cellStyle name="20% - 輔色6 11 2 4 2 2" xfId="12218" xr:uid="{00000000-0005-0000-0000-0000B82F0000}"/>
    <cellStyle name="20% - 輔色6 11 2 4 3" xfId="12219" xr:uid="{00000000-0005-0000-0000-0000B92F0000}"/>
    <cellStyle name="20% - 輔色6 11 2 5" xfId="12220" xr:uid="{00000000-0005-0000-0000-0000BA2F0000}"/>
    <cellStyle name="20% - 輔色6 11 2 5 2" xfId="12221" xr:uid="{00000000-0005-0000-0000-0000BB2F0000}"/>
    <cellStyle name="20% - 輔色6 11 2 6" xfId="12222" xr:uid="{00000000-0005-0000-0000-0000BC2F0000}"/>
    <cellStyle name="20% - 輔色6 11 3" xfId="12223" xr:uid="{00000000-0005-0000-0000-0000BD2F0000}"/>
    <cellStyle name="20% - 輔色6 11 3 2" xfId="12224" xr:uid="{00000000-0005-0000-0000-0000BE2F0000}"/>
    <cellStyle name="20% - 輔色6 11 3 2 2" xfId="12225" xr:uid="{00000000-0005-0000-0000-0000BF2F0000}"/>
    <cellStyle name="20% - 輔色6 11 3 2 2 2" xfId="12226" xr:uid="{00000000-0005-0000-0000-0000C02F0000}"/>
    <cellStyle name="20% - 輔色6 11 3 2 2 2 2" xfId="12227" xr:uid="{00000000-0005-0000-0000-0000C12F0000}"/>
    <cellStyle name="20% - 輔色6 11 3 2 2 3" xfId="12228" xr:uid="{00000000-0005-0000-0000-0000C22F0000}"/>
    <cellStyle name="20% - 輔色6 11 3 2 3" xfId="12229" xr:uid="{00000000-0005-0000-0000-0000C32F0000}"/>
    <cellStyle name="20% - 輔色6 11 3 2 3 2" xfId="12230" xr:uid="{00000000-0005-0000-0000-0000C42F0000}"/>
    <cellStyle name="20% - 輔色6 11 3 2 4" xfId="12231" xr:uid="{00000000-0005-0000-0000-0000C52F0000}"/>
    <cellStyle name="20% - 輔色6 11 3 3" xfId="12232" xr:uid="{00000000-0005-0000-0000-0000C62F0000}"/>
    <cellStyle name="20% - 輔色6 11 3 3 2" xfId="12233" xr:uid="{00000000-0005-0000-0000-0000C72F0000}"/>
    <cellStyle name="20% - 輔色6 11 3 3 2 2" xfId="12234" xr:uid="{00000000-0005-0000-0000-0000C82F0000}"/>
    <cellStyle name="20% - 輔色6 11 3 3 3" xfId="12235" xr:uid="{00000000-0005-0000-0000-0000C92F0000}"/>
    <cellStyle name="20% - 輔色6 11 3 4" xfId="12236" xr:uid="{00000000-0005-0000-0000-0000CA2F0000}"/>
    <cellStyle name="20% - 輔色6 11 3 4 2" xfId="12237" xr:uid="{00000000-0005-0000-0000-0000CB2F0000}"/>
    <cellStyle name="20% - 輔色6 11 3 5" xfId="12238" xr:uid="{00000000-0005-0000-0000-0000CC2F0000}"/>
    <cellStyle name="20% - 輔色6 11 4" xfId="12239" xr:uid="{00000000-0005-0000-0000-0000CD2F0000}"/>
    <cellStyle name="20% - 輔色6 11 4 2" xfId="12240" xr:uid="{00000000-0005-0000-0000-0000CE2F0000}"/>
    <cellStyle name="20% - 輔色6 11 4 2 2" xfId="12241" xr:uid="{00000000-0005-0000-0000-0000CF2F0000}"/>
    <cellStyle name="20% - 輔色6 11 4 2 2 2" xfId="12242" xr:uid="{00000000-0005-0000-0000-0000D02F0000}"/>
    <cellStyle name="20% - 輔色6 11 4 2 3" xfId="12243" xr:uid="{00000000-0005-0000-0000-0000D12F0000}"/>
    <cellStyle name="20% - 輔色6 11 4 3" xfId="12244" xr:uid="{00000000-0005-0000-0000-0000D22F0000}"/>
    <cellStyle name="20% - 輔色6 11 4 3 2" xfId="12245" xr:uid="{00000000-0005-0000-0000-0000D32F0000}"/>
    <cellStyle name="20% - 輔色6 11 4 4" xfId="12246" xr:uid="{00000000-0005-0000-0000-0000D42F0000}"/>
    <cellStyle name="20% - 輔色6 11 5" xfId="12247" xr:uid="{00000000-0005-0000-0000-0000D52F0000}"/>
    <cellStyle name="20% - 輔色6 11 5 2" xfId="12248" xr:uid="{00000000-0005-0000-0000-0000D62F0000}"/>
    <cellStyle name="20% - 輔色6 11 5 2 2" xfId="12249" xr:uid="{00000000-0005-0000-0000-0000D72F0000}"/>
    <cellStyle name="20% - 輔色6 11 5 3" xfId="12250" xr:uid="{00000000-0005-0000-0000-0000D82F0000}"/>
    <cellStyle name="20% - 輔色6 11 6" xfId="12251" xr:uid="{00000000-0005-0000-0000-0000D92F0000}"/>
    <cellStyle name="20% - 輔色6 11 6 2" xfId="12252" xr:uid="{00000000-0005-0000-0000-0000DA2F0000}"/>
    <cellStyle name="20% - 輔色6 11 7" xfId="12253" xr:uid="{00000000-0005-0000-0000-0000DB2F0000}"/>
    <cellStyle name="20% - 輔色6 12" xfId="12254" xr:uid="{00000000-0005-0000-0000-0000DC2F0000}"/>
    <cellStyle name="20% - 輔色6 12 2" xfId="12255" xr:uid="{00000000-0005-0000-0000-0000DD2F0000}"/>
    <cellStyle name="20% - 輔色6 12 2 2" xfId="12256" xr:uid="{00000000-0005-0000-0000-0000DE2F0000}"/>
    <cellStyle name="20% - 輔色6 12 2 2 2" xfId="12257" xr:uid="{00000000-0005-0000-0000-0000DF2F0000}"/>
    <cellStyle name="20% - 輔色6 12 2 2 2 2" xfId="12258" xr:uid="{00000000-0005-0000-0000-0000E02F0000}"/>
    <cellStyle name="20% - 輔色6 12 2 2 2 2 2" xfId="12259" xr:uid="{00000000-0005-0000-0000-0000E12F0000}"/>
    <cellStyle name="20% - 輔色6 12 2 2 2 2 2 2" xfId="12260" xr:uid="{00000000-0005-0000-0000-0000E22F0000}"/>
    <cellStyle name="20% - 輔色6 12 2 2 2 2 3" xfId="12261" xr:uid="{00000000-0005-0000-0000-0000E32F0000}"/>
    <cellStyle name="20% - 輔色6 12 2 2 2 3" xfId="12262" xr:uid="{00000000-0005-0000-0000-0000E42F0000}"/>
    <cellStyle name="20% - 輔色6 12 2 2 2 3 2" xfId="12263" xr:uid="{00000000-0005-0000-0000-0000E52F0000}"/>
    <cellStyle name="20% - 輔色6 12 2 2 2 4" xfId="12264" xr:uid="{00000000-0005-0000-0000-0000E62F0000}"/>
    <cellStyle name="20% - 輔色6 12 2 2 3" xfId="12265" xr:uid="{00000000-0005-0000-0000-0000E72F0000}"/>
    <cellStyle name="20% - 輔色6 12 2 2 3 2" xfId="12266" xr:uid="{00000000-0005-0000-0000-0000E82F0000}"/>
    <cellStyle name="20% - 輔色6 12 2 2 3 2 2" xfId="12267" xr:uid="{00000000-0005-0000-0000-0000E92F0000}"/>
    <cellStyle name="20% - 輔色6 12 2 2 3 3" xfId="12268" xr:uid="{00000000-0005-0000-0000-0000EA2F0000}"/>
    <cellStyle name="20% - 輔色6 12 2 2 4" xfId="12269" xr:uid="{00000000-0005-0000-0000-0000EB2F0000}"/>
    <cellStyle name="20% - 輔色6 12 2 2 4 2" xfId="12270" xr:uid="{00000000-0005-0000-0000-0000EC2F0000}"/>
    <cellStyle name="20% - 輔色6 12 2 2 5" xfId="12271" xr:uid="{00000000-0005-0000-0000-0000ED2F0000}"/>
    <cellStyle name="20% - 輔色6 12 2 3" xfId="12272" xr:uid="{00000000-0005-0000-0000-0000EE2F0000}"/>
    <cellStyle name="20% - 輔色6 12 2 3 2" xfId="12273" xr:uid="{00000000-0005-0000-0000-0000EF2F0000}"/>
    <cellStyle name="20% - 輔色6 12 2 3 2 2" xfId="12274" xr:uid="{00000000-0005-0000-0000-0000F02F0000}"/>
    <cellStyle name="20% - 輔色6 12 2 3 2 2 2" xfId="12275" xr:uid="{00000000-0005-0000-0000-0000F12F0000}"/>
    <cellStyle name="20% - 輔色6 12 2 3 2 3" xfId="12276" xr:uid="{00000000-0005-0000-0000-0000F22F0000}"/>
    <cellStyle name="20% - 輔色6 12 2 3 3" xfId="12277" xr:uid="{00000000-0005-0000-0000-0000F32F0000}"/>
    <cellStyle name="20% - 輔色6 12 2 3 3 2" xfId="12278" xr:uid="{00000000-0005-0000-0000-0000F42F0000}"/>
    <cellStyle name="20% - 輔色6 12 2 3 4" xfId="12279" xr:uid="{00000000-0005-0000-0000-0000F52F0000}"/>
    <cellStyle name="20% - 輔色6 12 2 4" xfId="12280" xr:uid="{00000000-0005-0000-0000-0000F62F0000}"/>
    <cellStyle name="20% - 輔色6 12 2 4 2" xfId="12281" xr:uid="{00000000-0005-0000-0000-0000F72F0000}"/>
    <cellStyle name="20% - 輔色6 12 2 4 2 2" xfId="12282" xr:uid="{00000000-0005-0000-0000-0000F82F0000}"/>
    <cellStyle name="20% - 輔色6 12 2 4 3" xfId="12283" xr:uid="{00000000-0005-0000-0000-0000F92F0000}"/>
    <cellStyle name="20% - 輔色6 12 2 5" xfId="12284" xr:uid="{00000000-0005-0000-0000-0000FA2F0000}"/>
    <cellStyle name="20% - 輔色6 12 2 5 2" xfId="12285" xr:uid="{00000000-0005-0000-0000-0000FB2F0000}"/>
    <cellStyle name="20% - 輔色6 12 2 6" xfId="12286" xr:uid="{00000000-0005-0000-0000-0000FC2F0000}"/>
    <cellStyle name="20% - 輔色6 12 3" xfId="12287" xr:uid="{00000000-0005-0000-0000-0000FD2F0000}"/>
    <cellStyle name="20% - 輔色6 12 3 2" xfId="12288" xr:uid="{00000000-0005-0000-0000-0000FE2F0000}"/>
    <cellStyle name="20% - 輔色6 12 3 2 2" xfId="12289" xr:uid="{00000000-0005-0000-0000-0000FF2F0000}"/>
    <cellStyle name="20% - 輔色6 12 3 2 2 2" xfId="12290" xr:uid="{00000000-0005-0000-0000-000000300000}"/>
    <cellStyle name="20% - 輔色6 12 3 2 2 2 2" xfId="12291" xr:uid="{00000000-0005-0000-0000-000001300000}"/>
    <cellStyle name="20% - 輔色6 12 3 2 2 3" xfId="12292" xr:uid="{00000000-0005-0000-0000-000002300000}"/>
    <cellStyle name="20% - 輔色6 12 3 2 3" xfId="12293" xr:uid="{00000000-0005-0000-0000-000003300000}"/>
    <cellStyle name="20% - 輔色6 12 3 2 3 2" xfId="12294" xr:uid="{00000000-0005-0000-0000-000004300000}"/>
    <cellStyle name="20% - 輔色6 12 3 2 4" xfId="12295" xr:uid="{00000000-0005-0000-0000-000005300000}"/>
    <cellStyle name="20% - 輔色6 12 3 3" xfId="12296" xr:uid="{00000000-0005-0000-0000-000006300000}"/>
    <cellStyle name="20% - 輔色6 12 3 3 2" xfId="12297" xr:uid="{00000000-0005-0000-0000-000007300000}"/>
    <cellStyle name="20% - 輔色6 12 3 3 2 2" xfId="12298" xr:uid="{00000000-0005-0000-0000-000008300000}"/>
    <cellStyle name="20% - 輔色6 12 3 3 3" xfId="12299" xr:uid="{00000000-0005-0000-0000-000009300000}"/>
    <cellStyle name="20% - 輔色6 12 3 4" xfId="12300" xr:uid="{00000000-0005-0000-0000-00000A300000}"/>
    <cellStyle name="20% - 輔色6 12 3 4 2" xfId="12301" xr:uid="{00000000-0005-0000-0000-00000B300000}"/>
    <cellStyle name="20% - 輔色6 12 3 5" xfId="12302" xr:uid="{00000000-0005-0000-0000-00000C300000}"/>
    <cellStyle name="20% - 輔色6 12 4" xfId="12303" xr:uid="{00000000-0005-0000-0000-00000D300000}"/>
    <cellStyle name="20% - 輔色6 12 4 2" xfId="12304" xr:uid="{00000000-0005-0000-0000-00000E300000}"/>
    <cellStyle name="20% - 輔色6 12 4 2 2" xfId="12305" xr:uid="{00000000-0005-0000-0000-00000F300000}"/>
    <cellStyle name="20% - 輔色6 12 4 2 2 2" xfId="12306" xr:uid="{00000000-0005-0000-0000-000010300000}"/>
    <cellStyle name="20% - 輔色6 12 4 2 3" xfId="12307" xr:uid="{00000000-0005-0000-0000-000011300000}"/>
    <cellStyle name="20% - 輔色6 12 4 3" xfId="12308" xr:uid="{00000000-0005-0000-0000-000012300000}"/>
    <cellStyle name="20% - 輔色6 12 4 3 2" xfId="12309" xr:uid="{00000000-0005-0000-0000-000013300000}"/>
    <cellStyle name="20% - 輔色6 12 4 4" xfId="12310" xr:uid="{00000000-0005-0000-0000-000014300000}"/>
    <cellStyle name="20% - 輔色6 12 5" xfId="12311" xr:uid="{00000000-0005-0000-0000-000015300000}"/>
    <cellStyle name="20% - 輔色6 12 5 2" xfId="12312" xr:uid="{00000000-0005-0000-0000-000016300000}"/>
    <cellStyle name="20% - 輔色6 12 5 2 2" xfId="12313" xr:uid="{00000000-0005-0000-0000-000017300000}"/>
    <cellStyle name="20% - 輔色6 12 5 3" xfId="12314" xr:uid="{00000000-0005-0000-0000-000018300000}"/>
    <cellStyle name="20% - 輔色6 12 6" xfId="12315" xr:uid="{00000000-0005-0000-0000-000019300000}"/>
    <cellStyle name="20% - 輔色6 12 6 2" xfId="12316" xr:uid="{00000000-0005-0000-0000-00001A300000}"/>
    <cellStyle name="20% - 輔色6 12 7" xfId="12317" xr:uid="{00000000-0005-0000-0000-00001B300000}"/>
    <cellStyle name="20% - 輔色6 13" xfId="12318" xr:uid="{00000000-0005-0000-0000-00001C300000}"/>
    <cellStyle name="20% - 輔色6 13 2" xfId="12319" xr:uid="{00000000-0005-0000-0000-00001D300000}"/>
    <cellStyle name="20% - 輔色6 13 2 2" xfId="12320" xr:uid="{00000000-0005-0000-0000-00001E300000}"/>
    <cellStyle name="20% - 輔色6 13 2 2 2" xfId="12321" xr:uid="{00000000-0005-0000-0000-00001F300000}"/>
    <cellStyle name="20% - 輔色6 13 2 2 2 2" xfId="12322" xr:uid="{00000000-0005-0000-0000-000020300000}"/>
    <cellStyle name="20% - 輔色6 13 2 2 2 2 2" xfId="12323" xr:uid="{00000000-0005-0000-0000-000021300000}"/>
    <cellStyle name="20% - 輔色6 13 2 2 2 2 2 2" xfId="12324" xr:uid="{00000000-0005-0000-0000-000022300000}"/>
    <cellStyle name="20% - 輔色6 13 2 2 2 2 3" xfId="12325" xr:uid="{00000000-0005-0000-0000-000023300000}"/>
    <cellStyle name="20% - 輔色6 13 2 2 2 3" xfId="12326" xr:uid="{00000000-0005-0000-0000-000024300000}"/>
    <cellStyle name="20% - 輔色6 13 2 2 2 3 2" xfId="12327" xr:uid="{00000000-0005-0000-0000-000025300000}"/>
    <cellStyle name="20% - 輔色6 13 2 2 2 4" xfId="12328" xr:uid="{00000000-0005-0000-0000-000026300000}"/>
    <cellStyle name="20% - 輔色6 13 2 2 3" xfId="12329" xr:uid="{00000000-0005-0000-0000-000027300000}"/>
    <cellStyle name="20% - 輔色6 13 2 2 3 2" xfId="12330" xr:uid="{00000000-0005-0000-0000-000028300000}"/>
    <cellStyle name="20% - 輔色6 13 2 2 3 2 2" xfId="12331" xr:uid="{00000000-0005-0000-0000-000029300000}"/>
    <cellStyle name="20% - 輔色6 13 2 2 3 3" xfId="12332" xr:uid="{00000000-0005-0000-0000-00002A300000}"/>
    <cellStyle name="20% - 輔色6 13 2 2 4" xfId="12333" xr:uid="{00000000-0005-0000-0000-00002B300000}"/>
    <cellStyle name="20% - 輔色6 13 2 2 4 2" xfId="12334" xr:uid="{00000000-0005-0000-0000-00002C300000}"/>
    <cellStyle name="20% - 輔色6 13 2 2 5" xfId="12335" xr:uid="{00000000-0005-0000-0000-00002D300000}"/>
    <cellStyle name="20% - 輔色6 13 2 3" xfId="12336" xr:uid="{00000000-0005-0000-0000-00002E300000}"/>
    <cellStyle name="20% - 輔色6 13 2 3 2" xfId="12337" xr:uid="{00000000-0005-0000-0000-00002F300000}"/>
    <cellStyle name="20% - 輔色6 13 2 3 2 2" xfId="12338" xr:uid="{00000000-0005-0000-0000-000030300000}"/>
    <cellStyle name="20% - 輔色6 13 2 3 2 2 2" xfId="12339" xr:uid="{00000000-0005-0000-0000-000031300000}"/>
    <cellStyle name="20% - 輔色6 13 2 3 2 3" xfId="12340" xr:uid="{00000000-0005-0000-0000-000032300000}"/>
    <cellStyle name="20% - 輔色6 13 2 3 3" xfId="12341" xr:uid="{00000000-0005-0000-0000-000033300000}"/>
    <cellStyle name="20% - 輔色6 13 2 3 3 2" xfId="12342" xr:uid="{00000000-0005-0000-0000-000034300000}"/>
    <cellStyle name="20% - 輔色6 13 2 3 4" xfId="12343" xr:uid="{00000000-0005-0000-0000-000035300000}"/>
    <cellStyle name="20% - 輔色6 13 2 4" xfId="12344" xr:uid="{00000000-0005-0000-0000-000036300000}"/>
    <cellStyle name="20% - 輔色6 13 2 4 2" xfId="12345" xr:uid="{00000000-0005-0000-0000-000037300000}"/>
    <cellStyle name="20% - 輔色6 13 2 4 2 2" xfId="12346" xr:uid="{00000000-0005-0000-0000-000038300000}"/>
    <cellStyle name="20% - 輔色6 13 2 4 3" xfId="12347" xr:uid="{00000000-0005-0000-0000-000039300000}"/>
    <cellStyle name="20% - 輔色6 13 2 5" xfId="12348" xr:uid="{00000000-0005-0000-0000-00003A300000}"/>
    <cellStyle name="20% - 輔色6 13 2 5 2" xfId="12349" xr:uid="{00000000-0005-0000-0000-00003B300000}"/>
    <cellStyle name="20% - 輔色6 13 2 6" xfId="12350" xr:uid="{00000000-0005-0000-0000-00003C300000}"/>
    <cellStyle name="20% - 輔色6 13 3" xfId="12351" xr:uid="{00000000-0005-0000-0000-00003D300000}"/>
    <cellStyle name="20% - 輔色6 13 3 2" xfId="12352" xr:uid="{00000000-0005-0000-0000-00003E300000}"/>
    <cellStyle name="20% - 輔色6 13 3 2 2" xfId="12353" xr:uid="{00000000-0005-0000-0000-00003F300000}"/>
    <cellStyle name="20% - 輔色6 13 3 2 2 2" xfId="12354" xr:uid="{00000000-0005-0000-0000-000040300000}"/>
    <cellStyle name="20% - 輔色6 13 3 2 2 2 2" xfId="12355" xr:uid="{00000000-0005-0000-0000-000041300000}"/>
    <cellStyle name="20% - 輔色6 13 3 2 2 3" xfId="12356" xr:uid="{00000000-0005-0000-0000-000042300000}"/>
    <cellStyle name="20% - 輔色6 13 3 2 3" xfId="12357" xr:uid="{00000000-0005-0000-0000-000043300000}"/>
    <cellStyle name="20% - 輔色6 13 3 2 3 2" xfId="12358" xr:uid="{00000000-0005-0000-0000-000044300000}"/>
    <cellStyle name="20% - 輔色6 13 3 2 4" xfId="12359" xr:uid="{00000000-0005-0000-0000-000045300000}"/>
    <cellStyle name="20% - 輔色6 13 3 3" xfId="12360" xr:uid="{00000000-0005-0000-0000-000046300000}"/>
    <cellStyle name="20% - 輔色6 13 3 3 2" xfId="12361" xr:uid="{00000000-0005-0000-0000-000047300000}"/>
    <cellStyle name="20% - 輔色6 13 3 3 2 2" xfId="12362" xr:uid="{00000000-0005-0000-0000-000048300000}"/>
    <cellStyle name="20% - 輔色6 13 3 3 3" xfId="12363" xr:uid="{00000000-0005-0000-0000-000049300000}"/>
    <cellStyle name="20% - 輔色6 13 3 4" xfId="12364" xr:uid="{00000000-0005-0000-0000-00004A300000}"/>
    <cellStyle name="20% - 輔色6 13 3 4 2" xfId="12365" xr:uid="{00000000-0005-0000-0000-00004B300000}"/>
    <cellStyle name="20% - 輔色6 13 3 5" xfId="12366" xr:uid="{00000000-0005-0000-0000-00004C300000}"/>
    <cellStyle name="20% - 輔色6 13 4" xfId="12367" xr:uid="{00000000-0005-0000-0000-00004D300000}"/>
    <cellStyle name="20% - 輔色6 13 4 2" xfId="12368" xr:uid="{00000000-0005-0000-0000-00004E300000}"/>
    <cellStyle name="20% - 輔色6 13 4 2 2" xfId="12369" xr:uid="{00000000-0005-0000-0000-00004F300000}"/>
    <cellStyle name="20% - 輔色6 13 4 2 2 2" xfId="12370" xr:uid="{00000000-0005-0000-0000-000050300000}"/>
    <cellStyle name="20% - 輔色6 13 4 2 3" xfId="12371" xr:uid="{00000000-0005-0000-0000-000051300000}"/>
    <cellStyle name="20% - 輔色6 13 4 3" xfId="12372" xr:uid="{00000000-0005-0000-0000-000052300000}"/>
    <cellStyle name="20% - 輔色6 13 4 3 2" xfId="12373" xr:uid="{00000000-0005-0000-0000-000053300000}"/>
    <cellStyle name="20% - 輔色6 13 4 4" xfId="12374" xr:uid="{00000000-0005-0000-0000-000054300000}"/>
    <cellStyle name="20% - 輔色6 13 5" xfId="12375" xr:uid="{00000000-0005-0000-0000-000055300000}"/>
    <cellStyle name="20% - 輔色6 13 5 2" xfId="12376" xr:uid="{00000000-0005-0000-0000-000056300000}"/>
    <cellStyle name="20% - 輔色6 13 5 2 2" xfId="12377" xr:uid="{00000000-0005-0000-0000-000057300000}"/>
    <cellStyle name="20% - 輔色6 13 5 3" xfId="12378" xr:uid="{00000000-0005-0000-0000-000058300000}"/>
    <cellStyle name="20% - 輔色6 13 6" xfId="12379" xr:uid="{00000000-0005-0000-0000-000059300000}"/>
    <cellStyle name="20% - 輔色6 13 6 2" xfId="12380" xr:uid="{00000000-0005-0000-0000-00005A300000}"/>
    <cellStyle name="20% - 輔色6 13 7" xfId="12381" xr:uid="{00000000-0005-0000-0000-00005B300000}"/>
    <cellStyle name="20% - 輔色6 14" xfId="12382" xr:uid="{00000000-0005-0000-0000-00005C300000}"/>
    <cellStyle name="20% - 輔色6 14 2" xfId="12383" xr:uid="{00000000-0005-0000-0000-00005D300000}"/>
    <cellStyle name="20% - 輔色6 14 2 2" xfId="12384" xr:uid="{00000000-0005-0000-0000-00005E300000}"/>
    <cellStyle name="20% - 輔色6 14 2 2 2" xfId="12385" xr:uid="{00000000-0005-0000-0000-00005F300000}"/>
    <cellStyle name="20% - 輔色6 14 2 2 2 2" xfId="12386" xr:uid="{00000000-0005-0000-0000-000060300000}"/>
    <cellStyle name="20% - 輔色6 14 2 2 2 2 2" xfId="12387" xr:uid="{00000000-0005-0000-0000-000061300000}"/>
    <cellStyle name="20% - 輔色6 14 2 2 2 2 2 2" xfId="12388" xr:uid="{00000000-0005-0000-0000-000062300000}"/>
    <cellStyle name="20% - 輔色6 14 2 2 2 2 3" xfId="12389" xr:uid="{00000000-0005-0000-0000-000063300000}"/>
    <cellStyle name="20% - 輔色6 14 2 2 2 3" xfId="12390" xr:uid="{00000000-0005-0000-0000-000064300000}"/>
    <cellStyle name="20% - 輔色6 14 2 2 2 3 2" xfId="12391" xr:uid="{00000000-0005-0000-0000-000065300000}"/>
    <cellStyle name="20% - 輔色6 14 2 2 2 4" xfId="12392" xr:uid="{00000000-0005-0000-0000-000066300000}"/>
    <cellStyle name="20% - 輔色6 14 2 2 3" xfId="12393" xr:uid="{00000000-0005-0000-0000-000067300000}"/>
    <cellStyle name="20% - 輔色6 14 2 2 3 2" xfId="12394" xr:uid="{00000000-0005-0000-0000-000068300000}"/>
    <cellStyle name="20% - 輔色6 14 2 2 3 2 2" xfId="12395" xr:uid="{00000000-0005-0000-0000-000069300000}"/>
    <cellStyle name="20% - 輔色6 14 2 2 3 3" xfId="12396" xr:uid="{00000000-0005-0000-0000-00006A300000}"/>
    <cellStyle name="20% - 輔色6 14 2 2 4" xfId="12397" xr:uid="{00000000-0005-0000-0000-00006B300000}"/>
    <cellStyle name="20% - 輔色6 14 2 2 4 2" xfId="12398" xr:uid="{00000000-0005-0000-0000-00006C300000}"/>
    <cellStyle name="20% - 輔色6 14 2 2 5" xfId="12399" xr:uid="{00000000-0005-0000-0000-00006D300000}"/>
    <cellStyle name="20% - 輔色6 14 2 3" xfId="12400" xr:uid="{00000000-0005-0000-0000-00006E300000}"/>
    <cellStyle name="20% - 輔色6 14 2 3 2" xfId="12401" xr:uid="{00000000-0005-0000-0000-00006F300000}"/>
    <cellStyle name="20% - 輔色6 14 2 3 2 2" xfId="12402" xr:uid="{00000000-0005-0000-0000-000070300000}"/>
    <cellStyle name="20% - 輔色6 14 2 3 2 2 2" xfId="12403" xr:uid="{00000000-0005-0000-0000-000071300000}"/>
    <cellStyle name="20% - 輔色6 14 2 3 2 3" xfId="12404" xr:uid="{00000000-0005-0000-0000-000072300000}"/>
    <cellStyle name="20% - 輔色6 14 2 3 3" xfId="12405" xr:uid="{00000000-0005-0000-0000-000073300000}"/>
    <cellStyle name="20% - 輔色6 14 2 3 3 2" xfId="12406" xr:uid="{00000000-0005-0000-0000-000074300000}"/>
    <cellStyle name="20% - 輔色6 14 2 3 4" xfId="12407" xr:uid="{00000000-0005-0000-0000-000075300000}"/>
    <cellStyle name="20% - 輔色6 14 2 4" xfId="12408" xr:uid="{00000000-0005-0000-0000-000076300000}"/>
    <cellStyle name="20% - 輔色6 14 2 4 2" xfId="12409" xr:uid="{00000000-0005-0000-0000-000077300000}"/>
    <cellStyle name="20% - 輔色6 14 2 4 2 2" xfId="12410" xr:uid="{00000000-0005-0000-0000-000078300000}"/>
    <cellStyle name="20% - 輔色6 14 2 4 3" xfId="12411" xr:uid="{00000000-0005-0000-0000-000079300000}"/>
    <cellStyle name="20% - 輔色6 14 2 5" xfId="12412" xr:uid="{00000000-0005-0000-0000-00007A300000}"/>
    <cellStyle name="20% - 輔色6 14 2 5 2" xfId="12413" xr:uid="{00000000-0005-0000-0000-00007B300000}"/>
    <cellStyle name="20% - 輔色6 14 2 6" xfId="12414" xr:uid="{00000000-0005-0000-0000-00007C300000}"/>
    <cellStyle name="20% - 輔色6 14 3" xfId="12415" xr:uid="{00000000-0005-0000-0000-00007D300000}"/>
    <cellStyle name="20% - 輔色6 14 3 2" xfId="12416" xr:uid="{00000000-0005-0000-0000-00007E300000}"/>
    <cellStyle name="20% - 輔色6 14 3 2 2" xfId="12417" xr:uid="{00000000-0005-0000-0000-00007F300000}"/>
    <cellStyle name="20% - 輔色6 14 3 2 2 2" xfId="12418" xr:uid="{00000000-0005-0000-0000-000080300000}"/>
    <cellStyle name="20% - 輔色6 14 3 2 2 2 2" xfId="12419" xr:uid="{00000000-0005-0000-0000-000081300000}"/>
    <cellStyle name="20% - 輔色6 14 3 2 2 3" xfId="12420" xr:uid="{00000000-0005-0000-0000-000082300000}"/>
    <cellStyle name="20% - 輔色6 14 3 2 3" xfId="12421" xr:uid="{00000000-0005-0000-0000-000083300000}"/>
    <cellStyle name="20% - 輔色6 14 3 2 3 2" xfId="12422" xr:uid="{00000000-0005-0000-0000-000084300000}"/>
    <cellStyle name="20% - 輔色6 14 3 2 4" xfId="12423" xr:uid="{00000000-0005-0000-0000-000085300000}"/>
    <cellStyle name="20% - 輔色6 14 3 3" xfId="12424" xr:uid="{00000000-0005-0000-0000-000086300000}"/>
    <cellStyle name="20% - 輔色6 14 3 3 2" xfId="12425" xr:uid="{00000000-0005-0000-0000-000087300000}"/>
    <cellStyle name="20% - 輔色6 14 3 3 2 2" xfId="12426" xr:uid="{00000000-0005-0000-0000-000088300000}"/>
    <cellStyle name="20% - 輔色6 14 3 3 3" xfId="12427" xr:uid="{00000000-0005-0000-0000-000089300000}"/>
    <cellStyle name="20% - 輔色6 14 3 4" xfId="12428" xr:uid="{00000000-0005-0000-0000-00008A300000}"/>
    <cellStyle name="20% - 輔色6 14 3 4 2" xfId="12429" xr:uid="{00000000-0005-0000-0000-00008B300000}"/>
    <cellStyle name="20% - 輔色6 14 3 5" xfId="12430" xr:uid="{00000000-0005-0000-0000-00008C300000}"/>
    <cellStyle name="20% - 輔色6 14 4" xfId="12431" xr:uid="{00000000-0005-0000-0000-00008D300000}"/>
    <cellStyle name="20% - 輔色6 14 4 2" xfId="12432" xr:uid="{00000000-0005-0000-0000-00008E300000}"/>
    <cellStyle name="20% - 輔色6 14 4 2 2" xfId="12433" xr:uid="{00000000-0005-0000-0000-00008F300000}"/>
    <cellStyle name="20% - 輔色6 14 4 2 2 2" xfId="12434" xr:uid="{00000000-0005-0000-0000-000090300000}"/>
    <cellStyle name="20% - 輔色6 14 4 2 3" xfId="12435" xr:uid="{00000000-0005-0000-0000-000091300000}"/>
    <cellStyle name="20% - 輔色6 14 4 3" xfId="12436" xr:uid="{00000000-0005-0000-0000-000092300000}"/>
    <cellStyle name="20% - 輔色6 14 4 3 2" xfId="12437" xr:uid="{00000000-0005-0000-0000-000093300000}"/>
    <cellStyle name="20% - 輔色6 14 4 4" xfId="12438" xr:uid="{00000000-0005-0000-0000-000094300000}"/>
    <cellStyle name="20% - 輔色6 14 5" xfId="12439" xr:uid="{00000000-0005-0000-0000-000095300000}"/>
    <cellStyle name="20% - 輔色6 14 5 2" xfId="12440" xr:uid="{00000000-0005-0000-0000-000096300000}"/>
    <cellStyle name="20% - 輔色6 14 5 2 2" xfId="12441" xr:uid="{00000000-0005-0000-0000-000097300000}"/>
    <cellStyle name="20% - 輔色6 14 5 3" xfId="12442" xr:uid="{00000000-0005-0000-0000-000098300000}"/>
    <cellStyle name="20% - 輔色6 14 6" xfId="12443" xr:uid="{00000000-0005-0000-0000-000099300000}"/>
    <cellStyle name="20% - 輔色6 14 6 2" xfId="12444" xr:uid="{00000000-0005-0000-0000-00009A300000}"/>
    <cellStyle name="20% - 輔色6 14 7" xfId="12445" xr:uid="{00000000-0005-0000-0000-00009B300000}"/>
    <cellStyle name="20% - 輔色6 15" xfId="12446" xr:uid="{00000000-0005-0000-0000-00009C300000}"/>
    <cellStyle name="20% - 輔色6 15 2" xfId="12447" xr:uid="{00000000-0005-0000-0000-00009D300000}"/>
    <cellStyle name="20% - 輔色6 15 2 2" xfId="12448" xr:uid="{00000000-0005-0000-0000-00009E300000}"/>
    <cellStyle name="20% - 輔色6 15 2 2 2" xfId="12449" xr:uid="{00000000-0005-0000-0000-00009F300000}"/>
    <cellStyle name="20% - 輔色6 15 2 2 2 2" xfId="12450" xr:uid="{00000000-0005-0000-0000-0000A0300000}"/>
    <cellStyle name="20% - 輔色6 15 2 2 2 2 2" xfId="12451" xr:uid="{00000000-0005-0000-0000-0000A1300000}"/>
    <cellStyle name="20% - 輔色6 15 2 2 2 2 2 2" xfId="12452" xr:uid="{00000000-0005-0000-0000-0000A2300000}"/>
    <cellStyle name="20% - 輔色6 15 2 2 2 2 3" xfId="12453" xr:uid="{00000000-0005-0000-0000-0000A3300000}"/>
    <cellStyle name="20% - 輔色6 15 2 2 2 3" xfId="12454" xr:uid="{00000000-0005-0000-0000-0000A4300000}"/>
    <cellStyle name="20% - 輔色6 15 2 2 2 3 2" xfId="12455" xr:uid="{00000000-0005-0000-0000-0000A5300000}"/>
    <cellStyle name="20% - 輔色6 15 2 2 2 4" xfId="12456" xr:uid="{00000000-0005-0000-0000-0000A6300000}"/>
    <cellStyle name="20% - 輔色6 15 2 2 3" xfId="12457" xr:uid="{00000000-0005-0000-0000-0000A7300000}"/>
    <cellStyle name="20% - 輔色6 15 2 2 3 2" xfId="12458" xr:uid="{00000000-0005-0000-0000-0000A8300000}"/>
    <cellStyle name="20% - 輔色6 15 2 2 3 2 2" xfId="12459" xr:uid="{00000000-0005-0000-0000-0000A9300000}"/>
    <cellStyle name="20% - 輔色6 15 2 2 3 3" xfId="12460" xr:uid="{00000000-0005-0000-0000-0000AA300000}"/>
    <cellStyle name="20% - 輔色6 15 2 2 4" xfId="12461" xr:uid="{00000000-0005-0000-0000-0000AB300000}"/>
    <cellStyle name="20% - 輔色6 15 2 2 4 2" xfId="12462" xr:uid="{00000000-0005-0000-0000-0000AC300000}"/>
    <cellStyle name="20% - 輔色6 15 2 2 5" xfId="12463" xr:uid="{00000000-0005-0000-0000-0000AD300000}"/>
    <cellStyle name="20% - 輔色6 15 2 3" xfId="12464" xr:uid="{00000000-0005-0000-0000-0000AE300000}"/>
    <cellStyle name="20% - 輔色6 15 2 3 2" xfId="12465" xr:uid="{00000000-0005-0000-0000-0000AF300000}"/>
    <cellStyle name="20% - 輔色6 15 2 3 2 2" xfId="12466" xr:uid="{00000000-0005-0000-0000-0000B0300000}"/>
    <cellStyle name="20% - 輔色6 15 2 3 2 2 2" xfId="12467" xr:uid="{00000000-0005-0000-0000-0000B1300000}"/>
    <cellStyle name="20% - 輔色6 15 2 3 2 3" xfId="12468" xr:uid="{00000000-0005-0000-0000-0000B2300000}"/>
    <cellStyle name="20% - 輔色6 15 2 3 3" xfId="12469" xr:uid="{00000000-0005-0000-0000-0000B3300000}"/>
    <cellStyle name="20% - 輔色6 15 2 3 3 2" xfId="12470" xr:uid="{00000000-0005-0000-0000-0000B4300000}"/>
    <cellStyle name="20% - 輔色6 15 2 3 4" xfId="12471" xr:uid="{00000000-0005-0000-0000-0000B5300000}"/>
    <cellStyle name="20% - 輔色6 15 2 4" xfId="12472" xr:uid="{00000000-0005-0000-0000-0000B6300000}"/>
    <cellStyle name="20% - 輔色6 15 2 4 2" xfId="12473" xr:uid="{00000000-0005-0000-0000-0000B7300000}"/>
    <cellStyle name="20% - 輔色6 15 2 4 2 2" xfId="12474" xr:uid="{00000000-0005-0000-0000-0000B8300000}"/>
    <cellStyle name="20% - 輔色6 15 2 4 3" xfId="12475" xr:uid="{00000000-0005-0000-0000-0000B9300000}"/>
    <cellStyle name="20% - 輔色6 15 2 5" xfId="12476" xr:uid="{00000000-0005-0000-0000-0000BA300000}"/>
    <cellStyle name="20% - 輔色6 15 2 5 2" xfId="12477" xr:uid="{00000000-0005-0000-0000-0000BB300000}"/>
    <cellStyle name="20% - 輔色6 15 2 6" xfId="12478" xr:uid="{00000000-0005-0000-0000-0000BC300000}"/>
    <cellStyle name="20% - 輔色6 15 3" xfId="12479" xr:uid="{00000000-0005-0000-0000-0000BD300000}"/>
    <cellStyle name="20% - 輔色6 15 3 2" xfId="12480" xr:uid="{00000000-0005-0000-0000-0000BE300000}"/>
    <cellStyle name="20% - 輔色6 15 3 2 2" xfId="12481" xr:uid="{00000000-0005-0000-0000-0000BF300000}"/>
    <cellStyle name="20% - 輔色6 15 3 2 2 2" xfId="12482" xr:uid="{00000000-0005-0000-0000-0000C0300000}"/>
    <cellStyle name="20% - 輔色6 15 3 2 2 2 2" xfId="12483" xr:uid="{00000000-0005-0000-0000-0000C1300000}"/>
    <cellStyle name="20% - 輔色6 15 3 2 2 3" xfId="12484" xr:uid="{00000000-0005-0000-0000-0000C2300000}"/>
    <cellStyle name="20% - 輔色6 15 3 2 3" xfId="12485" xr:uid="{00000000-0005-0000-0000-0000C3300000}"/>
    <cellStyle name="20% - 輔色6 15 3 2 3 2" xfId="12486" xr:uid="{00000000-0005-0000-0000-0000C4300000}"/>
    <cellStyle name="20% - 輔色6 15 3 2 4" xfId="12487" xr:uid="{00000000-0005-0000-0000-0000C5300000}"/>
    <cellStyle name="20% - 輔色6 15 3 3" xfId="12488" xr:uid="{00000000-0005-0000-0000-0000C6300000}"/>
    <cellStyle name="20% - 輔色6 15 3 3 2" xfId="12489" xr:uid="{00000000-0005-0000-0000-0000C7300000}"/>
    <cellStyle name="20% - 輔色6 15 3 3 2 2" xfId="12490" xr:uid="{00000000-0005-0000-0000-0000C8300000}"/>
    <cellStyle name="20% - 輔色6 15 3 3 3" xfId="12491" xr:uid="{00000000-0005-0000-0000-0000C9300000}"/>
    <cellStyle name="20% - 輔色6 15 3 4" xfId="12492" xr:uid="{00000000-0005-0000-0000-0000CA300000}"/>
    <cellStyle name="20% - 輔色6 15 3 4 2" xfId="12493" xr:uid="{00000000-0005-0000-0000-0000CB300000}"/>
    <cellStyle name="20% - 輔色6 15 3 5" xfId="12494" xr:uid="{00000000-0005-0000-0000-0000CC300000}"/>
    <cellStyle name="20% - 輔色6 15 4" xfId="12495" xr:uid="{00000000-0005-0000-0000-0000CD300000}"/>
    <cellStyle name="20% - 輔色6 15 4 2" xfId="12496" xr:uid="{00000000-0005-0000-0000-0000CE300000}"/>
    <cellStyle name="20% - 輔色6 15 4 2 2" xfId="12497" xr:uid="{00000000-0005-0000-0000-0000CF300000}"/>
    <cellStyle name="20% - 輔色6 15 4 2 2 2" xfId="12498" xr:uid="{00000000-0005-0000-0000-0000D0300000}"/>
    <cellStyle name="20% - 輔色6 15 4 2 3" xfId="12499" xr:uid="{00000000-0005-0000-0000-0000D1300000}"/>
    <cellStyle name="20% - 輔色6 15 4 3" xfId="12500" xr:uid="{00000000-0005-0000-0000-0000D2300000}"/>
    <cellStyle name="20% - 輔色6 15 4 3 2" xfId="12501" xr:uid="{00000000-0005-0000-0000-0000D3300000}"/>
    <cellStyle name="20% - 輔色6 15 4 4" xfId="12502" xr:uid="{00000000-0005-0000-0000-0000D4300000}"/>
    <cellStyle name="20% - 輔色6 15 5" xfId="12503" xr:uid="{00000000-0005-0000-0000-0000D5300000}"/>
    <cellStyle name="20% - 輔色6 15 5 2" xfId="12504" xr:uid="{00000000-0005-0000-0000-0000D6300000}"/>
    <cellStyle name="20% - 輔色6 15 5 2 2" xfId="12505" xr:uid="{00000000-0005-0000-0000-0000D7300000}"/>
    <cellStyle name="20% - 輔色6 15 5 3" xfId="12506" xr:uid="{00000000-0005-0000-0000-0000D8300000}"/>
    <cellStyle name="20% - 輔色6 15 6" xfId="12507" xr:uid="{00000000-0005-0000-0000-0000D9300000}"/>
    <cellStyle name="20% - 輔色6 15 6 2" xfId="12508" xr:uid="{00000000-0005-0000-0000-0000DA300000}"/>
    <cellStyle name="20% - 輔色6 15 7" xfId="12509" xr:uid="{00000000-0005-0000-0000-0000DB300000}"/>
    <cellStyle name="20% - 輔色6 16" xfId="12510" xr:uid="{00000000-0005-0000-0000-0000DC300000}"/>
    <cellStyle name="20% - 輔色6 16 2" xfId="12511" xr:uid="{00000000-0005-0000-0000-0000DD300000}"/>
    <cellStyle name="20% - 輔色6 16 2 2" xfId="12512" xr:uid="{00000000-0005-0000-0000-0000DE300000}"/>
    <cellStyle name="20% - 輔色6 16 2 2 2" xfId="12513" xr:uid="{00000000-0005-0000-0000-0000DF300000}"/>
    <cellStyle name="20% - 輔色6 16 2 2 2 2" xfId="12514" xr:uid="{00000000-0005-0000-0000-0000E0300000}"/>
    <cellStyle name="20% - 輔色6 16 2 2 2 2 2" xfId="12515" xr:uid="{00000000-0005-0000-0000-0000E1300000}"/>
    <cellStyle name="20% - 輔色6 16 2 2 2 2 2 2" xfId="12516" xr:uid="{00000000-0005-0000-0000-0000E2300000}"/>
    <cellStyle name="20% - 輔色6 16 2 2 2 2 3" xfId="12517" xr:uid="{00000000-0005-0000-0000-0000E3300000}"/>
    <cellStyle name="20% - 輔色6 16 2 2 2 3" xfId="12518" xr:uid="{00000000-0005-0000-0000-0000E4300000}"/>
    <cellStyle name="20% - 輔色6 16 2 2 2 3 2" xfId="12519" xr:uid="{00000000-0005-0000-0000-0000E5300000}"/>
    <cellStyle name="20% - 輔色6 16 2 2 2 4" xfId="12520" xr:uid="{00000000-0005-0000-0000-0000E6300000}"/>
    <cellStyle name="20% - 輔色6 16 2 2 3" xfId="12521" xr:uid="{00000000-0005-0000-0000-0000E7300000}"/>
    <cellStyle name="20% - 輔色6 16 2 2 3 2" xfId="12522" xr:uid="{00000000-0005-0000-0000-0000E8300000}"/>
    <cellStyle name="20% - 輔色6 16 2 2 3 2 2" xfId="12523" xr:uid="{00000000-0005-0000-0000-0000E9300000}"/>
    <cellStyle name="20% - 輔色6 16 2 2 3 3" xfId="12524" xr:uid="{00000000-0005-0000-0000-0000EA300000}"/>
    <cellStyle name="20% - 輔色6 16 2 2 4" xfId="12525" xr:uid="{00000000-0005-0000-0000-0000EB300000}"/>
    <cellStyle name="20% - 輔色6 16 2 2 4 2" xfId="12526" xr:uid="{00000000-0005-0000-0000-0000EC300000}"/>
    <cellStyle name="20% - 輔色6 16 2 2 5" xfId="12527" xr:uid="{00000000-0005-0000-0000-0000ED300000}"/>
    <cellStyle name="20% - 輔色6 16 2 3" xfId="12528" xr:uid="{00000000-0005-0000-0000-0000EE300000}"/>
    <cellStyle name="20% - 輔色6 16 2 3 2" xfId="12529" xr:uid="{00000000-0005-0000-0000-0000EF300000}"/>
    <cellStyle name="20% - 輔色6 16 2 3 2 2" xfId="12530" xr:uid="{00000000-0005-0000-0000-0000F0300000}"/>
    <cellStyle name="20% - 輔色6 16 2 3 2 2 2" xfId="12531" xr:uid="{00000000-0005-0000-0000-0000F1300000}"/>
    <cellStyle name="20% - 輔色6 16 2 3 2 3" xfId="12532" xr:uid="{00000000-0005-0000-0000-0000F2300000}"/>
    <cellStyle name="20% - 輔色6 16 2 3 3" xfId="12533" xr:uid="{00000000-0005-0000-0000-0000F3300000}"/>
    <cellStyle name="20% - 輔色6 16 2 3 3 2" xfId="12534" xr:uid="{00000000-0005-0000-0000-0000F4300000}"/>
    <cellStyle name="20% - 輔色6 16 2 3 4" xfId="12535" xr:uid="{00000000-0005-0000-0000-0000F5300000}"/>
    <cellStyle name="20% - 輔色6 16 2 4" xfId="12536" xr:uid="{00000000-0005-0000-0000-0000F6300000}"/>
    <cellStyle name="20% - 輔色6 16 2 4 2" xfId="12537" xr:uid="{00000000-0005-0000-0000-0000F7300000}"/>
    <cellStyle name="20% - 輔色6 16 2 4 2 2" xfId="12538" xr:uid="{00000000-0005-0000-0000-0000F8300000}"/>
    <cellStyle name="20% - 輔色6 16 2 4 3" xfId="12539" xr:uid="{00000000-0005-0000-0000-0000F9300000}"/>
    <cellStyle name="20% - 輔色6 16 2 5" xfId="12540" xr:uid="{00000000-0005-0000-0000-0000FA300000}"/>
    <cellStyle name="20% - 輔色6 16 2 5 2" xfId="12541" xr:uid="{00000000-0005-0000-0000-0000FB300000}"/>
    <cellStyle name="20% - 輔色6 16 2 6" xfId="12542" xr:uid="{00000000-0005-0000-0000-0000FC300000}"/>
    <cellStyle name="20% - 輔色6 16 3" xfId="12543" xr:uid="{00000000-0005-0000-0000-0000FD300000}"/>
    <cellStyle name="20% - 輔色6 16 3 2" xfId="12544" xr:uid="{00000000-0005-0000-0000-0000FE300000}"/>
    <cellStyle name="20% - 輔色6 16 3 2 2" xfId="12545" xr:uid="{00000000-0005-0000-0000-0000FF300000}"/>
    <cellStyle name="20% - 輔色6 16 3 2 2 2" xfId="12546" xr:uid="{00000000-0005-0000-0000-000000310000}"/>
    <cellStyle name="20% - 輔色6 16 3 2 2 2 2" xfId="12547" xr:uid="{00000000-0005-0000-0000-000001310000}"/>
    <cellStyle name="20% - 輔色6 16 3 2 2 3" xfId="12548" xr:uid="{00000000-0005-0000-0000-000002310000}"/>
    <cellStyle name="20% - 輔色6 16 3 2 3" xfId="12549" xr:uid="{00000000-0005-0000-0000-000003310000}"/>
    <cellStyle name="20% - 輔色6 16 3 2 3 2" xfId="12550" xr:uid="{00000000-0005-0000-0000-000004310000}"/>
    <cellStyle name="20% - 輔色6 16 3 2 4" xfId="12551" xr:uid="{00000000-0005-0000-0000-000005310000}"/>
    <cellStyle name="20% - 輔色6 16 3 3" xfId="12552" xr:uid="{00000000-0005-0000-0000-000006310000}"/>
    <cellStyle name="20% - 輔色6 16 3 3 2" xfId="12553" xr:uid="{00000000-0005-0000-0000-000007310000}"/>
    <cellStyle name="20% - 輔色6 16 3 3 2 2" xfId="12554" xr:uid="{00000000-0005-0000-0000-000008310000}"/>
    <cellStyle name="20% - 輔色6 16 3 3 3" xfId="12555" xr:uid="{00000000-0005-0000-0000-000009310000}"/>
    <cellStyle name="20% - 輔色6 16 3 4" xfId="12556" xr:uid="{00000000-0005-0000-0000-00000A310000}"/>
    <cellStyle name="20% - 輔色6 16 3 4 2" xfId="12557" xr:uid="{00000000-0005-0000-0000-00000B310000}"/>
    <cellStyle name="20% - 輔色6 16 3 5" xfId="12558" xr:uid="{00000000-0005-0000-0000-00000C310000}"/>
    <cellStyle name="20% - 輔色6 16 4" xfId="12559" xr:uid="{00000000-0005-0000-0000-00000D310000}"/>
    <cellStyle name="20% - 輔色6 16 4 2" xfId="12560" xr:uid="{00000000-0005-0000-0000-00000E310000}"/>
    <cellStyle name="20% - 輔色6 16 4 2 2" xfId="12561" xr:uid="{00000000-0005-0000-0000-00000F310000}"/>
    <cellStyle name="20% - 輔色6 16 4 2 2 2" xfId="12562" xr:uid="{00000000-0005-0000-0000-000010310000}"/>
    <cellStyle name="20% - 輔色6 16 4 2 3" xfId="12563" xr:uid="{00000000-0005-0000-0000-000011310000}"/>
    <cellStyle name="20% - 輔色6 16 4 3" xfId="12564" xr:uid="{00000000-0005-0000-0000-000012310000}"/>
    <cellStyle name="20% - 輔色6 16 4 3 2" xfId="12565" xr:uid="{00000000-0005-0000-0000-000013310000}"/>
    <cellStyle name="20% - 輔色6 16 4 4" xfId="12566" xr:uid="{00000000-0005-0000-0000-000014310000}"/>
    <cellStyle name="20% - 輔色6 16 5" xfId="12567" xr:uid="{00000000-0005-0000-0000-000015310000}"/>
    <cellStyle name="20% - 輔色6 16 5 2" xfId="12568" xr:uid="{00000000-0005-0000-0000-000016310000}"/>
    <cellStyle name="20% - 輔色6 16 5 2 2" xfId="12569" xr:uid="{00000000-0005-0000-0000-000017310000}"/>
    <cellStyle name="20% - 輔色6 16 5 3" xfId="12570" xr:uid="{00000000-0005-0000-0000-000018310000}"/>
    <cellStyle name="20% - 輔色6 16 6" xfId="12571" xr:uid="{00000000-0005-0000-0000-000019310000}"/>
    <cellStyle name="20% - 輔色6 16 6 2" xfId="12572" xr:uid="{00000000-0005-0000-0000-00001A310000}"/>
    <cellStyle name="20% - 輔色6 16 7" xfId="12573" xr:uid="{00000000-0005-0000-0000-00001B310000}"/>
    <cellStyle name="20% - 輔色6 17" xfId="12574" xr:uid="{00000000-0005-0000-0000-00001C310000}"/>
    <cellStyle name="20% - 輔色6 17 2" xfId="12575" xr:uid="{00000000-0005-0000-0000-00001D310000}"/>
    <cellStyle name="20% - 輔色6 17 2 2" xfId="12576" xr:uid="{00000000-0005-0000-0000-00001E310000}"/>
    <cellStyle name="20% - 輔色6 17 2 2 2" xfId="12577" xr:uid="{00000000-0005-0000-0000-00001F310000}"/>
    <cellStyle name="20% - 輔色6 17 2 2 2 2" xfId="12578" xr:uid="{00000000-0005-0000-0000-000020310000}"/>
    <cellStyle name="20% - 輔色6 17 2 2 2 2 2" xfId="12579" xr:uid="{00000000-0005-0000-0000-000021310000}"/>
    <cellStyle name="20% - 輔色6 17 2 2 2 2 2 2" xfId="12580" xr:uid="{00000000-0005-0000-0000-000022310000}"/>
    <cellStyle name="20% - 輔色6 17 2 2 2 2 3" xfId="12581" xr:uid="{00000000-0005-0000-0000-000023310000}"/>
    <cellStyle name="20% - 輔色6 17 2 2 2 3" xfId="12582" xr:uid="{00000000-0005-0000-0000-000024310000}"/>
    <cellStyle name="20% - 輔色6 17 2 2 2 3 2" xfId="12583" xr:uid="{00000000-0005-0000-0000-000025310000}"/>
    <cellStyle name="20% - 輔色6 17 2 2 2 4" xfId="12584" xr:uid="{00000000-0005-0000-0000-000026310000}"/>
    <cellStyle name="20% - 輔色6 17 2 2 3" xfId="12585" xr:uid="{00000000-0005-0000-0000-000027310000}"/>
    <cellStyle name="20% - 輔色6 17 2 2 3 2" xfId="12586" xr:uid="{00000000-0005-0000-0000-000028310000}"/>
    <cellStyle name="20% - 輔色6 17 2 2 3 2 2" xfId="12587" xr:uid="{00000000-0005-0000-0000-000029310000}"/>
    <cellStyle name="20% - 輔色6 17 2 2 3 3" xfId="12588" xr:uid="{00000000-0005-0000-0000-00002A310000}"/>
    <cellStyle name="20% - 輔色6 17 2 2 4" xfId="12589" xr:uid="{00000000-0005-0000-0000-00002B310000}"/>
    <cellStyle name="20% - 輔色6 17 2 2 4 2" xfId="12590" xr:uid="{00000000-0005-0000-0000-00002C310000}"/>
    <cellStyle name="20% - 輔色6 17 2 2 5" xfId="12591" xr:uid="{00000000-0005-0000-0000-00002D310000}"/>
    <cellStyle name="20% - 輔色6 17 2 3" xfId="12592" xr:uid="{00000000-0005-0000-0000-00002E310000}"/>
    <cellStyle name="20% - 輔色6 17 2 3 2" xfId="12593" xr:uid="{00000000-0005-0000-0000-00002F310000}"/>
    <cellStyle name="20% - 輔色6 17 2 3 2 2" xfId="12594" xr:uid="{00000000-0005-0000-0000-000030310000}"/>
    <cellStyle name="20% - 輔色6 17 2 3 2 2 2" xfId="12595" xr:uid="{00000000-0005-0000-0000-000031310000}"/>
    <cellStyle name="20% - 輔色6 17 2 3 2 3" xfId="12596" xr:uid="{00000000-0005-0000-0000-000032310000}"/>
    <cellStyle name="20% - 輔色6 17 2 3 3" xfId="12597" xr:uid="{00000000-0005-0000-0000-000033310000}"/>
    <cellStyle name="20% - 輔色6 17 2 3 3 2" xfId="12598" xr:uid="{00000000-0005-0000-0000-000034310000}"/>
    <cellStyle name="20% - 輔色6 17 2 3 4" xfId="12599" xr:uid="{00000000-0005-0000-0000-000035310000}"/>
    <cellStyle name="20% - 輔色6 17 2 4" xfId="12600" xr:uid="{00000000-0005-0000-0000-000036310000}"/>
    <cellStyle name="20% - 輔色6 17 2 4 2" xfId="12601" xr:uid="{00000000-0005-0000-0000-000037310000}"/>
    <cellStyle name="20% - 輔色6 17 2 4 2 2" xfId="12602" xr:uid="{00000000-0005-0000-0000-000038310000}"/>
    <cellStyle name="20% - 輔色6 17 2 4 3" xfId="12603" xr:uid="{00000000-0005-0000-0000-000039310000}"/>
    <cellStyle name="20% - 輔色6 17 2 5" xfId="12604" xr:uid="{00000000-0005-0000-0000-00003A310000}"/>
    <cellStyle name="20% - 輔色6 17 2 5 2" xfId="12605" xr:uid="{00000000-0005-0000-0000-00003B310000}"/>
    <cellStyle name="20% - 輔色6 17 2 6" xfId="12606" xr:uid="{00000000-0005-0000-0000-00003C310000}"/>
    <cellStyle name="20% - 輔色6 17 3" xfId="12607" xr:uid="{00000000-0005-0000-0000-00003D310000}"/>
    <cellStyle name="20% - 輔色6 17 3 2" xfId="12608" xr:uid="{00000000-0005-0000-0000-00003E310000}"/>
    <cellStyle name="20% - 輔色6 17 3 2 2" xfId="12609" xr:uid="{00000000-0005-0000-0000-00003F310000}"/>
    <cellStyle name="20% - 輔色6 17 3 2 2 2" xfId="12610" xr:uid="{00000000-0005-0000-0000-000040310000}"/>
    <cellStyle name="20% - 輔色6 17 3 2 2 2 2" xfId="12611" xr:uid="{00000000-0005-0000-0000-000041310000}"/>
    <cellStyle name="20% - 輔色6 17 3 2 2 3" xfId="12612" xr:uid="{00000000-0005-0000-0000-000042310000}"/>
    <cellStyle name="20% - 輔色6 17 3 2 3" xfId="12613" xr:uid="{00000000-0005-0000-0000-000043310000}"/>
    <cellStyle name="20% - 輔色6 17 3 2 3 2" xfId="12614" xr:uid="{00000000-0005-0000-0000-000044310000}"/>
    <cellStyle name="20% - 輔色6 17 3 2 4" xfId="12615" xr:uid="{00000000-0005-0000-0000-000045310000}"/>
    <cellStyle name="20% - 輔色6 17 3 3" xfId="12616" xr:uid="{00000000-0005-0000-0000-000046310000}"/>
    <cellStyle name="20% - 輔色6 17 3 3 2" xfId="12617" xr:uid="{00000000-0005-0000-0000-000047310000}"/>
    <cellStyle name="20% - 輔色6 17 3 3 2 2" xfId="12618" xr:uid="{00000000-0005-0000-0000-000048310000}"/>
    <cellStyle name="20% - 輔色6 17 3 3 3" xfId="12619" xr:uid="{00000000-0005-0000-0000-000049310000}"/>
    <cellStyle name="20% - 輔色6 17 3 4" xfId="12620" xr:uid="{00000000-0005-0000-0000-00004A310000}"/>
    <cellStyle name="20% - 輔色6 17 3 4 2" xfId="12621" xr:uid="{00000000-0005-0000-0000-00004B310000}"/>
    <cellStyle name="20% - 輔色6 17 3 5" xfId="12622" xr:uid="{00000000-0005-0000-0000-00004C310000}"/>
    <cellStyle name="20% - 輔色6 17 4" xfId="12623" xr:uid="{00000000-0005-0000-0000-00004D310000}"/>
    <cellStyle name="20% - 輔色6 17 4 2" xfId="12624" xr:uid="{00000000-0005-0000-0000-00004E310000}"/>
    <cellStyle name="20% - 輔色6 17 4 2 2" xfId="12625" xr:uid="{00000000-0005-0000-0000-00004F310000}"/>
    <cellStyle name="20% - 輔色6 17 4 2 2 2" xfId="12626" xr:uid="{00000000-0005-0000-0000-000050310000}"/>
    <cellStyle name="20% - 輔色6 17 4 2 3" xfId="12627" xr:uid="{00000000-0005-0000-0000-000051310000}"/>
    <cellStyle name="20% - 輔色6 17 4 3" xfId="12628" xr:uid="{00000000-0005-0000-0000-000052310000}"/>
    <cellStyle name="20% - 輔色6 17 4 3 2" xfId="12629" xr:uid="{00000000-0005-0000-0000-000053310000}"/>
    <cellStyle name="20% - 輔色6 17 4 4" xfId="12630" xr:uid="{00000000-0005-0000-0000-000054310000}"/>
    <cellStyle name="20% - 輔色6 17 5" xfId="12631" xr:uid="{00000000-0005-0000-0000-000055310000}"/>
    <cellStyle name="20% - 輔色6 17 5 2" xfId="12632" xr:uid="{00000000-0005-0000-0000-000056310000}"/>
    <cellStyle name="20% - 輔色6 17 5 2 2" xfId="12633" xr:uid="{00000000-0005-0000-0000-000057310000}"/>
    <cellStyle name="20% - 輔色6 17 5 3" xfId="12634" xr:uid="{00000000-0005-0000-0000-000058310000}"/>
    <cellStyle name="20% - 輔色6 17 6" xfId="12635" xr:uid="{00000000-0005-0000-0000-000059310000}"/>
    <cellStyle name="20% - 輔色6 17 6 2" xfId="12636" xr:uid="{00000000-0005-0000-0000-00005A310000}"/>
    <cellStyle name="20% - 輔色6 17 7" xfId="12637" xr:uid="{00000000-0005-0000-0000-00005B310000}"/>
    <cellStyle name="20% - 輔色6 18" xfId="12638" xr:uid="{00000000-0005-0000-0000-00005C310000}"/>
    <cellStyle name="20% - 輔色6 18 2" xfId="12639" xr:uid="{00000000-0005-0000-0000-00005D310000}"/>
    <cellStyle name="20% - 輔色6 18 2 2" xfId="12640" xr:uid="{00000000-0005-0000-0000-00005E310000}"/>
    <cellStyle name="20% - 輔色6 18 2 2 2" xfId="12641" xr:uid="{00000000-0005-0000-0000-00005F310000}"/>
    <cellStyle name="20% - 輔色6 18 2 2 2 2" xfId="12642" xr:uid="{00000000-0005-0000-0000-000060310000}"/>
    <cellStyle name="20% - 輔色6 18 2 2 2 2 2" xfId="12643" xr:uid="{00000000-0005-0000-0000-000061310000}"/>
    <cellStyle name="20% - 輔色6 18 2 2 2 2 2 2" xfId="12644" xr:uid="{00000000-0005-0000-0000-000062310000}"/>
    <cellStyle name="20% - 輔色6 18 2 2 2 2 3" xfId="12645" xr:uid="{00000000-0005-0000-0000-000063310000}"/>
    <cellStyle name="20% - 輔色6 18 2 2 2 3" xfId="12646" xr:uid="{00000000-0005-0000-0000-000064310000}"/>
    <cellStyle name="20% - 輔色6 18 2 2 2 3 2" xfId="12647" xr:uid="{00000000-0005-0000-0000-000065310000}"/>
    <cellStyle name="20% - 輔色6 18 2 2 2 4" xfId="12648" xr:uid="{00000000-0005-0000-0000-000066310000}"/>
    <cellStyle name="20% - 輔色6 18 2 2 3" xfId="12649" xr:uid="{00000000-0005-0000-0000-000067310000}"/>
    <cellStyle name="20% - 輔色6 18 2 2 3 2" xfId="12650" xr:uid="{00000000-0005-0000-0000-000068310000}"/>
    <cellStyle name="20% - 輔色6 18 2 2 3 2 2" xfId="12651" xr:uid="{00000000-0005-0000-0000-000069310000}"/>
    <cellStyle name="20% - 輔色6 18 2 2 3 3" xfId="12652" xr:uid="{00000000-0005-0000-0000-00006A310000}"/>
    <cellStyle name="20% - 輔色6 18 2 2 4" xfId="12653" xr:uid="{00000000-0005-0000-0000-00006B310000}"/>
    <cellStyle name="20% - 輔色6 18 2 2 4 2" xfId="12654" xr:uid="{00000000-0005-0000-0000-00006C310000}"/>
    <cellStyle name="20% - 輔色6 18 2 2 5" xfId="12655" xr:uid="{00000000-0005-0000-0000-00006D310000}"/>
    <cellStyle name="20% - 輔色6 18 2 3" xfId="12656" xr:uid="{00000000-0005-0000-0000-00006E310000}"/>
    <cellStyle name="20% - 輔色6 18 2 3 2" xfId="12657" xr:uid="{00000000-0005-0000-0000-00006F310000}"/>
    <cellStyle name="20% - 輔色6 18 2 3 2 2" xfId="12658" xr:uid="{00000000-0005-0000-0000-000070310000}"/>
    <cellStyle name="20% - 輔色6 18 2 3 2 2 2" xfId="12659" xr:uid="{00000000-0005-0000-0000-000071310000}"/>
    <cellStyle name="20% - 輔色6 18 2 3 2 3" xfId="12660" xr:uid="{00000000-0005-0000-0000-000072310000}"/>
    <cellStyle name="20% - 輔色6 18 2 3 3" xfId="12661" xr:uid="{00000000-0005-0000-0000-000073310000}"/>
    <cellStyle name="20% - 輔色6 18 2 3 3 2" xfId="12662" xr:uid="{00000000-0005-0000-0000-000074310000}"/>
    <cellStyle name="20% - 輔色6 18 2 3 4" xfId="12663" xr:uid="{00000000-0005-0000-0000-000075310000}"/>
    <cellStyle name="20% - 輔色6 18 2 4" xfId="12664" xr:uid="{00000000-0005-0000-0000-000076310000}"/>
    <cellStyle name="20% - 輔色6 18 2 4 2" xfId="12665" xr:uid="{00000000-0005-0000-0000-000077310000}"/>
    <cellStyle name="20% - 輔色6 18 2 4 2 2" xfId="12666" xr:uid="{00000000-0005-0000-0000-000078310000}"/>
    <cellStyle name="20% - 輔色6 18 2 4 3" xfId="12667" xr:uid="{00000000-0005-0000-0000-000079310000}"/>
    <cellStyle name="20% - 輔色6 18 2 5" xfId="12668" xr:uid="{00000000-0005-0000-0000-00007A310000}"/>
    <cellStyle name="20% - 輔色6 18 2 5 2" xfId="12669" xr:uid="{00000000-0005-0000-0000-00007B310000}"/>
    <cellStyle name="20% - 輔色6 18 2 6" xfId="12670" xr:uid="{00000000-0005-0000-0000-00007C310000}"/>
    <cellStyle name="20% - 輔色6 18 3" xfId="12671" xr:uid="{00000000-0005-0000-0000-00007D310000}"/>
    <cellStyle name="20% - 輔色6 18 3 2" xfId="12672" xr:uid="{00000000-0005-0000-0000-00007E310000}"/>
    <cellStyle name="20% - 輔色6 18 3 2 2" xfId="12673" xr:uid="{00000000-0005-0000-0000-00007F310000}"/>
    <cellStyle name="20% - 輔色6 18 3 2 2 2" xfId="12674" xr:uid="{00000000-0005-0000-0000-000080310000}"/>
    <cellStyle name="20% - 輔色6 18 3 2 2 2 2" xfId="12675" xr:uid="{00000000-0005-0000-0000-000081310000}"/>
    <cellStyle name="20% - 輔色6 18 3 2 2 3" xfId="12676" xr:uid="{00000000-0005-0000-0000-000082310000}"/>
    <cellStyle name="20% - 輔色6 18 3 2 3" xfId="12677" xr:uid="{00000000-0005-0000-0000-000083310000}"/>
    <cellStyle name="20% - 輔色6 18 3 2 3 2" xfId="12678" xr:uid="{00000000-0005-0000-0000-000084310000}"/>
    <cellStyle name="20% - 輔色6 18 3 2 4" xfId="12679" xr:uid="{00000000-0005-0000-0000-000085310000}"/>
    <cellStyle name="20% - 輔色6 18 3 3" xfId="12680" xr:uid="{00000000-0005-0000-0000-000086310000}"/>
    <cellStyle name="20% - 輔色6 18 3 3 2" xfId="12681" xr:uid="{00000000-0005-0000-0000-000087310000}"/>
    <cellStyle name="20% - 輔色6 18 3 3 2 2" xfId="12682" xr:uid="{00000000-0005-0000-0000-000088310000}"/>
    <cellStyle name="20% - 輔色6 18 3 3 3" xfId="12683" xr:uid="{00000000-0005-0000-0000-000089310000}"/>
    <cellStyle name="20% - 輔色6 18 3 4" xfId="12684" xr:uid="{00000000-0005-0000-0000-00008A310000}"/>
    <cellStyle name="20% - 輔色6 18 3 4 2" xfId="12685" xr:uid="{00000000-0005-0000-0000-00008B310000}"/>
    <cellStyle name="20% - 輔色6 18 3 5" xfId="12686" xr:uid="{00000000-0005-0000-0000-00008C310000}"/>
    <cellStyle name="20% - 輔色6 18 4" xfId="12687" xr:uid="{00000000-0005-0000-0000-00008D310000}"/>
    <cellStyle name="20% - 輔色6 18 4 2" xfId="12688" xr:uid="{00000000-0005-0000-0000-00008E310000}"/>
    <cellStyle name="20% - 輔色6 18 4 2 2" xfId="12689" xr:uid="{00000000-0005-0000-0000-00008F310000}"/>
    <cellStyle name="20% - 輔色6 18 4 2 2 2" xfId="12690" xr:uid="{00000000-0005-0000-0000-000090310000}"/>
    <cellStyle name="20% - 輔色6 18 4 2 3" xfId="12691" xr:uid="{00000000-0005-0000-0000-000091310000}"/>
    <cellStyle name="20% - 輔色6 18 4 3" xfId="12692" xr:uid="{00000000-0005-0000-0000-000092310000}"/>
    <cellStyle name="20% - 輔色6 18 4 3 2" xfId="12693" xr:uid="{00000000-0005-0000-0000-000093310000}"/>
    <cellStyle name="20% - 輔色6 18 4 4" xfId="12694" xr:uid="{00000000-0005-0000-0000-000094310000}"/>
    <cellStyle name="20% - 輔色6 18 5" xfId="12695" xr:uid="{00000000-0005-0000-0000-000095310000}"/>
    <cellStyle name="20% - 輔色6 18 5 2" xfId="12696" xr:uid="{00000000-0005-0000-0000-000096310000}"/>
    <cellStyle name="20% - 輔色6 18 5 2 2" xfId="12697" xr:uid="{00000000-0005-0000-0000-000097310000}"/>
    <cellStyle name="20% - 輔色6 18 5 3" xfId="12698" xr:uid="{00000000-0005-0000-0000-000098310000}"/>
    <cellStyle name="20% - 輔色6 18 6" xfId="12699" xr:uid="{00000000-0005-0000-0000-000099310000}"/>
    <cellStyle name="20% - 輔色6 18 6 2" xfId="12700" xr:uid="{00000000-0005-0000-0000-00009A310000}"/>
    <cellStyle name="20% - 輔色6 18 7" xfId="12701" xr:uid="{00000000-0005-0000-0000-00009B310000}"/>
    <cellStyle name="20% - 輔色6 19" xfId="12702" xr:uid="{00000000-0005-0000-0000-00009C310000}"/>
    <cellStyle name="20% - 輔色6 19 2" xfId="12703" xr:uid="{00000000-0005-0000-0000-00009D310000}"/>
    <cellStyle name="20% - 輔色6 19 2 2" xfId="12704" xr:uid="{00000000-0005-0000-0000-00009E310000}"/>
    <cellStyle name="20% - 輔色6 19 2 2 2" xfId="12705" xr:uid="{00000000-0005-0000-0000-00009F310000}"/>
    <cellStyle name="20% - 輔色6 19 2 2 2 2" xfId="12706" xr:uid="{00000000-0005-0000-0000-0000A0310000}"/>
    <cellStyle name="20% - 輔色6 19 2 2 2 2 2" xfId="12707" xr:uid="{00000000-0005-0000-0000-0000A1310000}"/>
    <cellStyle name="20% - 輔色6 19 2 2 2 2 2 2" xfId="12708" xr:uid="{00000000-0005-0000-0000-0000A2310000}"/>
    <cellStyle name="20% - 輔色6 19 2 2 2 2 3" xfId="12709" xr:uid="{00000000-0005-0000-0000-0000A3310000}"/>
    <cellStyle name="20% - 輔色6 19 2 2 2 3" xfId="12710" xr:uid="{00000000-0005-0000-0000-0000A4310000}"/>
    <cellStyle name="20% - 輔色6 19 2 2 2 3 2" xfId="12711" xr:uid="{00000000-0005-0000-0000-0000A5310000}"/>
    <cellStyle name="20% - 輔色6 19 2 2 2 4" xfId="12712" xr:uid="{00000000-0005-0000-0000-0000A6310000}"/>
    <cellStyle name="20% - 輔色6 19 2 2 3" xfId="12713" xr:uid="{00000000-0005-0000-0000-0000A7310000}"/>
    <cellStyle name="20% - 輔色6 19 2 2 3 2" xfId="12714" xr:uid="{00000000-0005-0000-0000-0000A8310000}"/>
    <cellStyle name="20% - 輔色6 19 2 2 3 2 2" xfId="12715" xr:uid="{00000000-0005-0000-0000-0000A9310000}"/>
    <cellStyle name="20% - 輔色6 19 2 2 3 3" xfId="12716" xr:uid="{00000000-0005-0000-0000-0000AA310000}"/>
    <cellStyle name="20% - 輔色6 19 2 2 4" xfId="12717" xr:uid="{00000000-0005-0000-0000-0000AB310000}"/>
    <cellStyle name="20% - 輔色6 19 2 2 4 2" xfId="12718" xr:uid="{00000000-0005-0000-0000-0000AC310000}"/>
    <cellStyle name="20% - 輔色6 19 2 2 5" xfId="12719" xr:uid="{00000000-0005-0000-0000-0000AD310000}"/>
    <cellStyle name="20% - 輔色6 19 2 3" xfId="12720" xr:uid="{00000000-0005-0000-0000-0000AE310000}"/>
    <cellStyle name="20% - 輔色6 19 2 3 2" xfId="12721" xr:uid="{00000000-0005-0000-0000-0000AF310000}"/>
    <cellStyle name="20% - 輔色6 19 2 3 2 2" xfId="12722" xr:uid="{00000000-0005-0000-0000-0000B0310000}"/>
    <cellStyle name="20% - 輔色6 19 2 3 2 2 2" xfId="12723" xr:uid="{00000000-0005-0000-0000-0000B1310000}"/>
    <cellStyle name="20% - 輔色6 19 2 3 2 3" xfId="12724" xr:uid="{00000000-0005-0000-0000-0000B2310000}"/>
    <cellStyle name="20% - 輔色6 19 2 3 3" xfId="12725" xr:uid="{00000000-0005-0000-0000-0000B3310000}"/>
    <cellStyle name="20% - 輔色6 19 2 3 3 2" xfId="12726" xr:uid="{00000000-0005-0000-0000-0000B4310000}"/>
    <cellStyle name="20% - 輔色6 19 2 3 4" xfId="12727" xr:uid="{00000000-0005-0000-0000-0000B5310000}"/>
    <cellStyle name="20% - 輔色6 19 2 4" xfId="12728" xr:uid="{00000000-0005-0000-0000-0000B6310000}"/>
    <cellStyle name="20% - 輔色6 19 2 4 2" xfId="12729" xr:uid="{00000000-0005-0000-0000-0000B7310000}"/>
    <cellStyle name="20% - 輔色6 19 2 4 2 2" xfId="12730" xr:uid="{00000000-0005-0000-0000-0000B8310000}"/>
    <cellStyle name="20% - 輔色6 19 2 4 3" xfId="12731" xr:uid="{00000000-0005-0000-0000-0000B9310000}"/>
    <cellStyle name="20% - 輔色6 19 2 5" xfId="12732" xr:uid="{00000000-0005-0000-0000-0000BA310000}"/>
    <cellStyle name="20% - 輔色6 19 2 5 2" xfId="12733" xr:uid="{00000000-0005-0000-0000-0000BB310000}"/>
    <cellStyle name="20% - 輔色6 19 2 6" xfId="12734" xr:uid="{00000000-0005-0000-0000-0000BC310000}"/>
    <cellStyle name="20% - 輔色6 19 3" xfId="12735" xr:uid="{00000000-0005-0000-0000-0000BD310000}"/>
    <cellStyle name="20% - 輔色6 19 3 2" xfId="12736" xr:uid="{00000000-0005-0000-0000-0000BE310000}"/>
    <cellStyle name="20% - 輔色6 19 3 2 2" xfId="12737" xr:uid="{00000000-0005-0000-0000-0000BF310000}"/>
    <cellStyle name="20% - 輔色6 19 3 2 2 2" xfId="12738" xr:uid="{00000000-0005-0000-0000-0000C0310000}"/>
    <cellStyle name="20% - 輔色6 19 3 2 2 2 2" xfId="12739" xr:uid="{00000000-0005-0000-0000-0000C1310000}"/>
    <cellStyle name="20% - 輔色6 19 3 2 2 3" xfId="12740" xr:uid="{00000000-0005-0000-0000-0000C2310000}"/>
    <cellStyle name="20% - 輔色6 19 3 2 3" xfId="12741" xr:uid="{00000000-0005-0000-0000-0000C3310000}"/>
    <cellStyle name="20% - 輔色6 19 3 2 3 2" xfId="12742" xr:uid="{00000000-0005-0000-0000-0000C4310000}"/>
    <cellStyle name="20% - 輔色6 19 3 2 4" xfId="12743" xr:uid="{00000000-0005-0000-0000-0000C5310000}"/>
    <cellStyle name="20% - 輔色6 19 3 3" xfId="12744" xr:uid="{00000000-0005-0000-0000-0000C6310000}"/>
    <cellStyle name="20% - 輔色6 19 3 3 2" xfId="12745" xr:uid="{00000000-0005-0000-0000-0000C7310000}"/>
    <cellStyle name="20% - 輔色6 19 3 3 2 2" xfId="12746" xr:uid="{00000000-0005-0000-0000-0000C8310000}"/>
    <cellStyle name="20% - 輔色6 19 3 3 3" xfId="12747" xr:uid="{00000000-0005-0000-0000-0000C9310000}"/>
    <cellStyle name="20% - 輔色6 19 3 4" xfId="12748" xr:uid="{00000000-0005-0000-0000-0000CA310000}"/>
    <cellStyle name="20% - 輔色6 19 3 4 2" xfId="12749" xr:uid="{00000000-0005-0000-0000-0000CB310000}"/>
    <cellStyle name="20% - 輔色6 19 3 5" xfId="12750" xr:uid="{00000000-0005-0000-0000-0000CC310000}"/>
    <cellStyle name="20% - 輔色6 19 4" xfId="12751" xr:uid="{00000000-0005-0000-0000-0000CD310000}"/>
    <cellStyle name="20% - 輔色6 19 4 2" xfId="12752" xr:uid="{00000000-0005-0000-0000-0000CE310000}"/>
    <cellStyle name="20% - 輔色6 19 4 2 2" xfId="12753" xr:uid="{00000000-0005-0000-0000-0000CF310000}"/>
    <cellStyle name="20% - 輔色6 19 4 2 2 2" xfId="12754" xr:uid="{00000000-0005-0000-0000-0000D0310000}"/>
    <cellStyle name="20% - 輔色6 19 4 2 3" xfId="12755" xr:uid="{00000000-0005-0000-0000-0000D1310000}"/>
    <cellStyle name="20% - 輔色6 19 4 3" xfId="12756" xr:uid="{00000000-0005-0000-0000-0000D2310000}"/>
    <cellStyle name="20% - 輔色6 19 4 3 2" xfId="12757" xr:uid="{00000000-0005-0000-0000-0000D3310000}"/>
    <cellStyle name="20% - 輔色6 19 4 4" xfId="12758" xr:uid="{00000000-0005-0000-0000-0000D4310000}"/>
    <cellStyle name="20% - 輔色6 19 5" xfId="12759" xr:uid="{00000000-0005-0000-0000-0000D5310000}"/>
    <cellStyle name="20% - 輔色6 19 5 2" xfId="12760" xr:uid="{00000000-0005-0000-0000-0000D6310000}"/>
    <cellStyle name="20% - 輔色6 19 5 2 2" xfId="12761" xr:uid="{00000000-0005-0000-0000-0000D7310000}"/>
    <cellStyle name="20% - 輔色6 19 5 3" xfId="12762" xr:uid="{00000000-0005-0000-0000-0000D8310000}"/>
    <cellStyle name="20% - 輔色6 19 6" xfId="12763" xr:uid="{00000000-0005-0000-0000-0000D9310000}"/>
    <cellStyle name="20% - 輔色6 19 6 2" xfId="12764" xr:uid="{00000000-0005-0000-0000-0000DA310000}"/>
    <cellStyle name="20% - 輔色6 19 7" xfId="12765" xr:uid="{00000000-0005-0000-0000-0000DB310000}"/>
    <cellStyle name="20% - 輔色6 2" xfId="12766" xr:uid="{00000000-0005-0000-0000-0000DC310000}"/>
    <cellStyle name="20% - 輔色6 2 2" xfId="12767" xr:uid="{00000000-0005-0000-0000-0000DD310000}"/>
    <cellStyle name="20% - 輔色6 2 2 2" xfId="12768" xr:uid="{00000000-0005-0000-0000-0000DE310000}"/>
    <cellStyle name="20% - 輔色6 2 2 2 2" xfId="12769" xr:uid="{00000000-0005-0000-0000-0000DF310000}"/>
    <cellStyle name="20% - 輔色6 2 2 2 2 2" xfId="12770" xr:uid="{00000000-0005-0000-0000-0000E0310000}"/>
    <cellStyle name="20% - 輔色6 2 2 2 2 2 2" xfId="12771" xr:uid="{00000000-0005-0000-0000-0000E1310000}"/>
    <cellStyle name="20% - 輔色6 2 2 2 2 2 2 2" xfId="12772" xr:uid="{00000000-0005-0000-0000-0000E2310000}"/>
    <cellStyle name="20% - 輔色6 2 2 2 2 2 2 2 2" xfId="12773" xr:uid="{00000000-0005-0000-0000-0000E3310000}"/>
    <cellStyle name="20% - 輔色6 2 2 2 2 2 2 2 2 2" xfId="12774" xr:uid="{00000000-0005-0000-0000-0000E4310000}"/>
    <cellStyle name="20% - 輔色6 2 2 2 2 2 2 2 3" xfId="12775" xr:uid="{00000000-0005-0000-0000-0000E5310000}"/>
    <cellStyle name="20% - 輔色6 2 2 2 2 2 2 3" xfId="12776" xr:uid="{00000000-0005-0000-0000-0000E6310000}"/>
    <cellStyle name="20% - 輔色6 2 2 2 2 2 2 3 2" xfId="12777" xr:uid="{00000000-0005-0000-0000-0000E7310000}"/>
    <cellStyle name="20% - 輔色6 2 2 2 2 2 2 4" xfId="12778" xr:uid="{00000000-0005-0000-0000-0000E8310000}"/>
    <cellStyle name="20% - 輔色6 2 2 2 2 2 3" xfId="12779" xr:uid="{00000000-0005-0000-0000-0000E9310000}"/>
    <cellStyle name="20% - 輔色6 2 2 2 2 2 3 2" xfId="12780" xr:uid="{00000000-0005-0000-0000-0000EA310000}"/>
    <cellStyle name="20% - 輔色6 2 2 2 2 2 3 2 2" xfId="12781" xr:uid="{00000000-0005-0000-0000-0000EB310000}"/>
    <cellStyle name="20% - 輔色6 2 2 2 2 2 3 3" xfId="12782" xr:uid="{00000000-0005-0000-0000-0000EC310000}"/>
    <cellStyle name="20% - 輔色6 2 2 2 2 2 4" xfId="12783" xr:uid="{00000000-0005-0000-0000-0000ED310000}"/>
    <cellStyle name="20% - 輔色6 2 2 2 2 2 4 2" xfId="12784" xr:uid="{00000000-0005-0000-0000-0000EE310000}"/>
    <cellStyle name="20% - 輔色6 2 2 2 2 2 5" xfId="12785" xr:uid="{00000000-0005-0000-0000-0000EF310000}"/>
    <cellStyle name="20% - 輔色6 2 2 2 2 3" xfId="12786" xr:uid="{00000000-0005-0000-0000-0000F0310000}"/>
    <cellStyle name="20% - 輔色6 2 2 2 2 3 2" xfId="12787" xr:uid="{00000000-0005-0000-0000-0000F1310000}"/>
    <cellStyle name="20% - 輔色6 2 2 2 2 3 2 2" xfId="12788" xr:uid="{00000000-0005-0000-0000-0000F2310000}"/>
    <cellStyle name="20% - 輔色6 2 2 2 2 3 2 2 2" xfId="12789" xr:uid="{00000000-0005-0000-0000-0000F3310000}"/>
    <cellStyle name="20% - 輔色6 2 2 2 2 3 2 3" xfId="12790" xr:uid="{00000000-0005-0000-0000-0000F4310000}"/>
    <cellStyle name="20% - 輔色6 2 2 2 2 3 3" xfId="12791" xr:uid="{00000000-0005-0000-0000-0000F5310000}"/>
    <cellStyle name="20% - 輔色6 2 2 2 2 3 3 2" xfId="12792" xr:uid="{00000000-0005-0000-0000-0000F6310000}"/>
    <cellStyle name="20% - 輔色6 2 2 2 2 3 4" xfId="12793" xr:uid="{00000000-0005-0000-0000-0000F7310000}"/>
    <cellStyle name="20% - 輔色6 2 2 2 2 4" xfId="12794" xr:uid="{00000000-0005-0000-0000-0000F8310000}"/>
    <cellStyle name="20% - 輔色6 2 2 2 2 4 2" xfId="12795" xr:uid="{00000000-0005-0000-0000-0000F9310000}"/>
    <cellStyle name="20% - 輔色6 2 2 2 2 4 2 2" xfId="12796" xr:uid="{00000000-0005-0000-0000-0000FA310000}"/>
    <cellStyle name="20% - 輔色6 2 2 2 2 4 3" xfId="12797" xr:uid="{00000000-0005-0000-0000-0000FB310000}"/>
    <cellStyle name="20% - 輔色6 2 2 2 2 5" xfId="12798" xr:uid="{00000000-0005-0000-0000-0000FC310000}"/>
    <cellStyle name="20% - 輔色6 2 2 2 2 5 2" xfId="12799" xr:uid="{00000000-0005-0000-0000-0000FD310000}"/>
    <cellStyle name="20% - 輔色6 2 2 2 2 6" xfId="12800" xr:uid="{00000000-0005-0000-0000-0000FE310000}"/>
    <cellStyle name="20% - 輔色6 2 2 2 3" xfId="12801" xr:uid="{00000000-0005-0000-0000-0000FF310000}"/>
    <cellStyle name="20% - 輔色6 2 2 2 3 2" xfId="12802" xr:uid="{00000000-0005-0000-0000-000000320000}"/>
    <cellStyle name="20% - 輔色6 2 2 2 3 2 2" xfId="12803" xr:uid="{00000000-0005-0000-0000-000001320000}"/>
    <cellStyle name="20% - 輔色6 2 2 2 3 2 2 2" xfId="12804" xr:uid="{00000000-0005-0000-0000-000002320000}"/>
    <cellStyle name="20% - 輔色6 2 2 2 3 2 2 2 2" xfId="12805" xr:uid="{00000000-0005-0000-0000-000003320000}"/>
    <cellStyle name="20% - 輔色6 2 2 2 3 2 2 3" xfId="12806" xr:uid="{00000000-0005-0000-0000-000004320000}"/>
    <cellStyle name="20% - 輔色6 2 2 2 3 2 3" xfId="12807" xr:uid="{00000000-0005-0000-0000-000005320000}"/>
    <cellStyle name="20% - 輔色6 2 2 2 3 2 3 2" xfId="12808" xr:uid="{00000000-0005-0000-0000-000006320000}"/>
    <cellStyle name="20% - 輔色6 2 2 2 3 2 4" xfId="12809" xr:uid="{00000000-0005-0000-0000-000007320000}"/>
    <cellStyle name="20% - 輔色6 2 2 2 3 3" xfId="12810" xr:uid="{00000000-0005-0000-0000-000008320000}"/>
    <cellStyle name="20% - 輔色6 2 2 2 3 3 2" xfId="12811" xr:uid="{00000000-0005-0000-0000-000009320000}"/>
    <cellStyle name="20% - 輔色6 2 2 2 3 3 2 2" xfId="12812" xr:uid="{00000000-0005-0000-0000-00000A320000}"/>
    <cellStyle name="20% - 輔色6 2 2 2 3 3 3" xfId="12813" xr:uid="{00000000-0005-0000-0000-00000B320000}"/>
    <cellStyle name="20% - 輔色6 2 2 2 3 4" xfId="12814" xr:uid="{00000000-0005-0000-0000-00000C320000}"/>
    <cellStyle name="20% - 輔色6 2 2 2 3 4 2" xfId="12815" xr:uid="{00000000-0005-0000-0000-00000D320000}"/>
    <cellStyle name="20% - 輔色6 2 2 2 3 5" xfId="12816" xr:uid="{00000000-0005-0000-0000-00000E320000}"/>
    <cellStyle name="20% - 輔色6 2 2 2 4" xfId="12817" xr:uid="{00000000-0005-0000-0000-00000F320000}"/>
    <cellStyle name="20% - 輔色6 2 2 2 4 2" xfId="12818" xr:uid="{00000000-0005-0000-0000-000010320000}"/>
    <cellStyle name="20% - 輔色6 2 2 2 4 2 2" xfId="12819" xr:uid="{00000000-0005-0000-0000-000011320000}"/>
    <cellStyle name="20% - 輔色6 2 2 2 4 2 2 2" xfId="12820" xr:uid="{00000000-0005-0000-0000-000012320000}"/>
    <cellStyle name="20% - 輔色6 2 2 2 4 2 3" xfId="12821" xr:uid="{00000000-0005-0000-0000-000013320000}"/>
    <cellStyle name="20% - 輔色6 2 2 2 4 3" xfId="12822" xr:uid="{00000000-0005-0000-0000-000014320000}"/>
    <cellStyle name="20% - 輔色6 2 2 2 4 3 2" xfId="12823" xr:uid="{00000000-0005-0000-0000-000015320000}"/>
    <cellStyle name="20% - 輔色6 2 2 2 4 4" xfId="12824" xr:uid="{00000000-0005-0000-0000-000016320000}"/>
    <cellStyle name="20% - 輔色6 2 2 2 5" xfId="12825" xr:uid="{00000000-0005-0000-0000-000017320000}"/>
    <cellStyle name="20% - 輔色6 2 2 2 5 2" xfId="12826" xr:uid="{00000000-0005-0000-0000-000018320000}"/>
    <cellStyle name="20% - 輔色6 2 2 2 5 2 2" xfId="12827" xr:uid="{00000000-0005-0000-0000-000019320000}"/>
    <cellStyle name="20% - 輔色6 2 2 2 5 3" xfId="12828" xr:uid="{00000000-0005-0000-0000-00001A320000}"/>
    <cellStyle name="20% - 輔色6 2 2 2 6" xfId="12829" xr:uid="{00000000-0005-0000-0000-00001B320000}"/>
    <cellStyle name="20% - 輔色6 2 2 2 6 2" xfId="12830" xr:uid="{00000000-0005-0000-0000-00001C320000}"/>
    <cellStyle name="20% - 輔色6 2 2 2 7" xfId="12831" xr:uid="{00000000-0005-0000-0000-00001D320000}"/>
    <cellStyle name="20% - 輔色6 2 2 3" xfId="12832" xr:uid="{00000000-0005-0000-0000-00001E320000}"/>
    <cellStyle name="20% - 輔色6 2 2 3 2" xfId="12833" xr:uid="{00000000-0005-0000-0000-00001F320000}"/>
    <cellStyle name="20% - 輔色6 2 2 3 2 2" xfId="12834" xr:uid="{00000000-0005-0000-0000-000020320000}"/>
    <cellStyle name="20% - 輔色6 2 2 3 2 2 2" xfId="12835" xr:uid="{00000000-0005-0000-0000-000021320000}"/>
    <cellStyle name="20% - 輔色6 2 2 3 2 2 2 2" xfId="12836" xr:uid="{00000000-0005-0000-0000-000022320000}"/>
    <cellStyle name="20% - 輔色6 2 2 3 2 2 2 2 2" xfId="12837" xr:uid="{00000000-0005-0000-0000-000023320000}"/>
    <cellStyle name="20% - 輔色6 2 2 3 2 2 2 3" xfId="12838" xr:uid="{00000000-0005-0000-0000-000024320000}"/>
    <cellStyle name="20% - 輔色6 2 2 3 2 2 3" xfId="12839" xr:uid="{00000000-0005-0000-0000-000025320000}"/>
    <cellStyle name="20% - 輔色6 2 2 3 2 2 3 2" xfId="12840" xr:uid="{00000000-0005-0000-0000-000026320000}"/>
    <cellStyle name="20% - 輔色6 2 2 3 2 2 4" xfId="12841" xr:uid="{00000000-0005-0000-0000-000027320000}"/>
    <cellStyle name="20% - 輔色6 2 2 3 2 3" xfId="12842" xr:uid="{00000000-0005-0000-0000-000028320000}"/>
    <cellStyle name="20% - 輔色6 2 2 3 2 3 2" xfId="12843" xr:uid="{00000000-0005-0000-0000-000029320000}"/>
    <cellStyle name="20% - 輔色6 2 2 3 2 3 2 2" xfId="12844" xr:uid="{00000000-0005-0000-0000-00002A320000}"/>
    <cellStyle name="20% - 輔色6 2 2 3 2 3 3" xfId="12845" xr:uid="{00000000-0005-0000-0000-00002B320000}"/>
    <cellStyle name="20% - 輔色6 2 2 3 2 4" xfId="12846" xr:uid="{00000000-0005-0000-0000-00002C320000}"/>
    <cellStyle name="20% - 輔色6 2 2 3 2 4 2" xfId="12847" xr:uid="{00000000-0005-0000-0000-00002D320000}"/>
    <cellStyle name="20% - 輔色6 2 2 3 2 5" xfId="12848" xr:uid="{00000000-0005-0000-0000-00002E320000}"/>
    <cellStyle name="20% - 輔色6 2 2 3 3" xfId="12849" xr:uid="{00000000-0005-0000-0000-00002F320000}"/>
    <cellStyle name="20% - 輔色6 2 2 3 3 2" xfId="12850" xr:uid="{00000000-0005-0000-0000-000030320000}"/>
    <cellStyle name="20% - 輔色6 2 2 3 3 2 2" xfId="12851" xr:uid="{00000000-0005-0000-0000-000031320000}"/>
    <cellStyle name="20% - 輔色6 2 2 3 3 2 2 2" xfId="12852" xr:uid="{00000000-0005-0000-0000-000032320000}"/>
    <cellStyle name="20% - 輔色6 2 2 3 3 2 3" xfId="12853" xr:uid="{00000000-0005-0000-0000-000033320000}"/>
    <cellStyle name="20% - 輔色6 2 2 3 3 3" xfId="12854" xr:uid="{00000000-0005-0000-0000-000034320000}"/>
    <cellStyle name="20% - 輔色6 2 2 3 3 3 2" xfId="12855" xr:uid="{00000000-0005-0000-0000-000035320000}"/>
    <cellStyle name="20% - 輔色6 2 2 3 3 4" xfId="12856" xr:uid="{00000000-0005-0000-0000-000036320000}"/>
    <cellStyle name="20% - 輔色6 2 2 3 4" xfId="12857" xr:uid="{00000000-0005-0000-0000-000037320000}"/>
    <cellStyle name="20% - 輔色6 2 2 3 4 2" xfId="12858" xr:uid="{00000000-0005-0000-0000-000038320000}"/>
    <cellStyle name="20% - 輔色6 2 2 3 4 2 2" xfId="12859" xr:uid="{00000000-0005-0000-0000-000039320000}"/>
    <cellStyle name="20% - 輔色6 2 2 3 4 3" xfId="12860" xr:uid="{00000000-0005-0000-0000-00003A320000}"/>
    <cellStyle name="20% - 輔色6 2 2 3 5" xfId="12861" xr:uid="{00000000-0005-0000-0000-00003B320000}"/>
    <cellStyle name="20% - 輔色6 2 2 3 5 2" xfId="12862" xr:uid="{00000000-0005-0000-0000-00003C320000}"/>
    <cellStyle name="20% - 輔色6 2 2 3 6" xfId="12863" xr:uid="{00000000-0005-0000-0000-00003D320000}"/>
    <cellStyle name="20% - 輔色6 2 2 4" xfId="12864" xr:uid="{00000000-0005-0000-0000-00003E320000}"/>
    <cellStyle name="20% - 輔色6 2 2 4 2" xfId="12865" xr:uid="{00000000-0005-0000-0000-00003F320000}"/>
    <cellStyle name="20% - 輔色6 2 2 4 2 2" xfId="12866" xr:uid="{00000000-0005-0000-0000-000040320000}"/>
    <cellStyle name="20% - 輔色6 2 2 4 2 2 2" xfId="12867" xr:uid="{00000000-0005-0000-0000-000041320000}"/>
    <cellStyle name="20% - 輔色6 2 2 4 2 2 2 2" xfId="12868" xr:uid="{00000000-0005-0000-0000-000042320000}"/>
    <cellStyle name="20% - 輔色6 2 2 4 2 2 3" xfId="12869" xr:uid="{00000000-0005-0000-0000-000043320000}"/>
    <cellStyle name="20% - 輔色6 2 2 4 2 3" xfId="12870" xr:uid="{00000000-0005-0000-0000-000044320000}"/>
    <cellStyle name="20% - 輔色6 2 2 4 2 3 2" xfId="12871" xr:uid="{00000000-0005-0000-0000-000045320000}"/>
    <cellStyle name="20% - 輔色6 2 2 4 2 4" xfId="12872" xr:uid="{00000000-0005-0000-0000-000046320000}"/>
    <cellStyle name="20% - 輔色6 2 2 4 3" xfId="12873" xr:uid="{00000000-0005-0000-0000-000047320000}"/>
    <cellStyle name="20% - 輔色6 2 2 4 3 2" xfId="12874" xr:uid="{00000000-0005-0000-0000-000048320000}"/>
    <cellStyle name="20% - 輔色6 2 2 4 3 2 2" xfId="12875" xr:uid="{00000000-0005-0000-0000-000049320000}"/>
    <cellStyle name="20% - 輔色6 2 2 4 3 3" xfId="12876" xr:uid="{00000000-0005-0000-0000-00004A320000}"/>
    <cellStyle name="20% - 輔色6 2 2 4 4" xfId="12877" xr:uid="{00000000-0005-0000-0000-00004B320000}"/>
    <cellStyle name="20% - 輔色6 2 2 4 4 2" xfId="12878" xr:uid="{00000000-0005-0000-0000-00004C320000}"/>
    <cellStyle name="20% - 輔色6 2 2 4 5" xfId="12879" xr:uid="{00000000-0005-0000-0000-00004D320000}"/>
    <cellStyle name="20% - 輔色6 2 2 5" xfId="12880" xr:uid="{00000000-0005-0000-0000-00004E320000}"/>
    <cellStyle name="20% - 輔色6 2 2 5 2" xfId="12881" xr:uid="{00000000-0005-0000-0000-00004F320000}"/>
    <cellStyle name="20% - 輔色6 2 2 5 2 2" xfId="12882" xr:uid="{00000000-0005-0000-0000-000050320000}"/>
    <cellStyle name="20% - 輔色6 2 2 5 2 2 2" xfId="12883" xr:uid="{00000000-0005-0000-0000-000051320000}"/>
    <cellStyle name="20% - 輔色6 2 2 5 2 3" xfId="12884" xr:uid="{00000000-0005-0000-0000-000052320000}"/>
    <cellStyle name="20% - 輔色6 2 2 5 3" xfId="12885" xr:uid="{00000000-0005-0000-0000-000053320000}"/>
    <cellStyle name="20% - 輔色6 2 2 5 3 2" xfId="12886" xr:uid="{00000000-0005-0000-0000-000054320000}"/>
    <cellStyle name="20% - 輔色6 2 2 5 4" xfId="12887" xr:uid="{00000000-0005-0000-0000-000055320000}"/>
    <cellStyle name="20% - 輔色6 2 2 6" xfId="12888" xr:uid="{00000000-0005-0000-0000-000056320000}"/>
    <cellStyle name="20% - 輔色6 2 2 6 2" xfId="12889" xr:uid="{00000000-0005-0000-0000-000057320000}"/>
    <cellStyle name="20% - 輔色6 2 2 6 2 2" xfId="12890" xr:uid="{00000000-0005-0000-0000-000058320000}"/>
    <cellStyle name="20% - 輔色6 2 2 6 3" xfId="12891" xr:uid="{00000000-0005-0000-0000-000059320000}"/>
    <cellStyle name="20% - 輔色6 2 2 7" xfId="12892" xr:uid="{00000000-0005-0000-0000-00005A320000}"/>
    <cellStyle name="20% - 輔色6 2 2 7 2" xfId="12893" xr:uid="{00000000-0005-0000-0000-00005B320000}"/>
    <cellStyle name="20% - 輔色6 2 2 8" xfId="12894" xr:uid="{00000000-0005-0000-0000-00005C320000}"/>
    <cellStyle name="20% - 輔色6 2 3" xfId="12895" xr:uid="{00000000-0005-0000-0000-00005D320000}"/>
    <cellStyle name="20% - 輔色6 2 3 2" xfId="12896" xr:uid="{00000000-0005-0000-0000-00005E320000}"/>
    <cellStyle name="20% - 輔色6 2 3 2 2" xfId="12897" xr:uid="{00000000-0005-0000-0000-00005F320000}"/>
    <cellStyle name="20% - 輔色6 2 3 2 2 2" xfId="12898" xr:uid="{00000000-0005-0000-0000-000060320000}"/>
    <cellStyle name="20% - 輔色6 2 3 2 2 2 2" xfId="12899" xr:uid="{00000000-0005-0000-0000-000061320000}"/>
    <cellStyle name="20% - 輔色6 2 3 2 2 2 2 2" xfId="12900" xr:uid="{00000000-0005-0000-0000-000062320000}"/>
    <cellStyle name="20% - 輔色6 2 3 2 2 2 2 2 2" xfId="12901" xr:uid="{00000000-0005-0000-0000-000063320000}"/>
    <cellStyle name="20% - 輔色6 2 3 2 2 2 2 3" xfId="12902" xr:uid="{00000000-0005-0000-0000-000064320000}"/>
    <cellStyle name="20% - 輔色6 2 3 2 2 2 3" xfId="12903" xr:uid="{00000000-0005-0000-0000-000065320000}"/>
    <cellStyle name="20% - 輔色6 2 3 2 2 2 3 2" xfId="12904" xr:uid="{00000000-0005-0000-0000-000066320000}"/>
    <cellStyle name="20% - 輔色6 2 3 2 2 2 4" xfId="12905" xr:uid="{00000000-0005-0000-0000-000067320000}"/>
    <cellStyle name="20% - 輔色6 2 3 2 2 3" xfId="12906" xr:uid="{00000000-0005-0000-0000-000068320000}"/>
    <cellStyle name="20% - 輔色6 2 3 2 2 3 2" xfId="12907" xr:uid="{00000000-0005-0000-0000-000069320000}"/>
    <cellStyle name="20% - 輔色6 2 3 2 2 3 2 2" xfId="12908" xr:uid="{00000000-0005-0000-0000-00006A320000}"/>
    <cellStyle name="20% - 輔色6 2 3 2 2 3 3" xfId="12909" xr:uid="{00000000-0005-0000-0000-00006B320000}"/>
    <cellStyle name="20% - 輔色6 2 3 2 2 4" xfId="12910" xr:uid="{00000000-0005-0000-0000-00006C320000}"/>
    <cellStyle name="20% - 輔色6 2 3 2 2 4 2" xfId="12911" xr:uid="{00000000-0005-0000-0000-00006D320000}"/>
    <cellStyle name="20% - 輔色6 2 3 2 2 5" xfId="12912" xr:uid="{00000000-0005-0000-0000-00006E320000}"/>
    <cellStyle name="20% - 輔色6 2 3 2 3" xfId="12913" xr:uid="{00000000-0005-0000-0000-00006F320000}"/>
    <cellStyle name="20% - 輔色6 2 3 2 3 2" xfId="12914" xr:uid="{00000000-0005-0000-0000-000070320000}"/>
    <cellStyle name="20% - 輔色6 2 3 2 3 2 2" xfId="12915" xr:uid="{00000000-0005-0000-0000-000071320000}"/>
    <cellStyle name="20% - 輔色6 2 3 2 3 2 2 2" xfId="12916" xr:uid="{00000000-0005-0000-0000-000072320000}"/>
    <cellStyle name="20% - 輔色6 2 3 2 3 2 3" xfId="12917" xr:uid="{00000000-0005-0000-0000-000073320000}"/>
    <cellStyle name="20% - 輔色6 2 3 2 3 3" xfId="12918" xr:uid="{00000000-0005-0000-0000-000074320000}"/>
    <cellStyle name="20% - 輔色6 2 3 2 3 3 2" xfId="12919" xr:uid="{00000000-0005-0000-0000-000075320000}"/>
    <cellStyle name="20% - 輔色6 2 3 2 3 4" xfId="12920" xr:uid="{00000000-0005-0000-0000-000076320000}"/>
    <cellStyle name="20% - 輔色6 2 3 2 4" xfId="12921" xr:uid="{00000000-0005-0000-0000-000077320000}"/>
    <cellStyle name="20% - 輔色6 2 3 2 4 2" xfId="12922" xr:uid="{00000000-0005-0000-0000-000078320000}"/>
    <cellStyle name="20% - 輔色6 2 3 2 4 2 2" xfId="12923" xr:uid="{00000000-0005-0000-0000-000079320000}"/>
    <cellStyle name="20% - 輔色6 2 3 2 4 3" xfId="12924" xr:uid="{00000000-0005-0000-0000-00007A320000}"/>
    <cellStyle name="20% - 輔色6 2 3 2 5" xfId="12925" xr:uid="{00000000-0005-0000-0000-00007B320000}"/>
    <cellStyle name="20% - 輔色6 2 3 2 5 2" xfId="12926" xr:uid="{00000000-0005-0000-0000-00007C320000}"/>
    <cellStyle name="20% - 輔色6 2 3 2 6" xfId="12927" xr:uid="{00000000-0005-0000-0000-00007D320000}"/>
    <cellStyle name="20% - 輔色6 2 3 3" xfId="12928" xr:uid="{00000000-0005-0000-0000-00007E320000}"/>
    <cellStyle name="20% - 輔色6 2 3 3 2" xfId="12929" xr:uid="{00000000-0005-0000-0000-00007F320000}"/>
    <cellStyle name="20% - 輔色6 2 3 3 2 2" xfId="12930" xr:uid="{00000000-0005-0000-0000-000080320000}"/>
    <cellStyle name="20% - 輔色6 2 3 3 2 2 2" xfId="12931" xr:uid="{00000000-0005-0000-0000-000081320000}"/>
    <cellStyle name="20% - 輔色6 2 3 3 2 2 2 2" xfId="12932" xr:uid="{00000000-0005-0000-0000-000082320000}"/>
    <cellStyle name="20% - 輔色6 2 3 3 2 2 3" xfId="12933" xr:uid="{00000000-0005-0000-0000-000083320000}"/>
    <cellStyle name="20% - 輔色6 2 3 3 2 3" xfId="12934" xr:uid="{00000000-0005-0000-0000-000084320000}"/>
    <cellStyle name="20% - 輔色6 2 3 3 2 3 2" xfId="12935" xr:uid="{00000000-0005-0000-0000-000085320000}"/>
    <cellStyle name="20% - 輔色6 2 3 3 2 4" xfId="12936" xr:uid="{00000000-0005-0000-0000-000086320000}"/>
    <cellStyle name="20% - 輔色6 2 3 3 3" xfId="12937" xr:uid="{00000000-0005-0000-0000-000087320000}"/>
    <cellStyle name="20% - 輔色6 2 3 3 3 2" xfId="12938" xr:uid="{00000000-0005-0000-0000-000088320000}"/>
    <cellStyle name="20% - 輔色6 2 3 3 3 2 2" xfId="12939" xr:uid="{00000000-0005-0000-0000-000089320000}"/>
    <cellStyle name="20% - 輔色6 2 3 3 3 3" xfId="12940" xr:uid="{00000000-0005-0000-0000-00008A320000}"/>
    <cellStyle name="20% - 輔色6 2 3 3 4" xfId="12941" xr:uid="{00000000-0005-0000-0000-00008B320000}"/>
    <cellStyle name="20% - 輔色6 2 3 3 4 2" xfId="12942" xr:uid="{00000000-0005-0000-0000-00008C320000}"/>
    <cellStyle name="20% - 輔色6 2 3 3 5" xfId="12943" xr:uid="{00000000-0005-0000-0000-00008D320000}"/>
    <cellStyle name="20% - 輔色6 2 3 4" xfId="12944" xr:uid="{00000000-0005-0000-0000-00008E320000}"/>
    <cellStyle name="20% - 輔色6 2 3 4 2" xfId="12945" xr:uid="{00000000-0005-0000-0000-00008F320000}"/>
    <cellStyle name="20% - 輔色6 2 3 4 2 2" xfId="12946" xr:uid="{00000000-0005-0000-0000-000090320000}"/>
    <cellStyle name="20% - 輔色6 2 3 4 2 2 2" xfId="12947" xr:uid="{00000000-0005-0000-0000-000091320000}"/>
    <cellStyle name="20% - 輔色6 2 3 4 2 3" xfId="12948" xr:uid="{00000000-0005-0000-0000-000092320000}"/>
    <cellStyle name="20% - 輔色6 2 3 4 3" xfId="12949" xr:uid="{00000000-0005-0000-0000-000093320000}"/>
    <cellStyle name="20% - 輔色6 2 3 4 3 2" xfId="12950" xr:uid="{00000000-0005-0000-0000-000094320000}"/>
    <cellStyle name="20% - 輔色6 2 3 4 4" xfId="12951" xr:uid="{00000000-0005-0000-0000-000095320000}"/>
    <cellStyle name="20% - 輔色6 2 3 5" xfId="12952" xr:uid="{00000000-0005-0000-0000-000096320000}"/>
    <cellStyle name="20% - 輔色6 2 3 5 2" xfId="12953" xr:uid="{00000000-0005-0000-0000-000097320000}"/>
    <cellStyle name="20% - 輔色6 2 3 5 2 2" xfId="12954" xr:uid="{00000000-0005-0000-0000-000098320000}"/>
    <cellStyle name="20% - 輔色6 2 3 5 3" xfId="12955" xr:uid="{00000000-0005-0000-0000-000099320000}"/>
    <cellStyle name="20% - 輔色6 2 3 6" xfId="12956" xr:uid="{00000000-0005-0000-0000-00009A320000}"/>
    <cellStyle name="20% - 輔色6 2 3 6 2" xfId="12957" xr:uid="{00000000-0005-0000-0000-00009B320000}"/>
    <cellStyle name="20% - 輔色6 2 3 7" xfId="12958" xr:uid="{00000000-0005-0000-0000-00009C320000}"/>
    <cellStyle name="20% - 輔色6 2 4" xfId="12959" xr:uid="{00000000-0005-0000-0000-00009D320000}"/>
    <cellStyle name="20% - 輔色6 2 4 2" xfId="12960" xr:uid="{00000000-0005-0000-0000-00009E320000}"/>
    <cellStyle name="20% - 輔色6 2 4 2 2" xfId="12961" xr:uid="{00000000-0005-0000-0000-00009F320000}"/>
    <cellStyle name="20% - 輔色6 2 4 2 2 2" xfId="12962" xr:uid="{00000000-0005-0000-0000-0000A0320000}"/>
    <cellStyle name="20% - 輔色6 2 4 2 2 2 2" xfId="12963" xr:uid="{00000000-0005-0000-0000-0000A1320000}"/>
    <cellStyle name="20% - 輔色6 2 4 2 2 2 2 2" xfId="12964" xr:uid="{00000000-0005-0000-0000-0000A2320000}"/>
    <cellStyle name="20% - 輔色6 2 4 2 2 2 3" xfId="12965" xr:uid="{00000000-0005-0000-0000-0000A3320000}"/>
    <cellStyle name="20% - 輔色6 2 4 2 2 3" xfId="12966" xr:uid="{00000000-0005-0000-0000-0000A4320000}"/>
    <cellStyle name="20% - 輔色6 2 4 2 2 3 2" xfId="12967" xr:uid="{00000000-0005-0000-0000-0000A5320000}"/>
    <cellStyle name="20% - 輔色6 2 4 2 2 4" xfId="12968" xr:uid="{00000000-0005-0000-0000-0000A6320000}"/>
    <cellStyle name="20% - 輔色6 2 4 2 3" xfId="12969" xr:uid="{00000000-0005-0000-0000-0000A7320000}"/>
    <cellStyle name="20% - 輔色6 2 4 2 3 2" xfId="12970" xr:uid="{00000000-0005-0000-0000-0000A8320000}"/>
    <cellStyle name="20% - 輔色6 2 4 2 3 2 2" xfId="12971" xr:uid="{00000000-0005-0000-0000-0000A9320000}"/>
    <cellStyle name="20% - 輔色6 2 4 2 3 3" xfId="12972" xr:uid="{00000000-0005-0000-0000-0000AA320000}"/>
    <cellStyle name="20% - 輔色6 2 4 2 4" xfId="12973" xr:uid="{00000000-0005-0000-0000-0000AB320000}"/>
    <cellStyle name="20% - 輔色6 2 4 2 4 2" xfId="12974" xr:uid="{00000000-0005-0000-0000-0000AC320000}"/>
    <cellStyle name="20% - 輔色6 2 4 2 5" xfId="12975" xr:uid="{00000000-0005-0000-0000-0000AD320000}"/>
    <cellStyle name="20% - 輔色6 2 4 3" xfId="12976" xr:uid="{00000000-0005-0000-0000-0000AE320000}"/>
    <cellStyle name="20% - 輔色6 2 4 3 2" xfId="12977" xr:uid="{00000000-0005-0000-0000-0000AF320000}"/>
    <cellStyle name="20% - 輔色6 2 4 3 2 2" xfId="12978" xr:uid="{00000000-0005-0000-0000-0000B0320000}"/>
    <cellStyle name="20% - 輔色6 2 4 3 2 2 2" xfId="12979" xr:uid="{00000000-0005-0000-0000-0000B1320000}"/>
    <cellStyle name="20% - 輔色6 2 4 3 2 3" xfId="12980" xr:uid="{00000000-0005-0000-0000-0000B2320000}"/>
    <cellStyle name="20% - 輔色6 2 4 3 3" xfId="12981" xr:uid="{00000000-0005-0000-0000-0000B3320000}"/>
    <cellStyle name="20% - 輔色6 2 4 3 3 2" xfId="12982" xr:uid="{00000000-0005-0000-0000-0000B4320000}"/>
    <cellStyle name="20% - 輔色6 2 4 3 4" xfId="12983" xr:uid="{00000000-0005-0000-0000-0000B5320000}"/>
    <cellStyle name="20% - 輔色6 2 4 4" xfId="12984" xr:uid="{00000000-0005-0000-0000-0000B6320000}"/>
    <cellStyle name="20% - 輔色6 2 4 4 2" xfId="12985" xr:uid="{00000000-0005-0000-0000-0000B7320000}"/>
    <cellStyle name="20% - 輔色6 2 4 4 2 2" xfId="12986" xr:uid="{00000000-0005-0000-0000-0000B8320000}"/>
    <cellStyle name="20% - 輔色6 2 4 4 3" xfId="12987" xr:uid="{00000000-0005-0000-0000-0000B9320000}"/>
    <cellStyle name="20% - 輔色6 2 4 5" xfId="12988" xr:uid="{00000000-0005-0000-0000-0000BA320000}"/>
    <cellStyle name="20% - 輔色6 2 4 5 2" xfId="12989" xr:uid="{00000000-0005-0000-0000-0000BB320000}"/>
    <cellStyle name="20% - 輔色6 2 4 6" xfId="12990" xr:uid="{00000000-0005-0000-0000-0000BC320000}"/>
    <cellStyle name="20% - 輔色6 2 5" xfId="12991" xr:uid="{00000000-0005-0000-0000-0000BD320000}"/>
    <cellStyle name="20% - 輔色6 2 5 2" xfId="12992" xr:uid="{00000000-0005-0000-0000-0000BE320000}"/>
    <cellStyle name="20% - 輔色6 2 5 2 2" xfId="12993" xr:uid="{00000000-0005-0000-0000-0000BF320000}"/>
    <cellStyle name="20% - 輔色6 2 5 2 2 2" xfId="12994" xr:uid="{00000000-0005-0000-0000-0000C0320000}"/>
    <cellStyle name="20% - 輔色6 2 5 2 2 2 2" xfId="12995" xr:uid="{00000000-0005-0000-0000-0000C1320000}"/>
    <cellStyle name="20% - 輔色6 2 5 2 2 3" xfId="12996" xr:uid="{00000000-0005-0000-0000-0000C2320000}"/>
    <cellStyle name="20% - 輔色6 2 5 2 3" xfId="12997" xr:uid="{00000000-0005-0000-0000-0000C3320000}"/>
    <cellStyle name="20% - 輔色6 2 5 2 3 2" xfId="12998" xr:uid="{00000000-0005-0000-0000-0000C4320000}"/>
    <cellStyle name="20% - 輔色6 2 5 2 4" xfId="12999" xr:uid="{00000000-0005-0000-0000-0000C5320000}"/>
    <cellStyle name="20% - 輔色6 2 5 3" xfId="13000" xr:uid="{00000000-0005-0000-0000-0000C6320000}"/>
    <cellStyle name="20% - 輔色6 2 5 3 2" xfId="13001" xr:uid="{00000000-0005-0000-0000-0000C7320000}"/>
    <cellStyle name="20% - 輔色6 2 5 3 2 2" xfId="13002" xr:uid="{00000000-0005-0000-0000-0000C8320000}"/>
    <cellStyle name="20% - 輔色6 2 5 3 3" xfId="13003" xr:uid="{00000000-0005-0000-0000-0000C9320000}"/>
    <cellStyle name="20% - 輔色6 2 5 4" xfId="13004" xr:uid="{00000000-0005-0000-0000-0000CA320000}"/>
    <cellStyle name="20% - 輔色6 2 5 4 2" xfId="13005" xr:uid="{00000000-0005-0000-0000-0000CB320000}"/>
    <cellStyle name="20% - 輔色6 2 5 5" xfId="13006" xr:uid="{00000000-0005-0000-0000-0000CC320000}"/>
    <cellStyle name="20% - 輔色6 2 6" xfId="13007" xr:uid="{00000000-0005-0000-0000-0000CD320000}"/>
    <cellStyle name="20% - 輔色6 2 6 2" xfId="13008" xr:uid="{00000000-0005-0000-0000-0000CE320000}"/>
    <cellStyle name="20% - 輔色6 2 6 2 2" xfId="13009" xr:uid="{00000000-0005-0000-0000-0000CF320000}"/>
    <cellStyle name="20% - 輔色6 2 6 2 2 2" xfId="13010" xr:uid="{00000000-0005-0000-0000-0000D0320000}"/>
    <cellStyle name="20% - 輔色6 2 6 2 3" xfId="13011" xr:uid="{00000000-0005-0000-0000-0000D1320000}"/>
    <cellStyle name="20% - 輔色6 2 6 3" xfId="13012" xr:uid="{00000000-0005-0000-0000-0000D2320000}"/>
    <cellStyle name="20% - 輔色6 2 6 3 2" xfId="13013" xr:uid="{00000000-0005-0000-0000-0000D3320000}"/>
    <cellStyle name="20% - 輔色6 2 6 4" xfId="13014" xr:uid="{00000000-0005-0000-0000-0000D4320000}"/>
    <cellStyle name="20% - 輔色6 2 7" xfId="13015" xr:uid="{00000000-0005-0000-0000-0000D5320000}"/>
    <cellStyle name="20% - 輔色6 2 7 2" xfId="13016" xr:uid="{00000000-0005-0000-0000-0000D6320000}"/>
    <cellStyle name="20% - 輔色6 2 7 2 2" xfId="13017" xr:uid="{00000000-0005-0000-0000-0000D7320000}"/>
    <cellStyle name="20% - 輔色6 2 7 3" xfId="13018" xr:uid="{00000000-0005-0000-0000-0000D8320000}"/>
    <cellStyle name="20% - 輔色6 2 8" xfId="13019" xr:uid="{00000000-0005-0000-0000-0000D9320000}"/>
    <cellStyle name="20% - 輔色6 2 8 2" xfId="13020" xr:uid="{00000000-0005-0000-0000-0000DA320000}"/>
    <cellStyle name="20% - 輔色6 2 9" xfId="13021" xr:uid="{00000000-0005-0000-0000-0000DB320000}"/>
    <cellStyle name="20% - 輔色6 20" xfId="13022" xr:uid="{00000000-0005-0000-0000-0000DC320000}"/>
    <cellStyle name="20% - 輔色6 20 2" xfId="13023" xr:uid="{00000000-0005-0000-0000-0000DD320000}"/>
    <cellStyle name="20% - 輔色6 20 2 2" xfId="13024" xr:uid="{00000000-0005-0000-0000-0000DE320000}"/>
    <cellStyle name="20% - 輔色6 20 2 2 2" xfId="13025" xr:uid="{00000000-0005-0000-0000-0000DF320000}"/>
    <cellStyle name="20% - 輔色6 20 2 2 2 2" xfId="13026" xr:uid="{00000000-0005-0000-0000-0000E0320000}"/>
    <cellStyle name="20% - 輔色6 20 2 2 2 2 2" xfId="13027" xr:uid="{00000000-0005-0000-0000-0000E1320000}"/>
    <cellStyle name="20% - 輔色6 20 2 2 2 2 2 2" xfId="13028" xr:uid="{00000000-0005-0000-0000-0000E2320000}"/>
    <cellStyle name="20% - 輔色6 20 2 2 2 2 3" xfId="13029" xr:uid="{00000000-0005-0000-0000-0000E3320000}"/>
    <cellStyle name="20% - 輔色6 20 2 2 2 3" xfId="13030" xr:uid="{00000000-0005-0000-0000-0000E4320000}"/>
    <cellStyle name="20% - 輔色6 20 2 2 2 3 2" xfId="13031" xr:uid="{00000000-0005-0000-0000-0000E5320000}"/>
    <cellStyle name="20% - 輔色6 20 2 2 2 4" xfId="13032" xr:uid="{00000000-0005-0000-0000-0000E6320000}"/>
    <cellStyle name="20% - 輔色6 20 2 2 3" xfId="13033" xr:uid="{00000000-0005-0000-0000-0000E7320000}"/>
    <cellStyle name="20% - 輔色6 20 2 2 3 2" xfId="13034" xr:uid="{00000000-0005-0000-0000-0000E8320000}"/>
    <cellStyle name="20% - 輔色6 20 2 2 3 2 2" xfId="13035" xr:uid="{00000000-0005-0000-0000-0000E9320000}"/>
    <cellStyle name="20% - 輔色6 20 2 2 3 3" xfId="13036" xr:uid="{00000000-0005-0000-0000-0000EA320000}"/>
    <cellStyle name="20% - 輔色6 20 2 2 4" xfId="13037" xr:uid="{00000000-0005-0000-0000-0000EB320000}"/>
    <cellStyle name="20% - 輔色6 20 2 2 4 2" xfId="13038" xr:uid="{00000000-0005-0000-0000-0000EC320000}"/>
    <cellStyle name="20% - 輔色6 20 2 2 5" xfId="13039" xr:uid="{00000000-0005-0000-0000-0000ED320000}"/>
    <cellStyle name="20% - 輔色6 20 2 3" xfId="13040" xr:uid="{00000000-0005-0000-0000-0000EE320000}"/>
    <cellStyle name="20% - 輔色6 20 2 3 2" xfId="13041" xr:uid="{00000000-0005-0000-0000-0000EF320000}"/>
    <cellStyle name="20% - 輔色6 20 2 3 2 2" xfId="13042" xr:uid="{00000000-0005-0000-0000-0000F0320000}"/>
    <cellStyle name="20% - 輔色6 20 2 3 2 2 2" xfId="13043" xr:uid="{00000000-0005-0000-0000-0000F1320000}"/>
    <cellStyle name="20% - 輔色6 20 2 3 2 3" xfId="13044" xr:uid="{00000000-0005-0000-0000-0000F2320000}"/>
    <cellStyle name="20% - 輔色6 20 2 3 3" xfId="13045" xr:uid="{00000000-0005-0000-0000-0000F3320000}"/>
    <cellStyle name="20% - 輔色6 20 2 3 3 2" xfId="13046" xr:uid="{00000000-0005-0000-0000-0000F4320000}"/>
    <cellStyle name="20% - 輔色6 20 2 3 4" xfId="13047" xr:uid="{00000000-0005-0000-0000-0000F5320000}"/>
    <cellStyle name="20% - 輔色6 20 2 4" xfId="13048" xr:uid="{00000000-0005-0000-0000-0000F6320000}"/>
    <cellStyle name="20% - 輔色6 20 2 4 2" xfId="13049" xr:uid="{00000000-0005-0000-0000-0000F7320000}"/>
    <cellStyle name="20% - 輔色6 20 2 4 2 2" xfId="13050" xr:uid="{00000000-0005-0000-0000-0000F8320000}"/>
    <cellStyle name="20% - 輔色6 20 2 4 3" xfId="13051" xr:uid="{00000000-0005-0000-0000-0000F9320000}"/>
    <cellStyle name="20% - 輔色6 20 2 5" xfId="13052" xr:uid="{00000000-0005-0000-0000-0000FA320000}"/>
    <cellStyle name="20% - 輔色6 20 2 5 2" xfId="13053" xr:uid="{00000000-0005-0000-0000-0000FB320000}"/>
    <cellStyle name="20% - 輔色6 20 2 6" xfId="13054" xr:uid="{00000000-0005-0000-0000-0000FC320000}"/>
    <cellStyle name="20% - 輔色6 20 3" xfId="13055" xr:uid="{00000000-0005-0000-0000-0000FD320000}"/>
    <cellStyle name="20% - 輔色6 20 3 2" xfId="13056" xr:uid="{00000000-0005-0000-0000-0000FE320000}"/>
    <cellStyle name="20% - 輔色6 20 3 2 2" xfId="13057" xr:uid="{00000000-0005-0000-0000-0000FF320000}"/>
    <cellStyle name="20% - 輔色6 20 3 2 2 2" xfId="13058" xr:uid="{00000000-0005-0000-0000-000000330000}"/>
    <cellStyle name="20% - 輔色6 20 3 2 2 2 2" xfId="13059" xr:uid="{00000000-0005-0000-0000-000001330000}"/>
    <cellStyle name="20% - 輔色6 20 3 2 2 3" xfId="13060" xr:uid="{00000000-0005-0000-0000-000002330000}"/>
    <cellStyle name="20% - 輔色6 20 3 2 3" xfId="13061" xr:uid="{00000000-0005-0000-0000-000003330000}"/>
    <cellStyle name="20% - 輔色6 20 3 2 3 2" xfId="13062" xr:uid="{00000000-0005-0000-0000-000004330000}"/>
    <cellStyle name="20% - 輔色6 20 3 2 4" xfId="13063" xr:uid="{00000000-0005-0000-0000-000005330000}"/>
    <cellStyle name="20% - 輔色6 20 3 3" xfId="13064" xr:uid="{00000000-0005-0000-0000-000006330000}"/>
    <cellStyle name="20% - 輔色6 20 3 3 2" xfId="13065" xr:uid="{00000000-0005-0000-0000-000007330000}"/>
    <cellStyle name="20% - 輔色6 20 3 3 2 2" xfId="13066" xr:uid="{00000000-0005-0000-0000-000008330000}"/>
    <cellStyle name="20% - 輔色6 20 3 3 3" xfId="13067" xr:uid="{00000000-0005-0000-0000-000009330000}"/>
    <cellStyle name="20% - 輔色6 20 3 4" xfId="13068" xr:uid="{00000000-0005-0000-0000-00000A330000}"/>
    <cellStyle name="20% - 輔色6 20 3 4 2" xfId="13069" xr:uid="{00000000-0005-0000-0000-00000B330000}"/>
    <cellStyle name="20% - 輔色6 20 3 5" xfId="13070" xr:uid="{00000000-0005-0000-0000-00000C330000}"/>
    <cellStyle name="20% - 輔色6 20 4" xfId="13071" xr:uid="{00000000-0005-0000-0000-00000D330000}"/>
    <cellStyle name="20% - 輔色6 20 4 2" xfId="13072" xr:uid="{00000000-0005-0000-0000-00000E330000}"/>
    <cellStyle name="20% - 輔色6 20 4 2 2" xfId="13073" xr:uid="{00000000-0005-0000-0000-00000F330000}"/>
    <cellStyle name="20% - 輔色6 20 4 2 2 2" xfId="13074" xr:uid="{00000000-0005-0000-0000-000010330000}"/>
    <cellStyle name="20% - 輔色6 20 4 2 3" xfId="13075" xr:uid="{00000000-0005-0000-0000-000011330000}"/>
    <cellStyle name="20% - 輔色6 20 4 3" xfId="13076" xr:uid="{00000000-0005-0000-0000-000012330000}"/>
    <cellStyle name="20% - 輔色6 20 4 3 2" xfId="13077" xr:uid="{00000000-0005-0000-0000-000013330000}"/>
    <cellStyle name="20% - 輔色6 20 4 4" xfId="13078" xr:uid="{00000000-0005-0000-0000-000014330000}"/>
    <cellStyle name="20% - 輔色6 20 5" xfId="13079" xr:uid="{00000000-0005-0000-0000-000015330000}"/>
    <cellStyle name="20% - 輔色6 20 5 2" xfId="13080" xr:uid="{00000000-0005-0000-0000-000016330000}"/>
    <cellStyle name="20% - 輔色6 20 5 2 2" xfId="13081" xr:uid="{00000000-0005-0000-0000-000017330000}"/>
    <cellStyle name="20% - 輔色6 20 5 3" xfId="13082" xr:uid="{00000000-0005-0000-0000-000018330000}"/>
    <cellStyle name="20% - 輔色6 20 6" xfId="13083" xr:uid="{00000000-0005-0000-0000-000019330000}"/>
    <cellStyle name="20% - 輔色6 20 6 2" xfId="13084" xr:uid="{00000000-0005-0000-0000-00001A330000}"/>
    <cellStyle name="20% - 輔色6 20 7" xfId="13085" xr:uid="{00000000-0005-0000-0000-00001B330000}"/>
    <cellStyle name="20% - 輔色6 21" xfId="13086" xr:uid="{00000000-0005-0000-0000-00001C330000}"/>
    <cellStyle name="20% - 輔色6 21 2" xfId="13087" xr:uid="{00000000-0005-0000-0000-00001D330000}"/>
    <cellStyle name="20% - 輔色6 21 2 2" xfId="13088" xr:uid="{00000000-0005-0000-0000-00001E330000}"/>
    <cellStyle name="20% - 輔色6 21 2 2 2" xfId="13089" xr:uid="{00000000-0005-0000-0000-00001F330000}"/>
    <cellStyle name="20% - 輔色6 21 2 2 2 2" xfId="13090" xr:uid="{00000000-0005-0000-0000-000020330000}"/>
    <cellStyle name="20% - 輔色6 21 2 2 2 2 2" xfId="13091" xr:uid="{00000000-0005-0000-0000-000021330000}"/>
    <cellStyle name="20% - 輔色6 21 2 2 2 2 2 2" xfId="13092" xr:uid="{00000000-0005-0000-0000-000022330000}"/>
    <cellStyle name="20% - 輔色6 21 2 2 2 2 3" xfId="13093" xr:uid="{00000000-0005-0000-0000-000023330000}"/>
    <cellStyle name="20% - 輔色6 21 2 2 2 3" xfId="13094" xr:uid="{00000000-0005-0000-0000-000024330000}"/>
    <cellStyle name="20% - 輔色6 21 2 2 2 3 2" xfId="13095" xr:uid="{00000000-0005-0000-0000-000025330000}"/>
    <cellStyle name="20% - 輔色6 21 2 2 2 4" xfId="13096" xr:uid="{00000000-0005-0000-0000-000026330000}"/>
    <cellStyle name="20% - 輔色6 21 2 2 3" xfId="13097" xr:uid="{00000000-0005-0000-0000-000027330000}"/>
    <cellStyle name="20% - 輔色6 21 2 2 3 2" xfId="13098" xr:uid="{00000000-0005-0000-0000-000028330000}"/>
    <cellStyle name="20% - 輔色6 21 2 2 3 2 2" xfId="13099" xr:uid="{00000000-0005-0000-0000-000029330000}"/>
    <cellStyle name="20% - 輔色6 21 2 2 3 3" xfId="13100" xr:uid="{00000000-0005-0000-0000-00002A330000}"/>
    <cellStyle name="20% - 輔色6 21 2 2 4" xfId="13101" xr:uid="{00000000-0005-0000-0000-00002B330000}"/>
    <cellStyle name="20% - 輔色6 21 2 2 4 2" xfId="13102" xr:uid="{00000000-0005-0000-0000-00002C330000}"/>
    <cellStyle name="20% - 輔色6 21 2 2 5" xfId="13103" xr:uid="{00000000-0005-0000-0000-00002D330000}"/>
    <cellStyle name="20% - 輔色6 21 2 3" xfId="13104" xr:uid="{00000000-0005-0000-0000-00002E330000}"/>
    <cellStyle name="20% - 輔色6 21 2 3 2" xfId="13105" xr:uid="{00000000-0005-0000-0000-00002F330000}"/>
    <cellStyle name="20% - 輔色6 21 2 3 2 2" xfId="13106" xr:uid="{00000000-0005-0000-0000-000030330000}"/>
    <cellStyle name="20% - 輔色6 21 2 3 2 2 2" xfId="13107" xr:uid="{00000000-0005-0000-0000-000031330000}"/>
    <cellStyle name="20% - 輔色6 21 2 3 2 3" xfId="13108" xr:uid="{00000000-0005-0000-0000-000032330000}"/>
    <cellStyle name="20% - 輔色6 21 2 3 3" xfId="13109" xr:uid="{00000000-0005-0000-0000-000033330000}"/>
    <cellStyle name="20% - 輔色6 21 2 3 3 2" xfId="13110" xr:uid="{00000000-0005-0000-0000-000034330000}"/>
    <cellStyle name="20% - 輔色6 21 2 3 4" xfId="13111" xr:uid="{00000000-0005-0000-0000-000035330000}"/>
    <cellStyle name="20% - 輔色6 21 2 4" xfId="13112" xr:uid="{00000000-0005-0000-0000-000036330000}"/>
    <cellStyle name="20% - 輔色6 21 2 4 2" xfId="13113" xr:uid="{00000000-0005-0000-0000-000037330000}"/>
    <cellStyle name="20% - 輔色6 21 2 4 2 2" xfId="13114" xr:uid="{00000000-0005-0000-0000-000038330000}"/>
    <cellStyle name="20% - 輔色6 21 2 4 3" xfId="13115" xr:uid="{00000000-0005-0000-0000-000039330000}"/>
    <cellStyle name="20% - 輔色6 21 2 5" xfId="13116" xr:uid="{00000000-0005-0000-0000-00003A330000}"/>
    <cellStyle name="20% - 輔色6 21 2 5 2" xfId="13117" xr:uid="{00000000-0005-0000-0000-00003B330000}"/>
    <cellStyle name="20% - 輔色6 21 2 6" xfId="13118" xr:uid="{00000000-0005-0000-0000-00003C330000}"/>
    <cellStyle name="20% - 輔色6 21 3" xfId="13119" xr:uid="{00000000-0005-0000-0000-00003D330000}"/>
    <cellStyle name="20% - 輔色6 21 3 2" xfId="13120" xr:uid="{00000000-0005-0000-0000-00003E330000}"/>
    <cellStyle name="20% - 輔色6 21 3 2 2" xfId="13121" xr:uid="{00000000-0005-0000-0000-00003F330000}"/>
    <cellStyle name="20% - 輔色6 21 3 2 2 2" xfId="13122" xr:uid="{00000000-0005-0000-0000-000040330000}"/>
    <cellStyle name="20% - 輔色6 21 3 2 2 2 2" xfId="13123" xr:uid="{00000000-0005-0000-0000-000041330000}"/>
    <cellStyle name="20% - 輔色6 21 3 2 2 3" xfId="13124" xr:uid="{00000000-0005-0000-0000-000042330000}"/>
    <cellStyle name="20% - 輔色6 21 3 2 3" xfId="13125" xr:uid="{00000000-0005-0000-0000-000043330000}"/>
    <cellStyle name="20% - 輔色6 21 3 2 3 2" xfId="13126" xr:uid="{00000000-0005-0000-0000-000044330000}"/>
    <cellStyle name="20% - 輔色6 21 3 2 4" xfId="13127" xr:uid="{00000000-0005-0000-0000-000045330000}"/>
    <cellStyle name="20% - 輔色6 21 3 3" xfId="13128" xr:uid="{00000000-0005-0000-0000-000046330000}"/>
    <cellStyle name="20% - 輔色6 21 3 3 2" xfId="13129" xr:uid="{00000000-0005-0000-0000-000047330000}"/>
    <cellStyle name="20% - 輔色6 21 3 3 2 2" xfId="13130" xr:uid="{00000000-0005-0000-0000-000048330000}"/>
    <cellStyle name="20% - 輔色6 21 3 3 3" xfId="13131" xr:uid="{00000000-0005-0000-0000-000049330000}"/>
    <cellStyle name="20% - 輔色6 21 3 4" xfId="13132" xr:uid="{00000000-0005-0000-0000-00004A330000}"/>
    <cellStyle name="20% - 輔色6 21 3 4 2" xfId="13133" xr:uid="{00000000-0005-0000-0000-00004B330000}"/>
    <cellStyle name="20% - 輔色6 21 3 5" xfId="13134" xr:uid="{00000000-0005-0000-0000-00004C330000}"/>
    <cellStyle name="20% - 輔色6 21 4" xfId="13135" xr:uid="{00000000-0005-0000-0000-00004D330000}"/>
    <cellStyle name="20% - 輔色6 21 4 2" xfId="13136" xr:uid="{00000000-0005-0000-0000-00004E330000}"/>
    <cellStyle name="20% - 輔色6 21 4 2 2" xfId="13137" xr:uid="{00000000-0005-0000-0000-00004F330000}"/>
    <cellStyle name="20% - 輔色6 21 4 2 2 2" xfId="13138" xr:uid="{00000000-0005-0000-0000-000050330000}"/>
    <cellStyle name="20% - 輔色6 21 4 2 3" xfId="13139" xr:uid="{00000000-0005-0000-0000-000051330000}"/>
    <cellStyle name="20% - 輔色6 21 4 3" xfId="13140" xr:uid="{00000000-0005-0000-0000-000052330000}"/>
    <cellStyle name="20% - 輔色6 21 4 3 2" xfId="13141" xr:uid="{00000000-0005-0000-0000-000053330000}"/>
    <cellStyle name="20% - 輔色6 21 4 4" xfId="13142" xr:uid="{00000000-0005-0000-0000-000054330000}"/>
    <cellStyle name="20% - 輔色6 21 5" xfId="13143" xr:uid="{00000000-0005-0000-0000-000055330000}"/>
    <cellStyle name="20% - 輔色6 21 5 2" xfId="13144" xr:uid="{00000000-0005-0000-0000-000056330000}"/>
    <cellStyle name="20% - 輔色6 21 5 2 2" xfId="13145" xr:uid="{00000000-0005-0000-0000-000057330000}"/>
    <cellStyle name="20% - 輔色6 21 5 3" xfId="13146" xr:uid="{00000000-0005-0000-0000-000058330000}"/>
    <cellStyle name="20% - 輔色6 21 6" xfId="13147" xr:uid="{00000000-0005-0000-0000-000059330000}"/>
    <cellStyle name="20% - 輔色6 21 6 2" xfId="13148" xr:uid="{00000000-0005-0000-0000-00005A330000}"/>
    <cellStyle name="20% - 輔色6 21 7" xfId="13149" xr:uid="{00000000-0005-0000-0000-00005B330000}"/>
    <cellStyle name="20% - 輔色6 22" xfId="13150" xr:uid="{00000000-0005-0000-0000-00005C330000}"/>
    <cellStyle name="20% - 輔色6 22 2" xfId="13151" xr:uid="{00000000-0005-0000-0000-00005D330000}"/>
    <cellStyle name="20% - 輔色6 22 2 2" xfId="13152" xr:uid="{00000000-0005-0000-0000-00005E330000}"/>
    <cellStyle name="20% - 輔色6 22 2 2 2" xfId="13153" xr:uid="{00000000-0005-0000-0000-00005F330000}"/>
    <cellStyle name="20% - 輔色6 22 2 2 2 2" xfId="13154" xr:uid="{00000000-0005-0000-0000-000060330000}"/>
    <cellStyle name="20% - 輔色6 22 2 2 2 2 2" xfId="13155" xr:uid="{00000000-0005-0000-0000-000061330000}"/>
    <cellStyle name="20% - 輔色6 22 2 2 2 2 2 2" xfId="13156" xr:uid="{00000000-0005-0000-0000-000062330000}"/>
    <cellStyle name="20% - 輔色6 22 2 2 2 2 3" xfId="13157" xr:uid="{00000000-0005-0000-0000-000063330000}"/>
    <cellStyle name="20% - 輔色6 22 2 2 2 3" xfId="13158" xr:uid="{00000000-0005-0000-0000-000064330000}"/>
    <cellStyle name="20% - 輔色6 22 2 2 2 3 2" xfId="13159" xr:uid="{00000000-0005-0000-0000-000065330000}"/>
    <cellStyle name="20% - 輔色6 22 2 2 2 4" xfId="13160" xr:uid="{00000000-0005-0000-0000-000066330000}"/>
    <cellStyle name="20% - 輔色6 22 2 2 3" xfId="13161" xr:uid="{00000000-0005-0000-0000-000067330000}"/>
    <cellStyle name="20% - 輔色6 22 2 2 3 2" xfId="13162" xr:uid="{00000000-0005-0000-0000-000068330000}"/>
    <cellStyle name="20% - 輔色6 22 2 2 3 2 2" xfId="13163" xr:uid="{00000000-0005-0000-0000-000069330000}"/>
    <cellStyle name="20% - 輔色6 22 2 2 3 3" xfId="13164" xr:uid="{00000000-0005-0000-0000-00006A330000}"/>
    <cellStyle name="20% - 輔色6 22 2 2 4" xfId="13165" xr:uid="{00000000-0005-0000-0000-00006B330000}"/>
    <cellStyle name="20% - 輔色6 22 2 2 4 2" xfId="13166" xr:uid="{00000000-0005-0000-0000-00006C330000}"/>
    <cellStyle name="20% - 輔色6 22 2 2 5" xfId="13167" xr:uid="{00000000-0005-0000-0000-00006D330000}"/>
    <cellStyle name="20% - 輔色6 22 2 3" xfId="13168" xr:uid="{00000000-0005-0000-0000-00006E330000}"/>
    <cellStyle name="20% - 輔色6 22 2 3 2" xfId="13169" xr:uid="{00000000-0005-0000-0000-00006F330000}"/>
    <cellStyle name="20% - 輔色6 22 2 3 2 2" xfId="13170" xr:uid="{00000000-0005-0000-0000-000070330000}"/>
    <cellStyle name="20% - 輔色6 22 2 3 2 2 2" xfId="13171" xr:uid="{00000000-0005-0000-0000-000071330000}"/>
    <cellStyle name="20% - 輔色6 22 2 3 2 3" xfId="13172" xr:uid="{00000000-0005-0000-0000-000072330000}"/>
    <cellStyle name="20% - 輔色6 22 2 3 3" xfId="13173" xr:uid="{00000000-0005-0000-0000-000073330000}"/>
    <cellStyle name="20% - 輔色6 22 2 3 3 2" xfId="13174" xr:uid="{00000000-0005-0000-0000-000074330000}"/>
    <cellStyle name="20% - 輔色6 22 2 3 4" xfId="13175" xr:uid="{00000000-0005-0000-0000-000075330000}"/>
    <cellStyle name="20% - 輔色6 22 2 4" xfId="13176" xr:uid="{00000000-0005-0000-0000-000076330000}"/>
    <cellStyle name="20% - 輔色6 22 2 4 2" xfId="13177" xr:uid="{00000000-0005-0000-0000-000077330000}"/>
    <cellStyle name="20% - 輔色6 22 2 4 2 2" xfId="13178" xr:uid="{00000000-0005-0000-0000-000078330000}"/>
    <cellStyle name="20% - 輔色6 22 2 4 3" xfId="13179" xr:uid="{00000000-0005-0000-0000-000079330000}"/>
    <cellStyle name="20% - 輔色6 22 2 5" xfId="13180" xr:uid="{00000000-0005-0000-0000-00007A330000}"/>
    <cellStyle name="20% - 輔色6 22 2 5 2" xfId="13181" xr:uid="{00000000-0005-0000-0000-00007B330000}"/>
    <cellStyle name="20% - 輔色6 22 2 6" xfId="13182" xr:uid="{00000000-0005-0000-0000-00007C330000}"/>
    <cellStyle name="20% - 輔色6 22 3" xfId="13183" xr:uid="{00000000-0005-0000-0000-00007D330000}"/>
    <cellStyle name="20% - 輔色6 22 3 2" xfId="13184" xr:uid="{00000000-0005-0000-0000-00007E330000}"/>
    <cellStyle name="20% - 輔色6 22 3 2 2" xfId="13185" xr:uid="{00000000-0005-0000-0000-00007F330000}"/>
    <cellStyle name="20% - 輔色6 22 3 2 2 2" xfId="13186" xr:uid="{00000000-0005-0000-0000-000080330000}"/>
    <cellStyle name="20% - 輔色6 22 3 2 2 2 2" xfId="13187" xr:uid="{00000000-0005-0000-0000-000081330000}"/>
    <cellStyle name="20% - 輔色6 22 3 2 2 3" xfId="13188" xr:uid="{00000000-0005-0000-0000-000082330000}"/>
    <cellStyle name="20% - 輔色6 22 3 2 3" xfId="13189" xr:uid="{00000000-0005-0000-0000-000083330000}"/>
    <cellStyle name="20% - 輔色6 22 3 2 3 2" xfId="13190" xr:uid="{00000000-0005-0000-0000-000084330000}"/>
    <cellStyle name="20% - 輔色6 22 3 2 4" xfId="13191" xr:uid="{00000000-0005-0000-0000-000085330000}"/>
    <cellStyle name="20% - 輔色6 22 3 3" xfId="13192" xr:uid="{00000000-0005-0000-0000-000086330000}"/>
    <cellStyle name="20% - 輔色6 22 3 3 2" xfId="13193" xr:uid="{00000000-0005-0000-0000-000087330000}"/>
    <cellStyle name="20% - 輔色6 22 3 3 2 2" xfId="13194" xr:uid="{00000000-0005-0000-0000-000088330000}"/>
    <cellStyle name="20% - 輔色6 22 3 3 3" xfId="13195" xr:uid="{00000000-0005-0000-0000-000089330000}"/>
    <cellStyle name="20% - 輔色6 22 3 4" xfId="13196" xr:uid="{00000000-0005-0000-0000-00008A330000}"/>
    <cellStyle name="20% - 輔色6 22 3 4 2" xfId="13197" xr:uid="{00000000-0005-0000-0000-00008B330000}"/>
    <cellStyle name="20% - 輔色6 22 3 5" xfId="13198" xr:uid="{00000000-0005-0000-0000-00008C330000}"/>
    <cellStyle name="20% - 輔色6 22 4" xfId="13199" xr:uid="{00000000-0005-0000-0000-00008D330000}"/>
    <cellStyle name="20% - 輔色6 22 4 2" xfId="13200" xr:uid="{00000000-0005-0000-0000-00008E330000}"/>
    <cellStyle name="20% - 輔色6 22 4 2 2" xfId="13201" xr:uid="{00000000-0005-0000-0000-00008F330000}"/>
    <cellStyle name="20% - 輔色6 22 4 2 2 2" xfId="13202" xr:uid="{00000000-0005-0000-0000-000090330000}"/>
    <cellStyle name="20% - 輔色6 22 4 2 3" xfId="13203" xr:uid="{00000000-0005-0000-0000-000091330000}"/>
    <cellStyle name="20% - 輔色6 22 4 3" xfId="13204" xr:uid="{00000000-0005-0000-0000-000092330000}"/>
    <cellStyle name="20% - 輔色6 22 4 3 2" xfId="13205" xr:uid="{00000000-0005-0000-0000-000093330000}"/>
    <cellStyle name="20% - 輔色6 22 4 4" xfId="13206" xr:uid="{00000000-0005-0000-0000-000094330000}"/>
    <cellStyle name="20% - 輔色6 22 5" xfId="13207" xr:uid="{00000000-0005-0000-0000-000095330000}"/>
    <cellStyle name="20% - 輔色6 22 5 2" xfId="13208" xr:uid="{00000000-0005-0000-0000-000096330000}"/>
    <cellStyle name="20% - 輔色6 22 5 2 2" xfId="13209" xr:uid="{00000000-0005-0000-0000-000097330000}"/>
    <cellStyle name="20% - 輔色6 22 5 3" xfId="13210" xr:uid="{00000000-0005-0000-0000-000098330000}"/>
    <cellStyle name="20% - 輔色6 22 6" xfId="13211" xr:uid="{00000000-0005-0000-0000-000099330000}"/>
    <cellStyle name="20% - 輔色6 22 6 2" xfId="13212" xr:uid="{00000000-0005-0000-0000-00009A330000}"/>
    <cellStyle name="20% - 輔色6 22 7" xfId="13213" xr:uid="{00000000-0005-0000-0000-00009B330000}"/>
    <cellStyle name="20% - 輔色6 23" xfId="13214" xr:uid="{00000000-0005-0000-0000-00009C330000}"/>
    <cellStyle name="20% - 輔色6 23 2" xfId="13215" xr:uid="{00000000-0005-0000-0000-00009D330000}"/>
    <cellStyle name="20% - 輔色6 23 2 2" xfId="13216" xr:uid="{00000000-0005-0000-0000-00009E330000}"/>
    <cellStyle name="20% - 輔色6 23 2 2 2" xfId="13217" xr:uid="{00000000-0005-0000-0000-00009F330000}"/>
    <cellStyle name="20% - 輔色6 23 2 2 2 2" xfId="13218" xr:uid="{00000000-0005-0000-0000-0000A0330000}"/>
    <cellStyle name="20% - 輔色6 23 2 2 2 2 2" xfId="13219" xr:uid="{00000000-0005-0000-0000-0000A1330000}"/>
    <cellStyle name="20% - 輔色6 23 2 2 2 2 2 2" xfId="13220" xr:uid="{00000000-0005-0000-0000-0000A2330000}"/>
    <cellStyle name="20% - 輔色6 23 2 2 2 2 3" xfId="13221" xr:uid="{00000000-0005-0000-0000-0000A3330000}"/>
    <cellStyle name="20% - 輔色6 23 2 2 2 3" xfId="13222" xr:uid="{00000000-0005-0000-0000-0000A4330000}"/>
    <cellStyle name="20% - 輔色6 23 2 2 2 3 2" xfId="13223" xr:uid="{00000000-0005-0000-0000-0000A5330000}"/>
    <cellStyle name="20% - 輔色6 23 2 2 2 4" xfId="13224" xr:uid="{00000000-0005-0000-0000-0000A6330000}"/>
    <cellStyle name="20% - 輔色6 23 2 2 3" xfId="13225" xr:uid="{00000000-0005-0000-0000-0000A7330000}"/>
    <cellStyle name="20% - 輔色6 23 2 2 3 2" xfId="13226" xr:uid="{00000000-0005-0000-0000-0000A8330000}"/>
    <cellStyle name="20% - 輔色6 23 2 2 3 2 2" xfId="13227" xr:uid="{00000000-0005-0000-0000-0000A9330000}"/>
    <cellStyle name="20% - 輔色6 23 2 2 3 3" xfId="13228" xr:uid="{00000000-0005-0000-0000-0000AA330000}"/>
    <cellStyle name="20% - 輔色6 23 2 2 4" xfId="13229" xr:uid="{00000000-0005-0000-0000-0000AB330000}"/>
    <cellStyle name="20% - 輔色6 23 2 2 4 2" xfId="13230" xr:uid="{00000000-0005-0000-0000-0000AC330000}"/>
    <cellStyle name="20% - 輔色6 23 2 2 5" xfId="13231" xr:uid="{00000000-0005-0000-0000-0000AD330000}"/>
    <cellStyle name="20% - 輔色6 23 2 3" xfId="13232" xr:uid="{00000000-0005-0000-0000-0000AE330000}"/>
    <cellStyle name="20% - 輔色6 23 2 3 2" xfId="13233" xr:uid="{00000000-0005-0000-0000-0000AF330000}"/>
    <cellStyle name="20% - 輔色6 23 2 3 2 2" xfId="13234" xr:uid="{00000000-0005-0000-0000-0000B0330000}"/>
    <cellStyle name="20% - 輔色6 23 2 3 2 2 2" xfId="13235" xr:uid="{00000000-0005-0000-0000-0000B1330000}"/>
    <cellStyle name="20% - 輔色6 23 2 3 2 3" xfId="13236" xr:uid="{00000000-0005-0000-0000-0000B2330000}"/>
    <cellStyle name="20% - 輔色6 23 2 3 3" xfId="13237" xr:uid="{00000000-0005-0000-0000-0000B3330000}"/>
    <cellStyle name="20% - 輔色6 23 2 3 3 2" xfId="13238" xr:uid="{00000000-0005-0000-0000-0000B4330000}"/>
    <cellStyle name="20% - 輔色6 23 2 3 4" xfId="13239" xr:uid="{00000000-0005-0000-0000-0000B5330000}"/>
    <cellStyle name="20% - 輔色6 23 2 4" xfId="13240" xr:uid="{00000000-0005-0000-0000-0000B6330000}"/>
    <cellStyle name="20% - 輔色6 23 2 4 2" xfId="13241" xr:uid="{00000000-0005-0000-0000-0000B7330000}"/>
    <cellStyle name="20% - 輔色6 23 2 4 2 2" xfId="13242" xr:uid="{00000000-0005-0000-0000-0000B8330000}"/>
    <cellStyle name="20% - 輔色6 23 2 4 3" xfId="13243" xr:uid="{00000000-0005-0000-0000-0000B9330000}"/>
    <cellStyle name="20% - 輔色6 23 2 5" xfId="13244" xr:uid="{00000000-0005-0000-0000-0000BA330000}"/>
    <cellStyle name="20% - 輔色6 23 2 5 2" xfId="13245" xr:uid="{00000000-0005-0000-0000-0000BB330000}"/>
    <cellStyle name="20% - 輔色6 23 2 6" xfId="13246" xr:uid="{00000000-0005-0000-0000-0000BC330000}"/>
    <cellStyle name="20% - 輔色6 23 3" xfId="13247" xr:uid="{00000000-0005-0000-0000-0000BD330000}"/>
    <cellStyle name="20% - 輔色6 23 3 2" xfId="13248" xr:uid="{00000000-0005-0000-0000-0000BE330000}"/>
    <cellStyle name="20% - 輔色6 23 3 2 2" xfId="13249" xr:uid="{00000000-0005-0000-0000-0000BF330000}"/>
    <cellStyle name="20% - 輔色6 23 3 2 2 2" xfId="13250" xr:uid="{00000000-0005-0000-0000-0000C0330000}"/>
    <cellStyle name="20% - 輔色6 23 3 2 2 2 2" xfId="13251" xr:uid="{00000000-0005-0000-0000-0000C1330000}"/>
    <cellStyle name="20% - 輔色6 23 3 2 2 3" xfId="13252" xr:uid="{00000000-0005-0000-0000-0000C2330000}"/>
    <cellStyle name="20% - 輔色6 23 3 2 3" xfId="13253" xr:uid="{00000000-0005-0000-0000-0000C3330000}"/>
    <cellStyle name="20% - 輔色6 23 3 2 3 2" xfId="13254" xr:uid="{00000000-0005-0000-0000-0000C4330000}"/>
    <cellStyle name="20% - 輔色6 23 3 2 4" xfId="13255" xr:uid="{00000000-0005-0000-0000-0000C5330000}"/>
    <cellStyle name="20% - 輔色6 23 3 3" xfId="13256" xr:uid="{00000000-0005-0000-0000-0000C6330000}"/>
    <cellStyle name="20% - 輔色6 23 3 3 2" xfId="13257" xr:uid="{00000000-0005-0000-0000-0000C7330000}"/>
    <cellStyle name="20% - 輔色6 23 3 3 2 2" xfId="13258" xr:uid="{00000000-0005-0000-0000-0000C8330000}"/>
    <cellStyle name="20% - 輔色6 23 3 3 3" xfId="13259" xr:uid="{00000000-0005-0000-0000-0000C9330000}"/>
    <cellStyle name="20% - 輔色6 23 3 4" xfId="13260" xr:uid="{00000000-0005-0000-0000-0000CA330000}"/>
    <cellStyle name="20% - 輔色6 23 3 4 2" xfId="13261" xr:uid="{00000000-0005-0000-0000-0000CB330000}"/>
    <cellStyle name="20% - 輔色6 23 3 5" xfId="13262" xr:uid="{00000000-0005-0000-0000-0000CC330000}"/>
    <cellStyle name="20% - 輔色6 23 4" xfId="13263" xr:uid="{00000000-0005-0000-0000-0000CD330000}"/>
    <cellStyle name="20% - 輔色6 23 4 2" xfId="13264" xr:uid="{00000000-0005-0000-0000-0000CE330000}"/>
    <cellStyle name="20% - 輔色6 23 4 2 2" xfId="13265" xr:uid="{00000000-0005-0000-0000-0000CF330000}"/>
    <cellStyle name="20% - 輔色6 23 4 2 2 2" xfId="13266" xr:uid="{00000000-0005-0000-0000-0000D0330000}"/>
    <cellStyle name="20% - 輔色6 23 4 2 3" xfId="13267" xr:uid="{00000000-0005-0000-0000-0000D1330000}"/>
    <cellStyle name="20% - 輔色6 23 4 3" xfId="13268" xr:uid="{00000000-0005-0000-0000-0000D2330000}"/>
    <cellStyle name="20% - 輔色6 23 4 3 2" xfId="13269" xr:uid="{00000000-0005-0000-0000-0000D3330000}"/>
    <cellStyle name="20% - 輔色6 23 4 4" xfId="13270" xr:uid="{00000000-0005-0000-0000-0000D4330000}"/>
    <cellStyle name="20% - 輔色6 23 5" xfId="13271" xr:uid="{00000000-0005-0000-0000-0000D5330000}"/>
    <cellStyle name="20% - 輔色6 23 5 2" xfId="13272" xr:uid="{00000000-0005-0000-0000-0000D6330000}"/>
    <cellStyle name="20% - 輔色6 23 5 2 2" xfId="13273" xr:uid="{00000000-0005-0000-0000-0000D7330000}"/>
    <cellStyle name="20% - 輔色6 23 5 3" xfId="13274" xr:uid="{00000000-0005-0000-0000-0000D8330000}"/>
    <cellStyle name="20% - 輔色6 23 6" xfId="13275" xr:uid="{00000000-0005-0000-0000-0000D9330000}"/>
    <cellStyle name="20% - 輔色6 23 6 2" xfId="13276" xr:uid="{00000000-0005-0000-0000-0000DA330000}"/>
    <cellStyle name="20% - 輔色6 23 7" xfId="13277" xr:uid="{00000000-0005-0000-0000-0000DB330000}"/>
    <cellStyle name="20% - 輔色6 24" xfId="13278" xr:uid="{00000000-0005-0000-0000-0000DC330000}"/>
    <cellStyle name="20% - 輔色6 24 2" xfId="13279" xr:uid="{00000000-0005-0000-0000-0000DD330000}"/>
    <cellStyle name="20% - 輔色6 24 2 2" xfId="13280" xr:uid="{00000000-0005-0000-0000-0000DE330000}"/>
    <cellStyle name="20% - 輔色6 24 2 2 2" xfId="13281" xr:uid="{00000000-0005-0000-0000-0000DF330000}"/>
    <cellStyle name="20% - 輔色6 24 2 2 2 2" xfId="13282" xr:uid="{00000000-0005-0000-0000-0000E0330000}"/>
    <cellStyle name="20% - 輔色6 24 2 2 2 2 2" xfId="13283" xr:uid="{00000000-0005-0000-0000-0000E1330000}"/>
    <cellStyle name="20% - 輔色6 24 2 2 2 3" xfId="13284" xr:uid="{00000000-0005-0000-0000-0000E2330000}"/>
    <cellStyle name="20% - 輔色6 24 2 2 3" xfId="13285" xr:uid="{00000000-0005-0000-0000-0000E3330000}"/>
    <cellStyle name="20% - 輔色6 24 2 2 3 2" xfId="13286" xr:uid="{00000000-0005-0000-0000-0000E4330000}"/>
    <cellStyle name="20% - 輔色6 24 2 2 4" xfId="13287" xr:uid="{00000000-0005-0000-0000-0000E5330000}"/>
    <cellStyle name="20% - 輔色6 24 2 3" xfId="13288" xr:uid="{00000000-0005-0000-0000-0000E6330000}"/>
    <cellStyle name="20% - 輔色6 24 2 3 2" xfId="13289" xr:uid="{00000000-0005-0000-0000-0000E7330000}"/>
    <cellStyle name="20% - 輔色6 24 2 3 2 2" xfId="13290" xr:uid="{00000000-0005-0000-0000-0000E8330000}"/>
    <cellStyle name="20% - 輔色6 24 2 3 3" xfId="13291" xr:uid="{00000000-0005-0000-0000-0000E9330000}"/>
    <cellStyle name="20% - 輔色6 24 2 4" xfId="13292" xr:uid="{00000000-0005-0000-0000-0000EA330000}"/>
    <cellStyle name="20% - 輔色6 24 2 4 2" xfId="13293" xr:uid="{00000000-0005-0000-0000-0000EB330000}"/>
    <cellStyle name="20% - 輔色6 24 2 5" xfId="13294" xr:uid="{00000000-0005-0000-0000-0000EC330000}"/>
    <cellStyle name="20% - 輔色6 24 3" xfId="13295" xr:uid="{00000000-0005-0000-0000-0000ED330000}"/>
    <cellStyle name="20% - 輔色6 24 3 2" xfId="13296" xr:uid="{00000000-0005-0000-0000-0000EE330000}"/>
    <cellStyle name="20% - 輔色6 24 3 2 2" xfId="13297" xr:uid="{00000000-0005-0000-0000-0000EF330000}"/>
    <cellStyle name="20% - 輔色6 24 3 2 2 2" xfId="13298" xr:uid="{00000000-0005-0000-0000-0000F0330000}"/>
    <cellStyle name="20% - 輔色6 24 3 2 3" xfId="13299" xr:uid="{00000000-0005-0000-0000-0000F1330000}"/>
    <cellStyle name="20% - 輔色6 24 3 3" xfId="13300" xr:uid="{00000000-0005-0000-0000-0000F2330000}"/>
    <cellStyle name="20% - 輔色6 24 3 3 2" xfId="13301" xr:uid="{00000000-0005-0000-0000-0000F3330000}"/>
    <cellStyle name="20% - 輔色6 24 3 4" xfId="13302" xr:uid="{00000000-0005-0000-0000-0000F4330000}"/>
    <cellStyle name="20% - 輔色6 24 4" xfId="13303" xr:uid="{00000000-0005-0000-0000-0000F5330000}"/>
    <cellStyle name="20% - 輔色6 24 4 2" xfId="13304" xr:uid="{00000000-0005-0000-0000-0000F6330000}"/>
    <cellStyle name="20% - 輔色6 24 4 2 2" xfId="13305" xr:uid="{00000000-0005-0000-0000-0000F7330000}"/>
    <cellStyle name="20% - 輔色6 24 4 3" xfId="13306" xr:uid="{00000000-0005-0000-0000-0000F8330000}"/>
    <cellStyle name="20% - 輔色6 24 5" xfId="13307" xr:uid="{00000000-0005-0000-0000-0000F9330000}"/>
    <cellStyle name="20% - 輔色6 24 5 2" xfId="13308" xr:uid="{00000000-0005-0000-0000-0000FA330000}"/>
    <cellStyle name="20% - 輔色6 24 6" xfId="13309" xr:uid="{00000000-0005-0000-0000-0000FB330000}"/>
    <cellStyle name="20% - 輔色6 25" xfId="13310" xr:uid="{00000000-0005-0000-0000-0000FC330000}"/>
    <cellStyle name="20% - 輔色6 25 2" xfId="13311" xr:uid="{00000000-0005-0000-0000-0000FD330000}"/>
    <cellStyle name="20% - 輔色6 25 2 2" xfId="13312" xr:uid="{00000000-0005-0000-0000-0000FE330000}"/>
    <cellStyle name="20% - 輔色6 25 2 2 2" xfId="13313" xr:uid="{00000000-0005-0000-0000-0000FF330000}"/>
    <cellStyle name="20% - 輔色6 25 2 2 2 2" xfId="13314" xr:uid="{00000000-0005-0000-0000-000000340000}"/>
    <cellStyle name="20% - 輔色6 25 2 2 2 2 2" xfId="13315" xr:uid="{00000000-0005-0000-0000-000001340000}"/>
    <cellStyle name="20% - 輔色6 25 2 2 2 3" xfId="13316" xr:uid="{00000000-0005-0000-0000-000002340000}"/>
    <cellStyle name="20% - 輔色6 25 2 2 3" xfId="13317" xr:uid="{00000000-0005-0000-0000-000003340000}"/>
    <cellStyle name="20% - 輔色6 25 2 2 3 2" xfId="13318" xr:uid="{00000000-0005-0000-0000-000004340000}"/>
    <cellStyle name="20% - 輔色6 25 2 2 4" xfId="13319" xr:uid="{00000000-0005-0000-0000-000005340000}"/>
    <cellStyle name="20% - 輔色6 25 2 3" xfId="13320" xr:uid="{00000000-0005-0000-0000-000006340000}"/>
    <cellStyle name="20% - 輔色6 25 2 3 2" xfId="13321" xr:uid="{00000000-0005-0000-0000-000007340000}"/>
    <cellStyle name="20% - 輔色6 25 2 3 2 2" xfId="13322" xr:uid="{00000000-0005-0000-0000-000008340000}"/>
    <cellStyle name="20% - 輔色6 25 2 3 3" xfId="13323" xr:uid="{00000000-0005-0000-0000-000009340000}"/>
    <cellStyle name="20% - 輔色6 25 2 4" xfId="13324" xr:uid="{00000000-0005-0000-0000-00000A340000}"/>
    <cellStyle name="20% - 輔色6 25 2 4 2" xfId="13325" xr:uid="{00000000-0005-0000-0000-00000B340000}"/>
    <cellStyle name="20% - 輔色6 25 2 5" xfId="13326" xr:uid="{00000000-0005-0000-0000-00000C340000}"/>
    <cellStyle name="20% - 輔色6 25 3" xfId="13327" xr:uid="{00000000-0005-0000-0000-00000D340000}"/>
    <cellStyle name="20% - 輔色6 25 3 2" xfId="13328" xr:uid="{00000000-0005-0000-0000-00000E340000}"/>
    <cellStyle name="20% - 輔色6 25 3 2 2" xfId="13329" xr:uid="{00000000-0005-0000-0000-00000F340000}"/>
    <cellStyle name="20% - 輔色6 25 3 2 2 2" xfId="13330" xr:uid="{00000000-0005-0000-0000-000010340000}"/>
    <cellStyle name="20% - 輔色6 25 3 2 3" xfId="13331" xr:uid="{00000000-0005-0000-0000-000011340000}"/>
    <cellStyle name="20% - 輔色6 25 3 3" xfId="13332" xr:uid="{00000000-0005-0000-0000-000012340000}"/>
    <cellStyle name="20% - 輔色6 25 3 3 2" xfId="13333" xr:uid="{00000000-0005-0000-0000-000013340000}"/>
    <cellStyle name="20% - 輔色6 25 3 4" xfId="13334" xr:uid="{00000000-0005-0000-0000-000014340000}"/>
    <cellStyle name="20% - 輔色6 25 4" xfId="13335" xr:uid="{00000000-0005-0000-0000-000015340000}"/>
    <cellStyle name="20% - 輔色6 25 4 2" xfId="13336" xr:uid="{00000000-0005-0000-0000-000016340000}"/>
    <cellStyle name="20% - 輔色6 25 4 2 2" xfId="13337" xr:uid="{00000000-0005-0000-0000-000017340000}"/>
    <cellStyle name="20% - 輔色6 25 4 3" xfId="13338" xr:uid="{00000000-0005-0000-0000-000018340000}"/>
    <cellStyle name="20% - 輔色6 25 5" xfId="13339" xr:uid="{00000000-0005-0000-0000-000019340000}"/>
    <cellStyle name="20% - 輔色6 25 5 2" xfId="13340" xr:uid="{00000000-0005-0000-0000-00001A340000}"/>
    <cellStyle name="20% - 輔色6 25 6" xfId="13341" xr:uid="{00000000-0005-0000-0000-00001B340000}"/>
    <cellStyle name="20% - 輔色6 26" xfId="13342" xr:uid="{00000000-0005-0000-0000-00001C340000}"/>
    <cellStyle name="20% - 輔色6 26 2" xfId="13343" xr:uid="{00000000-0005-0000-0000-00001D340000}"/>
    <cellStyle name="20% - 輔色6 26 2 2" xfId="13344" xr:uid="{00000000-0005-0000-0000-00001E340000}"/>
    <cellStyle name="20% - 輔色6 26 2 2 2" xfId="13345" xr:uid="{00000000-0005-0000-0000-00001F340000}"/>
    <cellStyle name="20% - 輔色6 26 2 2 2 2" xfId="13346" xr:uid="{00000000-0005-0000-0000-000020340000}"/>
    <cellStyle name="20% - 輔色6 26 2 2 2 2 2" xfId="13347" xr:uid="{00000000-0005-0000-0000-000021340000}"/>
    <cellStyle name="20% - 輔色6 26 2 2 2 3" xfId="13348" xr:uid="{00000000-0005-0000-0000-000022340000}"/>
    <cellStyle name="20% - 輔色6 26 2 2 3" xfId="13349" xr:uid="{00000000-0005-0000-0000-000023340000}"/>
    <cellStyle name="20% - 輔色6 26 2 2 3 2" xfId="13350" xr:uid="{00000000-0005-0000-0000-000024340000}"/>
    <cellStyle name="20% - 輔色6 26 2 2 4" xfId="13351" xr:uid="{00000000-0005-0000-0000-000025340000}"/>
    <cellStyle name="20% - 輔色6 26 2 3" xfId="13352" xr:uid="{00000000-0005-0000-0000-000026340000}"/>
    <cellStyle name="20% - 輔色6 26 2 3 2" xfId="13353" xr:uid="{00000000-0005-0000-0000-000027340000}"/>
    <cellStyle name="20% - 輔色6 26 2 3 2 2" xfId="13354" xr:uid="{00000000-0005-0000-0000-000028340000}"/>
    <cellStyle name="20% - 輔色6 26 2 3 3" xfId="13355" xr:uid="{00000000-0005-0000-0000-000029340000}"/>
    <cellStyle name="20% - 輔色6 26 2 4" xfId="13356" xr:uid="{00000000-0005-0000-0000-00002A340000}"/>
    <cellStyle name="20% - 輔色6 26 2 4 2" xfId="13357" xr:uid="{00000000-0005-0000-0000-00002B340000}"/>
    <cellStyle name="20% - 輔色6 26 2 5" xfId="13358" xr:uid="{00000000-0005-0000-0000-00002C340000}"/>
    <cellStyle name="20% - 輔色6 26 3" xfId="13359" xr:uid="{00000000-0005-0000-0000-00002D340000}"/>
    <cellStyle name="20% - 輔色6 26 3 2" xfId="13360" xr:uid="{00000000-0005-0000-0000-00002E340000}"/>
    <cellStyle name="20% - 輔色6 26 3 2 2" xfId="13361" xr:uid="{00000000-0005-0000-0000-00002F340000}"/>
    <cellStyle name="20% - 輔色6 26 3 2 2 2" xfId="13362" xr:uid="{00000000-0005-0000-0000-000030340000}"/>
    <cellStyle name="20% - 輔色6 26 3 2 3" xfId="13363" xr:uid="{00000000-0005-0000-0000-000031340000}"/>
    <cellStyle name="20% - 輔色6 26 3 3" xfId="13364" xr:uid="{00000000-0005-0000-0000-000032340000}"/>
    <cellStyle name="20% - 輔色6 26 3 3 2" xfId="13365" xr:uid="{00000000-0005-0000-0000-000033340000}"/>
    <cellStyle name="20% - 輔色6 26 3 4" xfId="13366" xr:uid="{00000000-0005-0000-0000-000034340000}"/>
    <cellStyle name="20% - 輔色6 26 4" xfId="13367" xr:uid="{00000000-0005-0000-0000-000035340000}"/>
    <cellStyle name="20% - 輔色6 26 4 2" xfId="13368" xr:uid="{00000000-0005-0000-0000-000036340000}"/>
    <cellStyle name="20% - 輔色6 26 4 2 2" xfId="13369" xr:uid="{00000000-0005-0000-0000-000037340000}"/>
    <cellStyle name="20% - 輔色6 26 4 3" xfId="13370" xr:uid="{00000000-0005-0000-0000-000038340000}"/>
    <cellStyle name="20% - 輔色6 26 5" xfId="13371" xr:uid="{00000000-0005-0000-0000-000039340000}"/>
    <cellStyle name="20% - 輔色6 26 5 2" xfId="13372" xr:uid="{00000000-0005-0000-0000-00003A340000}"/>
    <cellStyle name="20% - 輔色6 26 6" xfId="13373" xr:uid="{00000000-0005-0000-0000-00003B340000}"/>
    <cellStyle name="20% - 輔色6 27" xfId="13374" xr:uid="{00000000-0005-0000-0000-00003C340000}"/>
    <cellStyle name="20% - 輔色6 27 2" xfId="13375" xr:uid="{00000000-0005-0000-0000-00003D340000}"/>
    <cellStyle name="20% - 輔色6 27 2 2" xfId="13376" xr:uid="{00000000-0005-0000-0000-00003E340000}"/>
    <cellStyle name="20% - 輔色6 27 2 2 2" xfId="13377" xr:uid="{00000000-0005-0000-0000-00003F340000}"/>
    <cellStyle name="20% - 輔色6 27 2 2 2 2" xfId="13378" xr:uid="{00000000-0005-0000-0000-000040340000}"/>
    <cellStyle name="20% - 輔色6 27 2 2 2 2 2" xfId="13379" xr:uid="{00000000-0005-0000-0000-000041340000}"/>
    <cellStyle name="20% - 輔色6 27 2 2 2 3" xfId="13380" xr:uid="{00000000-0005-0000-0000-000042340000}"/>
    <cellStyle name="20% - 輔色6 27 2 2 3" xfId="13381" xr:uid="{00000000-0005-0000-0000-000043340000}"/>
    <cellStyle name="20% - 輔色6 27 2 2 3 2" xfId="13382" xr:uid="{00000000-0005-0000-0000-000044340000}"/>
    <cellStyle name="20% - 輔色6 27 2 2 4" xfId="13383" xr:uid="{00000000-0005-0000-0000-000045340000}"/>
    <cellStyle name="20% - 輔色6 27 2 3" xfId="13384" xr:uid="{00000000-0005-0000-0000-000046340000}"/>
    <cellStyle name="20% - 輔色6 27 2 3 2" xfId="13385" xr:uid="{00000000-0005-0000-0000-000047340000}"/>
    <cellStyle name="20% - 輔色6 27 2 3 2 2" xfId="13386" xr:uid="{00000000-0005-0000-0000-000048340000}"/>
    <cellStyle name="20% - 輔色6 27 2 3 3" xfId="13387" xr:uid="{00000000-0005-0000-0000-000049340000}"/>
    <cellStyle name="20% - 輔色6 27 2 4" xfId="13388" xr:uid="{00000000-0005-0000-0000-00004A340000}"/>
    <cellStyle name="20% - 輔色6 27 2 4 2" xfId="13389" xr:uid="{00000000-0005-0000-0000-00004B340000}"/>
    <cellStyle name="20% - 輔色6 27 2 5" xfId="13390" xr:uid="{00000000-0005-0000-0000-00004C340000}"/>
    <cellStyle name="20% - 輔色6 27 3" xfId="13391" xr:uid="{00000000-0005-0000-0000-00004D340000}"/>
    <cellStyle name="20% - 輔色6 27 3 2" xfId="13392" xr:uid="{00000000-0005-0000-0000-00004E340000}"/>
    <cellStyle name="20% - 輔色6 27 3 2 2" xfId="13393" xr:uid="{00000000-0005-0000-0000-00004F340000}"/>
    <cellStyle name="20% - 輔色6 27 3 2 2 2" xfId="13394" xr:uid="{00000000-0005-0000-0000-000050340000}"/>
    <cellStyle name="20% - 輔色6 27 3 2 3" xfId="13395" xr:uid="{00000000-0005-0000-0000-000051340000}"/>
    <cellStyle name="20% - 輔色6 27 3 3" xfId="13396" xr:uid="{00000000-0005-0000-0000-000052340000}"/>
    <cellStyle name="20% - 輔色6 27 3 3 2" xfId="13397" xr:uid="{00000000-0005-0000-0000-000053340000}"/>
    <cellStyle name="20% - 輔色6 27 3 4" xfId="13398" xr:uid="{00000000-0005-0000-0000-000054340000}"/>
    <cellStyle name="20% - 輔色6 27 4" xfId="13399" xr:uid="{00000000-0005-0000-0000-000055340000}"/>
    <cellStyle name="20% - 輔色6 27 4 2" xfId="13400" xr:uid="{00000000-0005-0000-0000-000056340000}"/>
    <cellStyle name="20% - 輔色6 27 4 2 2" xfId="13401" xr:uid="{00000000-0005-0000-0000-000057340000}"/>
    <cellStyle name="20% - 輔色6 27 4 3" xfId="13402" xr:uid="{00000000-0005-0000-0000-000058340000}"/>
    <cellStyle name="20% - 輔色6 27 5" xfId="13403" xr:uid="{00000000-0005-0000-0000-000059340000}"/>
    <cellStyle name="20% - 輔色6 27 5 2" xfId="13404" xr:uid="{00000000-0005-0000-0000-00005A340000}"/>
    <cellStyle name="20% - 輔色6 27 6" xfId="13405" xr:uid="{00000000-0005-0000-0000-00005B340000}"/>
    <cellStyle name="20% - 輔色6 28" xfId="13406" xr:uid="{00000000-0005-0000-0000-00005C340000}"/>
    <cellStyle name="20% - 輔色6 28 2" xfId="13407" xr:uid="{00000000-0005-0000-0000-00005D340000}"/>
    <cellStyle name="20% - 輔色6 28 2 2" xfId="13408" xr:uid="{00000000-0005-0000-0000-00005E340000}"/>
    <cellStyle name="20% - 輔色6 28 2 2 2" xfId="13409" xr:uid="{00000000-0005-0000-0000-00005F340000}"/>
    <cellStyle name="20% - 輔色6 28 2 2 2 2" xfId="13410" xr:uid="{00000000-0005-0000-0000-000060340000}"/>
    <cellStyle name="20% - 輔色6 28 2 2 2 2 2" xfId="13411" xr:uid="{00000000-0005-0000-0000-000061340000}"/>
    <cellStyle name="20% - 輔色6 28 2 2 2 3" xfId="13412" xr:uid="{00000000-0005-0000-0000-000062340000}"/>
    <cellStyle name="20% - 輔色6 28 2 2 3" xfId="13413" xr:uid="{00000000-0005-0000-0000-000063340000}"/>
    <cellStyle name="20% - 輔色6 28 2 2 3 2" xfId="13414" xr:uid="{00000000-0005-0000-0000-000064340000}"/>
    <cellStyle name="20% - 輔色6 28 2 2 4" xfId="13415" xr:uid="{00000000-0005-0000-0000-000065340000}"/>
    <cellStyle name="20% - 輔色6 28 2 3" xfId="13416" xr:uid="{00000000-0005-0000-0000-000066340000}"/>
    <cellStyle name="20% - 輔色6 28 2 3 2" xfId="13417" xr:uid="{00000000-0005-0000-0000-000067340000}"/>
    <cellStyle name="20% - 輔色6 28 2 3 2 2" xfId="13418" xr:uid="{00000000-0005-0000-0000-000068340000}"/>
    <cellStyle name="20% - 輔色6 28 2 3 3" xfId="13419" xr:uid="{00000000-0005-0000-0000-000069340000}"/>
    <cellStyle name="20% - 輔色6 28 2 4" xfId="13420" xr:uid="{00000000-0005-0000-0000-00006A340000}"/>
    <cellStyle name="20% - 輔色6 28 2 4 2" xfId="13421" xr:uid="{00000000-0005-0000-0000-00006B340000}"/>
    <cellStyle name="20% - 輔色6 28 2 5" xfId="13422" xr:uid="{00000000-0005-0000-0000-00006C340000}"/>
    <cellStyle name="20% - 輔色6 28 3" xfId="13423" xr:uid="{00000000-0005-0000-0000-00006D340000}"/>
    <cellStyle name="20% - 輔色6 28 3 2" xfId="13424" xr:uid="{00000000-0005-0000-0000-00006E340000}"/>
    <cellStyle name="20% - 輔色6 28 3 2 2" xfId="13425" xr:uid="{00000000-0005-0000-0000-00006F340000}"/>
    <cellStyle name="20% - 輔色6 28 3 2 2 2" xfId="13426" xr:uid="{00000000-0005-0000-0000-000070340000}"/>
    <cellStyle name="20% - 輔色6 28 3 2 3" xfId="13427" xr:uid="{00000000-0005-0000-0000-000071340000}"/>
    <cellStyle name="20% - 輔色6 28 3 3" xfId="13428" xr:uid="{00000000-0005-0000-0000-000072340000}"/>
    <cellStyle name="20% - 輔色6 28 3 3 2" xfId="13429" xr:uid="{00000000-0005-0000-0000-000073340000}"/>
    <cellStyle name="20% - 輔色6 28 3 4" xfId="13430" xr:uid="{00000000-0005-0000-0000-000074340000}"/>
    <cellStyle name="20% - 輔色6 28 4" xfId="13431" xr:uid="{00000000-0005-0000-0000-000075340000}"/>
    <cellStyle name="20% - 輔色6 28 4 2" xfId="13432" xr:uid="{00000000-0005-0000-0000-000076340000}"/>
    <cellStyle name="20% - 輔色6 28 4 2 2" xfId="13433" xr:uid="{00000000-0005-0000-0000-000077340000}"/>
    <cellStyle name="20% - 輔色6 28 4 3" xfId="13434" xr:uid="{00000000-0005-0000-0000-000078340000}"/>
    <cellStyle name="20% - 輔色6 28 5" xfId="13435" xr:uid="{00000000-0005-0000-0000-000079340000}"/>
    <cellStyle name="20% - 輔色6 28 5 2" xfId="13436" xr:uid="{00000000-0005-0000-0000-00007A340000}"/>
    <cellStyle name="20% - 輔色6 28 6" xfId="13437" xr:uid="{00000000-0005-0000-0000-00007B340000}"/>
    <cellStyle name="20% - 輔色6 29" xfId="13438" xr:uid="{00000000-0005-0000-0000-00007C340000}"/>
    <cellStyle name="20% - 輔色6 29 2" xfId="13439" xr:uid="{00000000-0005-0000-0000-00007D340000}"/>
    <cellStyle name="20% - 輔色6 29 2 2" xfId="13440" xr:uid="{00000000-0005-0000-0000-00007E340000}"/>
    <cellStyle name="20% - 輔色6 29 2 2 2" xfId="13441" xr:uid="{00000000-0005-0000-0000-00007F340000}"/>
    <cellStyle name="20% - 輔色6 29 2 2 2 2" xfId="13442" xr:uid="{00000000-0005-0000-0000-000080340000}"/>
    <cellStyle name="20% - 輔色6 29 2 2 2 2 2" xfId="13443" xr:uid="{00000000-0005-0000-0000-000081340000}"/>
    <cellStyle name="20% - 輔色6 29 2 2 2 3" xfId="13444" xr:uid="{00000000-0005-0000-0000-000082340000}"/>
    <cellStyle name="20% - 輔色6 29 2 2 3" xfId="13445" xr:uid="{00000000-0005-0000-0000-000083340000}"/>
    <cellStyle name="20% - 輔色6 29 2 2 3 2" xfId="13446" xr:uid="{00000000-0005-0000-0000-000084340000}"/>
    <cellStyle name="20% - 輔色6 29 2 2 4" xfId="13447" xr:uid="{00000000-0005-0000-0000-000085340000}"/>
    <cellStyle name="20% - 輔色6 29 2 3" xfId="13448" xr:uid="{00000000-0005-0000-0000-000086340000}"/>
    <cellStyle name="20% - 輔色6 29 2 3 2" xfId="13449" xr:uid="{00000000-0005-0000-0000-000087340000}"/>
    <cellStyle name="20% - 輔色6 29 2 3 2 2" xfId="13450" xr:uid="{00000000-0005-0000-0000-000088340000}"/>
    <cellStyle name="20% - 輔色6 29 2 3 3" xfId="13451" xr:uid="{00000000-0005-0000-0000-000089340000}"/>
    <cellStyle name="20% - 輔色6 29 2 4" xfId="13452" xr:uid="{00000000-0005-0000-0000-00008A340000}"/>
    <cellStyle name="20% - 輔色6 29 2 4 2" xfId="13453" xr:uid="{00000000-0005-0000-0000-00008B340000}"/>
    <cellStyle name="20% - 輔色6 29 2 5" xfId="13454" xr:uid="{00000000-0005-0000-0000-00008C340000}"/>
    <cellStyle name="20% - 輔色6 29 3" xfId="13455" xr:uid="{00000000-0005-0000-0000-00008D340000}"/>
    <cellStyle name="20% - 輔色6 29 3 2" xfId="13456" xr:uid="{00000000-0005-0000-0000-00008E340000}"/>
    <cellStyle name="20% - 輔色6 29 3 2 2" xfId="13457" xr:uid="{00000000-0005-0000-0000-00008F340000}"/>
    <cellStyle name="20% - 輔色6 29 3 2 2 2" xfId="13458" xr:uid="{00000000-0005-0000-0000-000090340000}"/>
    <cellStyle name="20% - 輔色6 29 3 2 3" xfId="13459" xr:uid="{00000000-0005-0000-0000-000091340000}"/>
    <cellStyle name="20% - 輔色6 29 3 3" xfId="13460" xr:uid="{00000000-0005-0000-0000-000092340000}"/>
    <cellStyle name="20% - 輔色6 29 3 3 2" xfId="13461" xr:uid="{00000000-0005-0000-0000-000093340000}"/>
    <cellStyle name="20% - 輔色6 29 3 4" xfId="13462" xr:uid="{00000000-0005-0000-0000-000094340000}"/>
    <cellStyle name="20% - 輔色6 29 4" xfId="13463" xr:uid="{00000000-0005-0000-0000-000095340000}"/>
    <cellStyle name="20% - 輔色6 29 4 2" xfId="13464" xr:uid="{00000000-0005-0000-0000-000096340000}"/>
    <cellStyle name="20% - 輔色6 29 4 2 2" xfId="13465" xr:uid="{00000000-0005-0000-0000-000097340000}"/>
    <cellStyle name="20% - 輔色6 29 4 3" xfId="13466" xr:uid="{00000000-0005-0000-0000-000098340000}"/>
    <cellStyle name="20% - 輔色6 29 5" xfId="13467" xr:uid="{00000000-0005-0000-0000-000099340000}"/>
    <cellStyle name="20% - 輔色6 29 5 2" xfId="13468" xr:uid="{00000000-0005-0000-0000-00009A340000}"/>
    <cellStyle name="20% - 輔色6 29 6" xfId="13469" xr:uid="{00000000-0005-0000-0000-00009B340000}"/>
    <cellStyle name="20% - 輔色6 3" xfId="13470" xr:uid="{00000000-0005-0000-0000-00009C340000}"/>
    <cellStyle name="20% - 輔色6 3 2" xfId="13471" xr:uid="{00000000-0005-0000-0000-00009D340000}"/>
    <cellStyle name="20% - 輔色6 3 2 2" xfId="13472" xr:uid="{00000000-0005-0000-0000-00009E340000}"/>
    <cellStyle name="20% - 輔色6 3 2 2 2" xfId="13473" xr:uid="{00000000-0005-0000-0000-00009F340000}"/>
    <cellStyle name="20% - 輔色6 3 2 2 2 2" xfId="13474" xr:uid="{00000000-0005-0000-0000-0000A0340000}"/>
    <cellStyle name="20% - 輔色6 3 2 2 2 2 2" xfId="13475" xr:uid="{00000000-0005-0000-0000-0000A1340000}"/>
    <cellStyle name="20% - 輔色6 3 2 2 2 2 2 2" xfId="13476" xr:uid="{00000000-0005-0000-0000-0000A2340000}"/>
    <cellStyle name="20% - 輔色6 3 2 2 2 2 2 2 2" xfId="13477" xr:uid="{00000000-0005-0000-0000-0000A3340000}"/>
    <cellStyle name="20% - 輔色6 3 2 2 2 2 2 3" xfId="13478" xr:uid="{00000000-0005-0000-0000-0000A4340000}"/>
    <cellStyle name="20% - 輔色6 3 2 2 2 2 3" xfId="13479" xr:uid="{00000000-0005-0000-0000-0000A5340000}"/>
    <cellStyle name="20% - 輔色6 3 2 2 2 2 3 2" xfId="13480" xr:uid="{00000000-0005-0000-0000-0000A6340000}"/>
    <cellStyle name="20% - 輔色6 3 2 2 2 2 4" xfId="13481" xr:uid="{00000000-0005-0000-0000-0000A7340000}"/>
    <cellStyle name="20% - 輔色6 3 2 2 2 3" xfId="13482" xr:uid="{00000000-0005-0000-0000-0000A8340000}"/>
    <cellStyle name="20% - 輔色6 3 2 2 2 3 2" xfId="13483" xr:uid="{00000000-0005-0000-0000-0000A9340000}"/>
    <cellStyle name="20% - 輔色6 3 2 2 2 3 2 2" xfId="13484" xr:uid="{00000000-0005-0000-0000-0000AA340000}"/>
    <cellStyle name="20% - 輔色6 3 2 2 2 3 3" xfId="13485" xr:uid="{00000000-0005-0000-0000-0000AB340000}"/>
    <cellStyle name="20% - 輔色6 3 2 2 2 4" xfId="13486" xr:uid="{00000000-0005-0000-0000-0000AC340000}"/>
    <cellStyle name="20% - 輔色6 3 2 2 2 4 2" xfId="13487" xr:uid="{00000000-0005-0000-0000-0000AD340000}"/>
    <cellStyle name="20% - 輔色6 3 2 2 2 5" xfId="13488" xr:uid="{00000000-0005-0000-0000-0000AE340000}"/>
    <cellStyle name="20% - 輔色6 3 2 2 3" xfId="13489" xr:uid="{00000000-0005-0000-0000-0000AF340000}"/>
    <cellStyle name="20% - 輔色6 3 2 2 3 2" xfId="13490" xr:uid="{00000000-0005-0000-0000-0000B0340000}"/>
    <cellStyle name="20% - 輔色6 3 2 2 3 2 2" xfId="13491" xr:uid="{00000000-0005-0000-0000-0000B1340000}"/>
    <cellStyle name="20% - 輔色6 3 2 2 3 2 2 2" xfId="13492" xr:uid="{00000000-0005-0000-0000-0000B2340000}"/>
    <cellStyle name="20% - 輔色6 3 2 2 3 2 3" xfId="13493" xr:uid="{00000000-0005-0000-0000-0000B3340000}"/>
    <cellStyle name="20% - 輔色6 3 2 2 3 3" xfId="13494" xr:uid="{00000000-0005-0000-0000-0000B4340000}"/>
    <cellStyle name="20% - 輔色6 3 2 2 3 3 2" xfId="13495" xr:uid="{00000000-0005-0000-0000-0000B5340000}"/>
    <cellStyle name="20% - 輔色6 3 2 2 3 4" xfId="13496" xr:uid="{00000000-0005-0000-0000-0000B6340000}"/>
    <cellStyle name="20% - 輔色6 3 2 2 4" xfId="13497" xr:uid="{00000000-0005-0000-0000-0000B7340000}"/>
    <cellStyle name="20% - 輔色6 3 2 2 4 2" xfId="13498" xr:uid="{00000000-0005-0000-0000-0000B8340000}"/>
    <cellStyle name="20% - 輔色6 3 2 2 4 2 2" xfId="13499" xr:uid="{00000000-0005-0000-0000-0000B9340000}"/>
    <cellStyle name="20% - 輔色6 3 2 2 4 3" xfId="13500" xr:uid="{00000000-0005-0000-0000-0000BA340000}"/>
    <cellStyle name="20% - 輔色6 3 2 2 5" xfId="13501" xr:uid="{00000000-0005-0000-0000-0000BB340000}"/>
    <cellStyle name="20% - 輔色6 3 2 2 5 2" xfId="13502" xr:uid="{00000000-0005-0000-0000-0000BC340000}"/>
    <cellStyle name="20% - 輔色6 3 2 2 6" xfId="13503" xr:uid="{00000000-0005-0000-0000-0000BD340000}"/>
    <cellStyle name="20% - 輔色6 3 2 3" xfId="13504" xr:uid="{00000000-0005-0000-0000-0000BE340000}"/>
    <cellStyle name="20% - 輔色6 3 2 3 2" xfId="13505" xr:uid="{00000000-0005-0000-0000-0000BF340000}"/>
    <cellStyle name="20% - 輔色6 3 2 3 2 2" xfId="13506" xr:uid="{00000000-0005-0000-0000-0000C0340000}"/>
    <cellStyle name="20% - 輔色6 3 2 3 2 2 2" xfId="13507" xr:uid="{00000000-0005-0000-0000-0000C1340000}"/>
    <cellStyle name="20% - 輔色6 3 2 3 2 2 2 2" xfId="13508" xr:uid="{00000000-0005-0000-0000-0000C2340000}"/>
    <cellStyle name="20% - 輔色6 3 2 3 2 2 3" xfId="13509" xr:uid="{00000000-0005-0000-0000-0000C3340000}"/>
    <cellStyle name="20% - 輔色6 3 2 3 2 3" xfId="13510" xr:uid="{00000000-0005-0000-0000-0000C4340000}"/>
    <cellStyle name="20% - 輔色6 3 2 3 2 3 2" xfId="13511" xr:uid="{00000000-0005-0000-0000-0000C5340000}"/>
    <cellStyle name="20% - 輔色6 3 2 3 2 4" xfId="13512" xr:uid="{00000000-0005-0000-0000-0000C6340000}"/>
    <cellStyle name="20% - 輔色6 3 2 3 3" xfId="13513" xr:uid="{00000000-0005-0000-0000-0000C7340000}"/>
    <cellStyle name="20% - 輔色6 3 2 3 3 2" xfId="13514" xr:uid="{00000000-0005-0000-0000-0000C8340000}"/>
    <cellStyle name="20% - 輔色6 3 2 3 3 2 2" xfId="13515" xr:uid="{00000000-0005-0000-0000-0000C9340000}"/>
    <cellStyle name="20% - 輔色6 3 2 3 3 3" xfId="13516" xr:uid="{00000000-0005-0000-0000-0000CA340000}"/>
    <cellStyle name="20% - 輔色6 3 2 3 4" xfId="13517" xr:uid="{00000000-0005-0000-0000-0000CB340000}"/>
    <cellStyle name="20% - 輔色6 3 2 3 4 2" xfId="13518" xr:uid="{00000000-0005-0000-0000-0000CC340000}"/>
    <cellStyle name="20% - 輔色6 3 2 3 5" xfId="13519" xr:uid="{00000000-0005-0000-0000-0000CD340000}"/>
    <cellStyle name="20% - 輔色6 3 2 4" xfId="13520" xr:uid="{00000000-0005-0000-0000-0000CE340000}"/>
    <cellStyle name="20% - 輔色6 3 2 4 2" xfId="13521" xr:uid="{00000000-0005-0000-0000-0000CF340000}"/>
    <cellStyle name="20% - 輔色6 3 2 4 2 2" xfId="13522" xr:uid="{00000000-0005-0000-0000-0000D0340000}"/>
    <cellStyle name="20% - 輔色6 3 2 4 2 2 2" xfId="13523" xr:uid="{00000000-0005-0000-0000-0000D1340000}"/>
    <cellStyle name="20% - 輔色6 3 2 4 2 3" xfId="13524" xr:uid="{00000000-0005-0000-0000-0000D2340000}"/>
    <cellStyle name="20% - 輔色6 3 2 4 3" xfId="13525" xr:uid="{00000000-0005-0000-0000-0000D3340000}"/>
    <cellStyle name="20% - 輔色6 3 2 4 3 2" xfId="13526" xr:uid="{00000000-0005-0000-0000-0000D4340000}"/>
    <cellStyle name="20% - 輔色6 3 2 4 4" xfId="13527" xr:uid="{00000000-0005-0000-0000-0000D5340000}"/>
    <cellStyle name="20% - 輔色6 3 2 5" xfId="13528" xr:uid="{00000000-0005-0000-0000-0000D6340000}"/>
    <cellStyle name="20% - 輔色6 3 2 5 2" xfId="13529" xr:uid="{00000000-0005-0000-0000-0000D7340000}"/>
    <cellStyle name="20% - 輔色6 3 2 5 2 2" xfId="13530" xr:uid="{00000000-0005-0000-0000-0000D8340000}"/>
    <cellStyle name="20% - 輔色6 3 2 5 3" xfId="13531" xr:uid="{00000000-0005-0000-0000-0000D9340000}"/>
    <cellStyle name="20% - 輔色6 3 2 6" xfId="13532" xr:uid="{00000000-0005-0000-0000-0000DA340000}"/>
    <cellStyle name="20% - 輔色6 3 2 6 2" xfId="13533" xr:uid="{00000000-0005-0000-0000-0000DB340000}"/>
    <cellStyle name="20% - 輔色6 3 2 7" xfId="13534" xr:uid="{00000000-0005-0000-0000-0000DC340000}"/>
    <cellStyle name="20% - 輔色6 3 3" xfId="13535" xr:uid="{00000000-0005-0000-0000-0000DD340000}"/>
    <cellStyle name="20% - 輔色6 3 3 2" xfId="13536" xr:uid="{00000000-0005-0000-0000-0000DE340000}"/>
    <cellStyle name="20% - 輔色6 3 3 2 2" xfId="13537" xr:uid="{00000000-0005-0000-0000-0000DF340000}"/>
    <cellStyle name="20% - 輔色6 3 3 2 2 2" xfId="13538" xr:uid="{00000000-0005-0000-0000-0000E0340000}"/>
    <cellStyle name="20% - 輔色6 3 3 2 2 2 2" xfId="13539" xr:uid="{00000000-0005-0000-0000-0000E1340000}"/>
    <cellStyle name="20% - 輔色6 3 3 2 2 2 2 2" xfId="13540" xr:uid="{00000000-0005-0000-0000-0000E2340000}"/>
    <cellStyle name="20% - 輔色6 3 3 2 2 2 3" xfId="13541" xr:uid="{00000000-0005-0000-0000-0000E3340000}"/>
    <cellStyle name="20% - 輔色6 3 3 2 2 3" xfId="13542" xr:uid="{00000000-0005-0000-0000-0000E4340000}"/>
    <cellStyle name="20% - 輔色6 3 3 2 2 3 2" xfId="13543" xr:uid="{00000000-0005-0000-0000-0000E5340000}"/>
    <cellStyle name="20% - 輔色6 3 3 2 2 4" xfId="13544" xr:uid="{00000000-0005-0000-0000-0000E6340000}"/>
    <cellStyle name="20% - 輔色6 3 3 2 3" xfId="13545" xr:uid="{00000000-0005-0000-0000-0000E7340000}"/>
    <cellStyle name="20% - 輔色6 3 3 2 3 2" xfId="13546" xr:uid="{00000000-0005-0000-0000-0000E8340000}"/>
    <cellStyle name="20% - 輔色6 3 3 2 3 2 2" xfId="13547" xr:uid="{00000000-0005-0000-0000-0000E9340000}"/>
    <cellStyle name="20% - 輔色6 3 3 2 3 3" xfId="13548" xr:uid="{00000000-0005-0000-0000-0000EA340000}"/>
    <cellStyle name="20% - 輔色6 3 3 2 4" xfId="13549" xr:uid="{00000000-0005-0000-0000-0000EB340000}"/>
    <cellStyle name="20% - 輔色6 3 3 2 4 2" xfId="13550" xr:uid="{00000000-0005-0000-0000-0000EC340000}"/>
    <cellStyle name="20% - 輔色6 3 3 2 5" xfId="13551" xr:uid="{00000000-0005-0000-0000-0000ED340000}"/>
    <cellStyle name="20% - 輔色6 3 3 3" xfId="13552" xr:uid="{00000000-0005-0000-0000-0000EE340000}"/>
    <cellStyle name="20% - 輔色6 3 3 3 2" xfId="13553" xr:uid="{00000000-0005-0000-0000-0000EF340000}"/>
    <cellStyle name="20% - 輔色6 3 3 3 2 2" xfId="13554" xr:uid="{00000000-0005-0000-0000-0000F0340000}"/>
    <cellStyle name="20% - 輔色6 3 3 3 2 2 2" xfId="13555" xr:uid="{00000000-0005-0000-0000-0000F1340000}"/>
    <cellStyle name="20% - 輔色6 3 3 3 2 3" xfId="13556" xr:uid="{00000000-0005-0000-0000-0000F2340000}"/>
    <cellStyle name="20% - 輔色6 3 3 3 3" xfId="13557" xr:uid="{00000000-0005-0000-0000-0000F3340000}"/>
    <cellStyle name="20% - 輔色6 3 3 3 3 2" xfId="13558" xr:uid="{00000000-0005-0000-0000-0000F4340000}"/>
    <cellStyle name="20% - 輔色6 3 3 3 4" xfId="13559" xr:uid="{00000000-0005-0000-0000-0000F5340000}"/>
    <cellStyle name="20% - 輔色6 3 3 4" xfId="13560" xr:uid="{00000000-0005-0000-0000-0000F6340000}"/>
    <cellStyle name="20% - 輔色6 3 3 4 2" xfId="13561" xr:uid="{00000000-0005-0000-0000-0000F7340000}"/>
    <cellStyle name="20% - 輔色6 3 3 4 2 2" xfId="13562" xr:uid="{00000000-0005-0000-0000-0000F8340000}"/>
    <cellStyle name="20% - 輔色6 3 3 4 3" xfId="13563" xr:uid="{00000000-0005-0000-0000-0000F9340000}"/>
    <cellStyle name="20% - 輔色6 3 3 5" xfId="13564" xr:uid="{00000000-0005-0000-0000-0000FA340000}"/>
    <cellStyle name="20% - 輔色6 3 3 5 2" xfId="13565" xr:uid="{00000000-0005-0000-0000-0000FB340000}"/>
    <cellStyle name="20% - 輔色6 3 3 6" xfId="13566" xr:uid="{00000000-0005-0000-0000-0000FC340000}"/>
    <cellStyle name="20% - 輔色6 3 4" xfId="13567" xr:uid="{00000000-0005-0000-0000-0000FD340000}"/>
    <cellStyle name="20% - 輔色6 3 4 2" xfId="13568" xr:uid="{00000000-0005-0000-0000-0000FE340000}"/>
    <cellStyle name="20% - 輔色6 3 4 2 2" xfId="13569" xr:uid="{00000000-0005-0000-0000-0000FF340000}"/>
    <cellStyle name="20% - 輔色6 3 4 2 2 2" xfId="13570" xr:uid="{00000000-0005-0000-0000-000000350000}"/>
    <cellStyle name="20% - 輔色6 3 4 2 2 2 2" xfId="13571" xr:uid="{00000000-0005-0000-0000-000001350000}"/>
    <cellStyle name="20% - 輔色6 3 4 2 2 3" xfId="13572" xr:uid="{00000000-0005-0000-0000-000002350000}"/>
    <cellStyle name="20% - 輔色6 3 4 2 3" xfId="13573" xr:uid="{00000000-0005-0000-0000-000003350000}"/>
    <cellStyle name="20% - 輔色6 3 4 2 3 2" xfId="13574" xr:uid="{00000000-0005-0000-0000-000004350000}"/>
    <cellStyle name="20% - 輔色6 3 4 2 4" xfId="13575" xr:uid="{00000000-0005-0000-0000-000005350000}"/>
    <cellStyle name="20% - 輔色6 3 4 3" xfId="13576" xr:uid="{00000000-0005-0000-0000-000006350000}"/>
    <cellStyle name="20% - 輔色6 3 4 3 2" xfId="13577" xr:uid="{00000000-0005-0000-0000-000007350000}"/>
    <cellStyle name="20% - 輔色6 3 4 3 2 2" xfId="13578" xr:uid="{00000000-0005-0000-0000-000008350000}"/>
    <cellStyle name="20% - 輔色6 3 4 3 3" xfId="13579" xr:uid="{00000000-0005-0000-0000-000009350000}"/>
    <cellStyle name="20% - 輔色6 3 4 4" xfId="13580" xr:uid="{00000000-0005-0000-0000-00000A350000}"/>
    <cellStyle name="20% - 輔色6 3 4 4 2" xfId="13581" xr:uid="{00000000-0005-0000-0000-00000B350000}"/>
    <cellStyle name="20% - 輔色6 3 4 5" xfId="13582" xr:uid="{00000000-0005-0000-0000-00000C350000}"/>
    <cellStyle name="20% - 輔色6 3 5" xfId="13583" xr:uid="{00000000-0005-0000-0000-00000D350000}"/>
    <cellStyle name="20% - 輔色6 3 5 2" xfId="13584" xr:uid="{00000000-0005-0000-0000-00000E350000}"/>
    <cellStyle name="20% - 輔色6 3 5 2 2" xfId="13585" xr:uid="{00000000-0005-0000-0000-00000F350000}"/>
    <cellStyle name="20% - 輔色6 3 5 2 2 2" xfId="13586" xr:uid="{00000000-0005-0000-0000-000010350000}"/>
    <cellStyle name="20% - 輔色6 3 5 2 3" xfId="13587" xr:uid="{00000000-0005-0000-0000-000011350000}"/>
    <cellStyle name="20% - 輔色6 3 5 3" xfId="13588" xr:uid="{00000000-0005-0000-0000-000012350000}"/>
    <cellStyle name="20% - 輔色6 3 5 3 2" xfId="13589" xr:uid="{00000000-0005-0000-0000-000013350000}"/>
    <cellStyle name="20% - 輔色6 3 5 4" xfId="13590" xr:uid="{00000000-0005-0000-0000-000014350000}"/>
    <cellStyle name="20% - 輔色6 3 6" xfId="13591" xr:uid="{00000000-0005-0000-0000-000015350000}"/>
    <cellStyle name="20% - 輔色6 3 6 2" xfId="13592" xr:uid="{00000000-0005-0000-0000-000016350000}"/>
    <cellStyle name="20% - 輔色6 3 6 2 2" xfId="13593" xr:uid="{00000000-0005-0000-0000-000017350000}"/>
    <cellStyle name="20% - 輔色6 3 6 3" xfId="13594" xr:uid="{00000000-0005-0000-0000-000018350000}"/>
    <cellStyle name="20% - 輔色6 3 7" xfId="13595" xr:uid="{00000000-0005-0000-0000-000019350000}"/>
    <cellStyle name="20% - 輔色6 3 7 2" xfId="13596" xr:uid="{00000000-0005-0000-0000-00001A350000}"/>
    <cellStyle name="20% - 輔色6 3 8" xfId="13597" xr:uid="{00000000-0005-0000-0000-00001B350000}"/>
    <cellStyle name="20% - 輔色6 30" xfId="13598" xr:uid="{00000000-0005-0000-0000-00001C350000}"/>
    <cellStyle name="20% - 輔色6 30 2" xfId="13599" xr:uid="{00000000-0005-0000-0000-00001D350000}"/>
    <cellStyle name="20% - 輔色6 30 2 2" xfId="13600" xr:uid="{00000000-0005-0000-0000-00001E350000}"/>
    <cellStyle name="20% - 輔色6 30 2 2 2" xfId="13601" xr:uid="{00000000-0005-0000-0000-00001F350000}"/>
    <cellStyle name="20% - 輔色6 30 2 2 2 2" xfId="13602" xr:uid="{00000000-0005-0000-0000-000020350000}"/>
    <cellStyle name="20% - 輔色6 30 2 2 2 2 2" xfId="13603" xr:uid="{00000000-0005-0000-0000-000021350000}"/>
    <cellStyle name="20% - 輔色6 30 2 2 2 3" xfId="13604" xr:uid="{00000000-0005-0000-0000-000022350000}"/>
    <cellStyle name="20% - 輔色6 30 2 2 3" xfId="13605" xr:uid="{00000000-0005-0000-0000-000023350000}"/>
    <cellStyle name="20% - 輔色6 30 2 2 3 2" xfId="13606" xr:uid="{00000000-0005-0000-0000-000024350000}"/>
    <cellStyle name="20% - 輔色6 30 2 2 4" xfId="13607" xr:uid="{00000000-0005-0000-0000-000025350000}"/>
    <cellStyle name="20% - 輔色6 30 2 3" xfId="13608" xr:uid="{00000000-0005-0000-0000-000026350000}"/>
    <cellStyle name="20% - 輔色6 30 2 3 2" xfId="13609" xr:uid="{00000000-0005-0000-0000-000027350000}"/>
    <cellStyle name="20% - 輔色6 30 2 3 2 2" xfId="13610" xr:uid="{00000000-0005-0000-0000-000028350000}"/>
    <cellStyle name="20% - 輔色6 30 2 3 3" xfId="13611" xr:uid="{00000000-0005-0000-0000-000029350000}"/>
    <cellStyle name="20% - 輔色6 30 2 4" xfId="13612" xr:uid="{00000000-0005-0000-0000-00002A350000}"/>
    <cellStyle name="20% - 輔色6 30 2 4 2" xfId="13613" xr:uid="{00000000-0005-0000-0000-00002B350000}"/>
    <cellStyle name="20% - 輔色6 30 2 5" xfId="13614" xr:uid="{00000000-0005-0000-0000-00002C350000}"/>
    <cellStyle name="20% - 輔色6 30 3" xfId="13615" xr:uid="{00000000-0005-0000-0000-00002D350000}"/>
    <cellStyle name="20% - 輔色6 30 3 2" xfId="13616" xr:uid="{00000000-0005-0000-0000-00002E350000}"/>
    <cellStyle name="20% - 輔色6 30 3 2 2" xfId="13617" xr:uid="{00000000-0005-0000-0000-00002F350000}"/>
    <cellStyle name="20% - 輔色6 30 3 2 2 2" xfId="13618" xr:uid="{00000000-0005-0000-0000-000030350000}"/>
    <cellStyle name="20% - 輔色6 30 3 2 3" xfId="13619" xr:uid="{00000000-0005-0000-0000-000031350000}"/>
    <cellStyle name="20% - 輔色6 30 3 3" xfId="13620" xr:uid="{00000000-0005-0000-0000-000032350000}"/>
    <cellStyle name="20% - 輔色6 30 3 3 2" xfId="13621" xr:uid="{00000000-0005-0000-0000-000033350000}"/>
    <cellStyle name="20% - 輔色6 30 3 4" xfId="13622" xr:uid="{00000000-0005-0000-0000-000034350000}"/>
    <cellStyle name="20% - 輔色6 30 4" xfId="13623" xr:uid="{00000000-0005-0000-0000-000035350000}"/>
    <cellStyle name="20% - 輔色6 30 4 2" xfId="13624" xr:uid="{00000000-0005-0000-0000-000036350000}"/>
    <cellStyle name="20% - 輔色6 30 4 2 2" xfId="13625" xr:uid="{00000000-0005-0000-0000-000037350000}"/>
    <cellStyle name="20% - 輔色6 30 4 3" xfId="13626" xr:uid="{00000000-0005-0000-0000-000038350000}"/>
    <cellStyle name="20% - 輔色6 30 5" xfId="13627" xr:uid="{00000000-0005-0000-0000-000039350000}"/>
    <cellStyle name="20% - 輔色6 30 5 2" xfId="13628" xr:uid="{00000000-0005-0000-0000-00003A350000}"/>
    <cellStyle name="20% - 輔色6 30 6" xfId="13629" xr:uid="{00000000-0005-0000-0000-00003B350000}"/>
    <cellStyle name="20% - 輔色6 31" xfId="13630" xr:uid="{00000000-0005-0000-0000-00003C350000}"/>
    <cellStyle name="20% - 輔色6 31 2" xfId="13631" xr:uid="{00000000-0005-0000-0000-00003D350000}"/>
    <cellStyle name="20% - 輔色6 31 2 2" xfId="13632" xr:uid="{00000000-0005-0000-0000-00003E350000}"/>
    <cellStyle name="20% - 輔色6 31 2 2 2" xfId="13633" xr:uid="{00000000-0005-0000-0000-00003F350000}"/>
    <cellStyle name="20% - 輔色6 31 2 2 2 2" xfId="13634" xr:uid="{00000000-0005-0000-0000-000040350000}"/>
    <cellStyle name="20% - 輔色6 31 2 2 2 2 2" xfId="13635" xr:uid="{00000000-0005-0000-0000-000041350000}"/>
    <cellStyle name="20% - 輔色6 31 2 2 2 3" xfId="13636" xr:uid="{00000000-0005-0000-0000-000042350000}"/>
    <cellStyle name="20% - 輔色6 31 2 2 3" xfId="13637" xr:uid="{00000000-0005-0000-0000-000043350000}"/>
    <cellStyle name="20% - 輔色6 31 2 2 3 2" xfId="13638" xr:uid="{00000000-0005-0000-0000-000044350000}"/>
    <cellStyle name="20% - 輔色6 31 2 2 4" xfId="13639" xr:uid="{00000000-0005-0000-0000-000045350000}"/>
    <cellStyle name="20% - 輔色6 31 2 3" xfId="13640" xr:uid="{00000000-0005-0000-0000-000046350000}"/>
    <cellStyle name="20% - 輔色6 31 2 3 2" xfId="13641" xr:uid="{00000000-0005-0000-0000-000047350000}"/>
    <cellStyle name="20% - 輔色6 31 2 3 2 2" xfId="13642" xr:uid="{00000000-0005-0000-0000-000048350000}"/>
    <cellStyle name="20% - 輔色6 31 2 3 3" xfId="13643" xr:uid="{00000000-0005-0000-0000-000049350000}"/>
    <cellStyle name="20% - 輔色6 31 2 4" xfId="13644" xr:uid="{00000000-0005-0000-0000-00004A350000}"/>
    <cellStyle name="20% - 輔色6 31 2 4 2" xfId="13645" xr:uid="{00000000-0005-0000-0000-00004B350000}"/>
    <cellStyle name="20% - 輔色6 31 2 5" xfId="13646" xr:uid="{00000000-0005-0000-0000-00004C350000}"/>
    <cellStyle name="20% - 輔色6 31 3" xfId="13647" xr:uid="{00000000-0005-0000-0000-00004D350000}"/>
    <cellStyle name="20% - 輔色6 31 3 2" xfId="13648" xr:uid="{00000000-0005-0000-0000-00004E350000}"/>
    <cellStyle name="20% - 輔色6 31 3 2 2" xfId="13649" xr:uid="{00000000-0005-0000-0000-00004F350000}"/>
    <cellStyle name="20% - 輔色6 31 3 2 2 2" xfId="13650" xr:uid="{00000000-0005-0000-0000-000050350000}"/>
    <cellStyle name="20% - 輔色6 31 3 2 3" xfId="13651" xr:uid="{00000000-0005-0000-0000-000051350000}"/>
    <cellStyle name="20% - 輔色6 31 3 3" xfId="13652" xr:uid="{00000000-0005-0000-0000-000052350000}"/>
    <cellStyle name="20% - 輔色6 31 3 3 2" xfId="13653" xr:uid="{00000000-0005-0000-0000-000053350000}"/>
    <cellStyle name="20% - 輔色6 31 3 4" xfId="13654" xr:uid="{00000000-0005-0000-0000-000054350000}"/>
    <cellStyle name="20% - 輔色6 31 4" xfId="13655" xr:uid="{00000000-0005-0000-0000-000055350000}"/>
    <cellStyle name="20% - 輔色6 31 4 2" xfId="13656" xr:uid="{00000000-0005-0000-0000-000056350000}"/>
    <cellStyle name="20% - 輔色6 31 4 2 2" xfId="13657" xr:uid="{00000000-0005-0000-0000-000057350000}"/>
    <cellStyle name="20% - 輔色6 31 4 3" xfId="13658" xr:uid="{00000000-0005-0000-0000-000058350000}"/>
    <cellStyle name="20% - 輔色6 31 5" xfId="13659" xr:uid="{00000000-0005-0000-0000-000059350000}"/>
    <cellStyle name="20% - 輔色6 31 5 2" xfId="13660" xr:uid="{00000000-0005-0000-0000-00005A350000}"/>
    <cellStyle name="20% - 輔色6 31 6" xfId="13661" xr:uid="{00000000-0005-0000-0000-00005B350000}"/>
    <cellStyle name="20% - 輔色6 32" xfId="13662" xr:uid="{00000000-0005-0000-0000-00005C350000}"/>
    <cellStyle name="20% - 輔色6 32 2" xfId="13663" xr:uid="{00000000-0005-0000-0000-00005D350000}"/>
    <cellStyle name="20% - 輔色6 32 2 2" xfId="13664" xr:uid="{00000000-0005-0000-0000-00005E350000}"/>
    <cellStyle name="20% - 輔色6 32 2 2 2" xfId="13665" xr:uid="{00000000-0005-0000-0000-00005F350000}"/>
    <cellStyle name="20% - 輔色6 32 2 2 2 2" xfId="13666" xr:uid="{00000000-0005-0000-0000-000060350000}"/>
    <cellStyle name="20% - 輔色6 32 2 2 2 2 2" xfId="13667" xr:uid="{00000000-0005-0000-0000-000061350000}"/>
    <cellStyle name="20% - 輔色6 32 2 2 2 3" xfId="13668" xr:uid="{00000000-0005-0000-0000-000062350000}"/>
    <cellStyle name="20% - 輔色6 32 2 2 3" xfId="13669" xr:uid="{00000000-0005-0000-0000-000063350000}"/>
    <cellStyle name="20% - 輔色6 32 2 2 3 2" xfId="13670" xr:uid="{00000000-0005-0000-0000-000064350000}"/>
    <cellStyle name="20% - 輔色6 32 2 2 4" xfId="13671" xr:uid="{00000000-0005-0000-0000-000065350000}"/>
    <cellStyle name="20% - 輔色6 32 2 3" xfId="13672" xr:uid="{00000000-0005-0000-0000-000066350000}"/>
    <cellStyle name="20% - 輔色6 32 2 3 2" xfId="13673" xr:uid="{00000000-0005-0000-0000-000067350000}"/>
    <cellStyle name="20% - 輔色6 32 2 3 2 2" xfId="13674" xr:uid="{00000000-0005-0000-0000-000068350000}"/>
    <cellStyle name="20% - 輔色6 32 2 3 3" xfId="13675" xr:uid="{00000000-0005-0000-0000-000069350000}"/>
    <cellStyle name="20% - 輔色6 32 2 4" xfId="13676" xr:uid="{00000000-0005-0000-0000-00006A350000}"/>
    <cellStyle name="20% - 輔色6 32 2 4 2" xfId="13677" xr:uid="{00000000-0005-0000-0000-00006B350000}"/>
    <cellStyle name="20% - 輔色6 32 2 5" xfId="13678" xr:uid="{00000000-0005-0000-0000-00006C350000}"/>
    <cellStyle name="20% - 輔色6 32 3" xfId="13679" xr:uid="{00000000-0005-0000-0000-00006D350000}"/>
    <cellStyle name="20% - 輔色6 32 3 2" xfId="13680" xr:uid="{00000000-0005-0000-0000-00006E350000}"/>
    <cellStyle name="20% - 輔色6 32 3 2 2" xfId="13681" xr:uid="{00000000-0005-0000-0000-00006F350000}"/>
    <cellStyle name="20% - 輔色6 32 3 2 2 2" xfId="13682" xr:uid="{00000000-0005-0000-0000-000070350000}"/>
    <cellStyle name="20% - 輔色6 32 3 2 3" xfId="13683" xr:uid="{00000000-0005-0000-0000-000071350000}"/>
    <cellStyle name="20% - 輔色6 32 3 3" xfId="13684" xr:uid="{00000000-0005-0000-0000-000072350000}"/>
    <cellStyle name="20% - 輔色6 32 3 3 2" xfId="13685" xr:uid="{00000000-0005-0000-0000-000073350000}"/>
    <cellStyle name="20% - 輔色6 32 3 4" xfId="13686" xr:uid="{00000000-0005-0000-0000-000074350000}"/>
    <cellStyle name="20% - 輔色6 32 4" xfId="13687" xr:uid="{00000000-0005-0000-0000-000075350000}"/>
    <cellStyle name="20% - 輔色6 32 4 2" xfId="13688" xr:uid="{00000000-0005-0000-0000-000076350000}"/>
    <cellStyle name="20% - 輔色6 32 4 2 2" xfId="13689" xr:uid="{00000000-0005-0000-0000-000077350000}"/>
    <cellStyle name="20% - 輔色6 32 4 3" xfId="13690" xr:uid="{00000000-0005-0000-0000-000078350000}"/>
    <cellStyle name="20% - 輔色6 32 5" xfId="13691" xr:uid="{00000000-0005-0000-0000-000079350000}"/>
    <cellStyle name="20% - 輔色6 32 5 2" xfId="13692" xr:uid="{00000000-0005-0000-0000-00007A350000}"/>
    <cellStyle name="20% - 輔色6 32 6" xfId="13693" xr:uid="{00000000-0005-0000-0000-00007B350000}"/>
    <cellStyle name="20% - 輔色6 33" xfId="13694" xr:uid="{00000000-0005-0000-0000-00007C350000}"/>
    <cellStyle name="20% - 輔色6 33 2" xfId="13695" xr:uid="{00000000-0005-0000-0000-00007D350000}"/>
    <cellStyle name="20% - 輔色6 33 2 2" xfId="13696" xr:uid="{00000000-0005-0000-0000-00007E350000}"/>
    <cellStyle name="20% - 輔色6 33 2 2 2" xfId="13697" xr:uid="{00000000-0005-0000-0000-00007F350000}"/>
    <cellStyle name="20% - 輔色6 33 2 2 2 2" xfId="13698" xr:uid="{00000000-0005-0000-0000-000080350000}"/>
    <cellStyle name="20% - 輔色6 33 2 2 2 2 2" xfId="13699" xr:uid="{00000000-0005-0000-0000-000081350000}"/>
    <cellStyle name="20% - 輔色6 33 2 2 2 3" xfId="13700" xr:uid="{00000000-0005-0000-0000-000082350000}"/>
    <cellStyle name="20% - 輔色6 33 2 2 3" xfId="13701" xr:uid="{00000000-0005-0000-0000-000083350000}"/>
    <cellStyle name="20% - 輔色6 33 2 2 3 2" xfId="13702" xr:uid="{00000000-0005-0000-0000-000084350000}"/>
    <cellStyle name="20% - 輔色6 33 2 2 4" xfId="13703" xr:uid="{00000000-0005-0000-0000-000085350000}"/>
    <cellStyle name="20% - 輔色6 33 2 3" xfId="13704" xr:uid="{00000000-0005-0000-0000-000086350000}"/>
    <cellStyle name="20% - 輔色6 33 2 3 2" xfId="13705" xr:uid="{00000000-0005-0000-0000-000087350000}"/>
    <cellStyle name="20% - 輔色6 33 2 3 2 2" xfId="13706" xr:uid="{00000000-0005-0000-0000-000088350000}"/>
    <cellStyle name="20% - 輔色6 33 2 3 3" xfId="13707" xr:uid="{00000000-0005-0000-0000-000089350000}"/>
    <cellStyle name="20% - 輔色6 33 2 4" xfId="13708" xr:uid="{00000000-0005-0000-0000-00008A350000}"/>
    <cellStyle name="20% - 輔色6 33 2 4 2" xfId="13709" xr:uid="{00000000-0005-0000-0000-00008B350000}"/>
    <cellStyle name="20% - 輔色6 33 2 5" xfId="13710" xr:uid="{00000000-0005-0000-0000-00008C350000}"/>
    <cellStyle name="20% - 輔色6 33 3" xfId="13711" xr:uid="{00000000-0005-0000-0000-00008D350000}"/>
    <cellStyle name="20% - 輔色6 33 3 2" xfId="13712" xr:uid="{00000000-0005-0000-0000-00008E350000}"/>
    <cellStyle name="20% - 輔色6 33 3 2 2" xfId="13713" xr:uid="{00000000-0005-0000-0000-00008F350000}"/>
    <cellStyle name="20% - 輔色6 33 3 2 2 2" xfId="13714" xr:uid="{00000000-0005-0000-0000-000090350000}"/>
    <cellStyle name="20% - 輔色6 33 3 2 3" xfId="13715" xr:uid="{00000000-0005-0000-0000-000091350000}"/>
    <cellStyle name="20% - 輔色6 33 3 3" xfId="13716" xr:uid="{00000000-0005-0000-0000-000092350000}"/>
    <cellStyle name="20% - 輔色6 33 3 3 2" xfId="13717" xr:uid="{00000000-0005-0000-0000-000093350000}"/>
    <cellStyle name="20% - 輔色6 33 3 4" xfId="13718" xr:uid="{00000000-0005-0000-0000-000094350000}"/>
    <cellStyle name="20% - 輔色6 33 4" xfId="13719" xr:uid="{00000000-0005-0000-0000-000095350000}"/>
    <cellStyle name="20% - 輔色6 33 4 2" xfId="13720" xr:uid="{00000000-0005-0000-0000-000096350000}"/>
    <cellStyle name="20% - 輔色6 33 4 2 2" xfId="13721" xr:uid="{00000000-0005-0000-0000-000097350000}"/>
    <cellStyle name="20% - 輔色6 33 4 3" xfId="13722" xr:uid="{00000000-0005-0000-0000-000098350000}"/>
    <cellStyle name="20% - 輔色6 33 5" xfId="13723" xr:uid="{00000000-0005-0000-0000-000099350000}"/>
    <cellStyle name="20% - 輔色6 33 5 2" xfId="13724" xr:uid="{00000000-0005-0000-0000-00009A350000}"/>
    <cellStyle name="20% - 輔色6 33 6" xfId="13725" xr:uid="{00000000-0005-0000-0000-00009B350000}"/>
    <cellStyle name="20% - 輔色6 34" xfId="13726" xr:uid="{00000000-0005-0000-0000-00009C350000}"/>
    <cellStyle name="20% - 輔色6 34 2" xfId="13727" xr:uid="{00000000-0005-0000-0000-00009D350000}"/>
    <cellStyle name="20% - 輔色6 34 2 2" xfId="13728" xr:uid="{00000000-0005-0000-0000-00009E350000}"/>
    <cellStyle name="20% - 輔色6 34 2 2 2" xfId="13729" xr:uid="{00000000-0005-0000-0000-00009F350000}"/>
    <cellStyle name="20% - 輔色6 34 2 2 2 2" xfId="13730" xr:uid="{00000000-0005-0000-0000-0000A0350000}"/>
    <cellStyle name="20% - 輔色6 34 2 2 2 2 2" xfId="13731" xr:uid="{00000000-0005-0000-0000-0000A1350000}"/>
    <cellStyle name="20% - 輔色6 34 2 2 2 3" xfId="13732" xr:uid="{00000000-0005-0000-0000-0000A2350000}"/>
    <cellStyle name="20% - 輔色6 34 2 2 3" xfId="13733" xr:uid="{00000000-0005-0000-0000-0000A3350000}"/>
    <cellStyle name="20% - 輔色6 34 2 2 3 2" xfId="13734" xr:uid="{00000000-0005-0000-0000-0000A4350000}"/>
    <cellStyle name="20% - 輔色6 34 2 2 4" xfId="13735" xr:uid="{00000000-0005-0000-0000-0000A5350000}"/>
    <cellStyle name="20% - 輔色6 34 2 3" xfId="13736" xr:uid="{00000000-0005-0000-0000-0000A6350000}"/>
    <cellStyle name="20% - 輔色6 34 2 3 2" xfId="13737" xr:uid="{00000000-0005-0000-0000-0000A7350000}"/>
    <cellStyle name="20% - 輔色6 34 2 3 2 2" xfId="13738" xr:uid="{00000000-0005-0000-0000-0000A8350000}"/>
    <cellStyle name="20% - 輔色6 34 2 3 3" xfId="13739" xr:uid="{00000000-0005-0000-0000-0000A9350000}"/>
    <cellStyle name="20% - 輔色6 34 2 4" xfId="13740" xr:uid="{00000000-0005-0000-0000-0000AA350000}"/>
    <cellStyle name="20% - 輔色6 34 2 4 2" xfId="13741" xr:uid="{00000000-0005-0000-0000-0000AB350000}"/>
    <cellStyle name="20% - 輔色6 34 2 5" xfId="13742" xr:uid="{00000000-0005-0000-0000-0000AC350000}"/>
    <cellStyle name="20% - 輔色6 34 3" xfId="13743" xr:uid="{00000000-0005-0000-0000-0000AD350000}"/>
    <cellStyle name="20% - 輔色6 34 3 2" xfId="13744" xr:uid="{00000000-0005-0000-0000-0000AE350000}"/>
    <cellStyle name="20% - 輔色6 34 3 2 2" xfId="13745" xr:uid="{00000000-0005-0000-0000-0000AF350000}"/>
    <cellStyle name="20% - 輔色6 34 3 2 2 2" xfId="13746" xr:uid="{00000000-0005-0000-0000-0000B0350000}"/>
    <cellStyle name="20% - 輔色6 34 3 2 3" xfId="13747" xr:uid="{00000000-0005-0000-0000-0000B1350000}"/>
    <cellStyle name="20% - 輔色6 34 3 3" xfId="13748" xr:uid="{00000000-0005-0000-0000-0000B2350000}"/>
    <cellStyle name="20% - 輔色6 34 3 3 2" xfId="13749" xr:uid="{00000000-0005-0000-0000-0000B3350000}"/>
    <cellStyle name="20% - 輔色6 34 3 4" xfId="13750" xr:uid="{00000000-0005-0000-0000-0000B4350000}"/>
    <cellStyle name="20% - 輔色6 34 4" xfId="13751" xr:uid="{00000000-0005-0000-0000-0000B5350000}"/>
    <cellStyle name="20% - 輔色6 34 4 2" xfId="13752" xr:uid="{00000000-0005-0000-0000-0000B6350000}"/>
    <cellStyle name="20% - 輔色6 34 4 2 2" xfId="13753" xr:uid="{00000000-0005-0000-0000-0000B7350000}"/>
    <cellStyle name="20% - 輔色6 34 4 3" xfId="13754" xr:uid="{00000000-0005-0000-0000-0000B8350000}"/>
    <cellStyle name="20% - 輔色6 34 5" xfId="13755" xr:uid="{00000000-0005-0000-0000-0000B9350000}"/>
    <cellStyle name="20% - 輔色6 34 5 2" xfId="13756" xr:uid="{00000000-0005-0000-0000-0000BA350000}"/>
    <cellStyle name="20% - 輔色6 34 6" xfId="13757" xr:uid="{00000000-0005-0000-0000-0000BB350000}"/>
    <cellStyle name="20% - 輔色6 35" xfId="13758" xr:uid="{00000000-0005-0000-0000-0000BC350000}"/>
    <cellStyle name="20% - 輔色6 35 2" xfId="13759" xr:uid="{00000000-0005-0000-0000-0000BD350000}"/>
    <cellStyle name="20% - 輔色6 35 2 2" xfId="13760" xr:uid="{00000000-0005-0000-0000-0000BE350000}"/>
    <cellStyle name="20% - 輔色6 35 2 2 2" xfId="13761" xr:uid="{00000000-0005-0000-0000-0000BF350000}"/>
    <cellStyle name="20% - 輔色6 35 2 2 2 2" xfId="13762" xr:uid="{00000000-0005-0000-0000-0000C0350000}"/>
    <cellStyle name="20% - 輔色6 35 2 2 2 2 2" xfId="13763" xr:uid="{00000000-0005-0000-0000-0000C1350000}"/>
    <cellStyle name="20% - 輔色6 35 2 2 2 3" xfId="13764" xr:uid="{00000000-0005-0000-0000-0000C2350000}"/>
    <cellStyle name="20% - 輔色6 35 2 2 3" xfId="13765" xr:uid="{00000000-0005-0000-0000-0000C3350000}"/>
    <cellStyle name="20% - 輔色6 35 2 2 3 2" xfId="13766" xr:uid="{00000000-0005-0000-0000-0000C4350000}"/>
    <cellStyle name="20% - 輔色6 35 2 2 4" xfId="13767" xr:uid="{00000000-0005-0000-0000-0000C5350000}"/>
    <cellStyle name="20% - 輔色6 35 2 3" xfId="13768" xr:uid="{00000000-0005-0000-0000-0000C6350000}"/>
    <cellStyle name="20% - 輔色6 35 2 3 2" xfId="13769" xr:uid="{00000000-0005-0000-0000-0000C7350000}"/>
    <cellStyle name="20% - 輔色6 35 2 3 2 2" xfId="13770" xr:uid="{00000000-0005-0000-0000-0000C8350000}"/>
    <cellStyle name="20% - 輔色6 35 2 3 3" xfId="13771" xr:uid="{00000000-0005-0000-0000-0000C9350000}"/>
    <cellStyle name="20% - 輔色6 35 2 4" xfId="13772" xr:uid="{00000000-0005-0000-0000-0000CA350000}"/>
    <cellStyle name="20% - 輔色6 35 2 4 2" xfId="13773" xr:uid="{00000000-0005-0000-0000-0000CB350000}"/>
    <cellStyle name="20% - 輔色6 35 2 5" xfId="13774" xr:uid="{00000000-0005-0000-0000-0000CC350000}"/>
    <cellStyle name="20% - 輔色6 35 3" xfId="13775" xr:uid="{00000000-0005-0000-0000-0000CD350000}"/>
    <cellStyle name="20% - 輔色6 35 3 2" xfId="13776" xr:uid="{00000000-0005-0000-0000-0000CE350000}"/>
    <cellStyle name="20% - 輔色6 35 3 2 2" xfId="13777" xr:uid="{00000000-0005-0000-0000-0000CF350000}"/>
    <cellStyle name="20% - 輔色6 35 3 2 2 2" xfId="13778" xr:uid="{00000000-0005-0000-0000-0000D0350000}"/>
    <cellStyle name="20% - 輔色6 35 3 2 3" xfId="13779" xr:uid="{00000000-0005-0000-0000-0000D1350000}"/>
    <cellStyle name="20% - 輔色6 35 3 3" xfId="13780" xr:uid="{00000000-0005-0000-0000-0000D2350000}"/>
    <cellStyle name="20% - 輔色6 35 3 3 2" xfId="13781" xr:uid="{00000000-0005-0000-0000-0000D3350000}"/>
    <cellStyle name="20% - 輔色6 35 3 4" xfId="13782" xr:uid="{00000000-0005-0000-0000-0000D4350000}"/>
    <cellStyle name="20% - 輔色6 35 4" xfId="13783" xr:uid="{00000000-0005-0000-0000-0000D5350000}"/>
    <cellStyle name="20% - 輔色6 35 4 2" xfId="13784" xr:uid="{00000000-0005-0000-0000-0000D6350000}"/>
    <cellStyle name="20% - 輔色6 35 4 2 2" xfId="13785" xr:uid="{00000000-0005-0000-0000-0000D7350000}"/>
    <cellStyle name="20% - 輔色6 35 4 3" xfId="13786" xr:uid="{00000000-0005-0000-0000-0000D8350000}"/>
    <cellStyle name="20% - 輔色6 35 5" xfId="13787" xr:uid="{00000000-0005-0000-0000-0000D9350000}"/>
    <cellStyle name="20% - 輔色6 35 5 2" xfId="13788" xr:uid="{00000000-0005-0000-0000-0000DA350000}"/>
    <cellStyle name="20% - 輔色6 35 6" xfId="13789" xr:uid="{00000000-0005-0000-0000-0000DB350000}"/>
    <cellStyle name="20% - 輔色6 36" xfId="13790" xr:uid="{00000000-0005-0000-0000-0000DC350000}"/>
    <cellStyle name="20% - 輔色6 36 2" xfId="13791" xr:uid="{00000000-0005-0000-0000-0000DD350000}"/>
    <cellStyle name="20% - 輔色6 36 2 2" xfId="13792" xr:uid="{00000000-0005-0000-0000-0000DE350000}"/>
    <cellStyle name="20% - 輔色6 36 2 2 2" xfId="13793" xr:uid="{00000000-0005-0000-0000-0000DF350000}"/>
    <cellStyle name="20% - 輔色6 36 2 2 2 2" xfId="13794" xr:uid="{00000000-0005-0000-0000-0000E0350000}"/>
    <cellStyle name="20% - 輔色6 36 2 2 2 2 2" xfId="13795" xr:uid="{00000000-0005-0000-0000-0000E1350000}"/>
    <cellStyle name="20% - 輔色6 36 2 2 2 3" xfId="13796" xr:uid="{00000000-0005-0000-0000-0000E2350000}"/>
    <cellStyle name="20% - 輔色6 36 2 2 3" xfId="13797" xr:uid="{00000000-0005-0000-0000-0000E3350000}"/>
    <cellStyle name="20% - 輔色6 36 2 2 3 2" xfId="13798" xr:uid="{00000000-0005-0000-0000-0000E4350000}"/>
    <cellStyle name="20% - 輔色6 36 2 2 4" xfId="13799" xr:uid="{00000000-0005-0000-0000-0000E5350000}"/>
    <cellStyle name="20% - 輔色6 36 2 3" xfId="13800" xr:uid="{00000000-0005-0000-0000-0000E6350000}"/>
    <cellStyle name="20% - 輔色6 36 2 3 2" xfId="13801" xr:uid="{00000000-0005-0000-0000-0000E7350000}"/>
    <cellStyle name="20% - 輔色6 36 2 3 2 2" xfId="13802" xr:uid="{00000000-0005-0000-0000-0000E8350000}"/>
    <cellStyle name="20% - 輔色6 36 2 3 3" xfId="13803" xr:uid="{00000000-0005-0000-0000-0000E9350000}"/>
    <cellStyle name="20% - 輔色6 36 2 4" xfId="13804" xr:uid="{00000000-0005-0000-0000-0000EA350000}"/>
    <cellStyle name="20% - 輔色6 36 2 4 2" xfId="13805" xr:uid="{00000000-0005-0000-0000-0000EB350000}"/>
    <cellStyle name="20% - 輔色6 36 2 5" xfId="13806" xr:uid="{00000000-0005-0000-0000-0000EC350000}"/>
    <cellStyle name="20% - 輔色6 36 3" xfId="13807" xr:uid="{00000000-0005-0000-0000-0000ED350000}"/>
    <cellStyle name="20% - 輔色6 36 3 2" xfId="13808" xr:uid="{00000000-0005-0000-0000-0000EE350000}"/>
    <cellStyle name="20% - 輔色6 36 3 2 2" xfId="13809" xr:uid="{00000000-0005-0000-0000-0000EF350000}"/>
    <cellStyle name="20% - 輔色6 36 3 2 2 2" xfId="13810" xr:uid="{00000000-0005-0000-0000-0000F0350000}"/>
    <cellStyle name="20% - 輔色6 36 3 2 3" xfId="13811" xr:uid="{00000000-0005-0000-0000-0000F1350000}"/>
    <cellStyle name="20% - 輔色6 36 3 3" xfId="13812" xr:uid="{00000000-0005-0000-0000-0000F2350000}"/>
    <cellStyle name="20% - 輔色6 36 3 3 2" xfId="13813" xr:uid="{00000000-0005-0000-0000-0000F3350000}"/>
    <cellStyle name="20% - 輔色6 36 3 4" xfId="13814" xr:uid="{00000000-0005-0000-0000-0000F4350000}"/>
    <cellStyle name="20% - 輔色6 36 4" xfId="13815" xr:uid="{00000000-0005-0000-0000-0000F5350000}"/>
    <cellStyle name="20% - 輔色6 36 4 2" xfId="13816" xr:uid="{00000000-0005-0000-0000-0000F6350000}"/>
    <cellStyle name="20% - 輔色6 36 4 2 2" xfId="13817" xr:uid="{00000000-0005-0000-0000-0000F7350000}"/>
    <cellStyle name="20% - 輔色6 36 4 3" xfId="13818" xr:uid="{00000000-0005-0000-0000-0000F8350000}"/>
    <cellStyle name="20% - 輔色6 36 5" xfId="13819" xr:uid="{00000000-0005-0000-0000-0000F9350000}"/>
    <cellStyle name="20% - 輔色6 36 5 2" xfId="13820" xr:uid="{00000000-0005-0000-0000-0000FA350000}"/>
    <cellStyle name="20% - 輔色6 36 6" xfId="13821" xr:uid="{00000000-0005-0000-0000-0000FB350000}"/>
    <cellStyle name="20% - 輔色6 37" xfId="13822" xr:uid="{00000000-0005-0000-0000-0000FC350000}"/>
    <cellStyle name="20% - 輔色6 37 2" xfId="13823" xr:uid="{00000000-0005-0000-0000-0000FD350000}"/>
    <cellStyle name="20% - 輔色6 37 2 2" xfId="13824" xr:uid="{00000000-0005-0000-0000-0000FE350000}"/>
    <cellStyle name="20% - 輔色6 37 2 2 2" xfId="13825" xr:uid="{00000000-0005-0000-0000-0000FF350000}"/>
    <cellStyle name="20% - 輔色6 37 2 2 2 2" xfId="13826" xr:uid="{00000000-0005-0000-0000-000000360000}"/>
    <cellStyle name="20% - 輔色6 37 2 2 2 2 2" xfId="13827" xr:uid="{00000000-0005-0000-0000-000001360000}"/>
    <cellStyle name="20% - 輔色6 37 2 2 2 3" xfId="13828" xr:uid="{00000000-0005-0000-0000-000002360000}"/>
    <cellStyle name="20% - 輔色6 37 2 2 3" xfId="13829" xr:uid="{00000000-0005-0000-0000-000003360000}"/>
    <cellStyle name="20% - 輔色6 37 2 2 3 2" xfId="13830" xr:uid="{00000000-0005-0000-0000-000004360000}"/>
    <cellStyle name="20% - 輔色6 37 2 2 4" xfId="13831" xr:uid="{00000000-0005-0000-0000-000005360000}"/>
    <cellStyle name="20% - 輔色6 37 2 3" xfId="13832" xr:uid="{00000000-0005-0000-0000-000006360000}"/>
    <cellStyle name="20% - 輔色6 37 2 3 2" xfId="13833" xr:uid="{00000000-0005-0000-0000-000007360000}"/>
    <cellStyle name="20% - 輔色6 37 2 3 2 2" xfId="13834" xr:uid="{00000000-0005-0000-0000-000008360000}"/>
    <cellStyle name="20% - 輔色6 37 2 3 3" xfId="13835" xr:uid="{00000000-0005-0000-0000-000009360000}"/>
    <cellStyle name="20% - 輔色6 37 2 4" xfId="13836" xr:uid="{00000000-0005-0000-0000-00000A360000}"/>
    <cellStyle name="20% - 輔色6 37 2 4 2" xfId="13837" xr:uid="{00000000-0005-0000-0000-00000B360000}"/>
    <cellStyle name="20% - 輔色6 37 2 5" xfId="13838" xr:uid="{00000000-0005-0000-0000-00000C360000}"/>
    <cellStyle name="20% - 輔色6 37 3" xfId="13839" xr:uid="{00000000-0005-0000-0000-00000D360000}"/>
    <cellStyle name="20% - 輔色6 37 3 2" xfId="13840" xr:uid="{00000000-0005-0000-0000-00000E360000}"/>
    <cellStyle name="20% - 輔色6 37 3 2 2" xfId="13841" xr:uid="{00000000-0005-0000-0000-00000F360000}"/>
    <cellStyle name="20% - 輔色6 37 3 2 2 2" xfId="13842" xr:uid="{00000000-0005-0000-0000-000010360000}"/>
    <cellStyle name="20% - 輔色6 37 3 2 3" xfId="13843" xr:uid="{00000000-0005-0000-0000-000011360000}"/>
    <cellStyle name="20% - 輔色6 37 3 3" xfId="13844" xr:uid="{00000000-0005-0000-0000-000012360000}"/>
    <cellStyle name="20% - 輔色6 37 3 3 2" xfId="13845" xr:uid="{00000000-0005-0000-0000-000013360000}"/>
    <cellStyle name="20% - 輔色6 37 3 4" xfId="13846" xr:uid="{00000000-0005-0000-0000-000014360000}"/>
    <cellStyle name="20% - 輔色6 37 4" xfId="13847" xr:uid="{00000000-0005-0000-0000-000015360000}"/>
    <cellStyle name="20% - 輔色6 37 4 2" xfId="13848" xr:uid="{00000000-0005-0000-0000-000016360000}"/>
    <cellStyle name="20% - 輔色6 37 4 2 2" xfId="13849" xr:uid="{00000000-0005-0000-0000-000017360000}"/>
    <cellStyle name="20% - 輔色6 37 4 3" xfId="13850" xr:uid="{00000000-0005-0000-0000-000018360000}"/>
    <cellStyle name="20% - 輔色6 37 5" xfId="13851" xr:uid="{00000000-0005-0000-0000-000019360000}"/>
    <cellStyle name="20% - 輔色6 37 5 2" xfId="13852" xr:uid="{00000000-0005-0000-0000-00001A360000}"/>
    <cellStyle name="20% - 輔色6 37 6" xfId="13853" xr:uid="{00000000-0005-0000-0000-00001B360000}"/>
    <cellStyle name="20% - 輔色6 38" xfId="13854" xr:uid="{00000000-0005-0000-0000-00001C360000}"/>
    <cellStyle name="20% - 輔色6 38 2" xfId="13855" xr:uid="{00000000-0005-0000-0000-00001D360000}"/>
    <cellStyle name="20% - 輔色6 38 2 2" xfId="13856" xr:uid="{00000000-0005-0000-0000-00001E360000}"/>
    <cellStyle name="20% - 輔色6 38 2 2 2" xfId="13857" xr:uid="{00000000-0005-0000-0000-00001F360000}"/>
    <cellStyle name="20% - 輔色6 38 2 2 2 2" xfId="13858" xr:uid="{00000000-0005-0000-0000-000020360000}"/>
    <cellStyle name="20% - 輔色6 38 2 2 2 2 2" xfId="13859" xr:uid="{00000000-0005-0000-0000-000021360000}"/>
    <cellStyle name="20% - 輔色6 38 2 2 2 3" xfId="13860" xr:uid="{00000000-0005-0000-0000-000022360000}"/>
    <cellStyle name="20% - 輔色6 38 2 2 3" xfId="13861" xr:uid="{00000000-0005-0000-0000-000023360000}"/>
    <cellStyle name="20% - 輔色6 38 2 2 3 2" xfId="13862" xr:uid="{00000000-0005-0000-0000-000024360000}"/>
    <cellStyle name="20% - 輔色6 38 2 2 4" xfId="13863" xr:uid="{00000000-0005-0000-0000-000025360000}"/>
    <cellStyle name="20% - 輔色6 38 2 3" xfId="13864" xr:uid="{00000000-0005-0000-0000-000026360000}"/>
    <cellStyle name="20% - 輔色6 38 2 3 2" xfId="13865" xr:uid="{00000000-0005-0000-0000-000027360000}"/>
    <cellStyle name="20% - 輔色6 38 2 3 2 2" xfId="13866" xr:uid="{00000000-0005-0000-0000-000028360000}"/>
    <cellStyle name="20% - 輔色6 38 2 3 3" xfId="13867" xr:uid="{00000000-0005-0000-0000-000029360000}"/>
    <cellStyle name="20% - 輔色6 38 2 4" xfId="13868" xr:uid="{00000000-0005-0000-0000-00002A360000}"/>
    <cellStyle name="20% - 輔色6 38 2 4 2" xfId="13869" xr:uid="{00000000-0005-0000-0000-00002B360000}"/>
    <cellStyle name="20% - 輔色6 38 2 5" xfId="13870" xr:uid="{00000000-0005-0000-0000-00002C360000}"/>
    <cellStyle name="20% - 輔色6 38 3" xfId="13871" xr:uid="{00000000-0005-0000-0000-00002D360000}"/>
    <cellStyle name="20% - 輔色6 38 3 2" xfId="13872" xr:uid="{00000000-0005-0000-0000-00002E360000}"/>
    <cellStyle name="20% - 輔色6 38 3 2 2" xfId="13873" xr:uid="{00000000-0005-0000-0000-00002F360000}"/>
    <cellStyle name="20% - 輔色6 38 3 2 2 2" xfId="13874" xr:uid="{00000000-0005-0000-0000-000030360000}"/>
    <cellStyle name="20% - 輔色6 38 3 2 3" xfId="13875" xr:uid="{00000000-0005-0000-0000-000031360000}"/>
    <cellStyle name="20% - 輔色6 38 3 3" xfId="13876" xr:uid="{00000000-0005-0000-0000-000032360000}"/>
    <cellStyle name="20% - 輔色6 38 3 3 2" xfId="13877" xr:uid="{00000000-0005-0000-0000-000033360000}"/>
    <cellStyle name="20% - 輔色6 38 3 4" xfId="13878" xr:uid="{00000000-0005-0000-0000-000034360000}"/>
    <cellStyle name="20% - 輔色6 38 4" xfId="13879" xr:uid="{00000000-0005-0000-0000-000035360000}"/>
    <cellStyle name="20% - 輔色6 38 4 2" xfId="13880" xr:uid="{00000000-0005-0000-0000-000036360000}"/>
    <cellStyle name="20% - 輔色6 38 4 2 2" xfId="13881" xr:uid="{00000000-0005-0000-0000-000037360000}"/>
    <cellStyle name="20% - 輔色6 38 4 3" xfId="13882" xr:uid="{00000000-0005-0000-0000-000038360000}"/>
    <cellStyle name="20% - 輔色6 38 5" xfId="13883" xr:uid="{00000000-0005-0000-0000-000039360000}"/>
    <cellStyle name="20% - 輔色6 38 5 2" xfId="13884" xr:uid="{00000000-0005-0000-0000-00003A360000}"/>
    <cellStyle name="20% - 輔色6 38 6" xfId="13885" xr:uid="{00000000-0005-0000-0000-00003B360000}"/>
    <cellStyle name="20% - 輔色6 39" xfId="13886" xr:uid="{00000000-0005-0000-0000-00003C360000}"/>
    <cellStyle name="20% - 輔色6 39 2" xfId="13887" xr:uid="{00000000-0005-0000-0000-00003D360000}"/>
    <cellStyle name="20% - 輔色6 39 2 2" xfId="13888" xr:uid="{00000000-0005-0000-0000-00003E360000}"/>
    <cellStyle name="20% - 輔色6 39 2 2 2" xfId="13889" xr:uid="{00000000-0005-0000-0000-00003F360000}"/>
    <cellStyle name="20% - 輔色6 39 2 2 2 2" xfId="13890" xr:uid="{00000000-0005-0000-0000-000040360000}"/>
    <cellStyle name="20% - 輔色6 39 2 2 2 2 2" xfId="13891" xr:uid="{00000000-0005-0000-0000-000041360000}"/>
    <cellStyle name="20% - 輔色6 39 2 2 2 3" xfId="13892" xr:uid="{00000000-0005-0000-0000-000042360000}"/>
    <cellStyle name="20% - 輔色6 39 2 2 3" xfId="13893" xr:uid="{00000000-0005-0000-0000-000043360000}"/>
    <cellStyle name="20% - 輔色6 39 2 2 3 2" xfId="13894" xr:uid="{00000000-0005-0000-0000-000044360000}"/>
    <cellStyle name="20% - 輔色6 39 2 2 4" xfId="13895" xr:uid="{00000000-0005-0000-0000-000045360000}"/>
    <cellStyle name="20% - 輔色6 39 2 3" xfId="13896" xr:uid="{00000000-0005-0000-0000-000046360000}"/>
    <cellStyle name="20% - 輔色6 39 2 3 2" xfId="13897" xr:uid="{00000000-0005-0000-0000-000047360000}"/>
    <cellStyle name="20% - 輔色6 39 2 3 2 2" xfId="13898" xr:uid="{00000000-0005-0000-0000-000048360000}"/>
    <cellStyle name="20% - 輔色6 39 2 3 3" xfId="13899" xr:uid="{00000000-0005-0000-0000-000049360000}"/>
    <cellStyle name="20% - 輔色6 39 2 4" xfId="13900" xr:uid="{00000000-0005-0000-0000-00004A360000}"/>
    <cellStyle name="20% - 輔色6 39 2 4 2" xfId="13901" xr:uid="{00000000-0005-0000-0000-00004B360000}"/>
    <cellStyle name="20% - 輔色6 39 2 5" xfId="13902" xr:uid="{00000000-0005-0000-0000-00004C360000}"/>
    <cellStyle name="20% - 輔色6 39 3" xfId="13903" xr:uid="{00000000-0005-0000-0000-00004D360000}"/>
    <cellStyle name="20% - 輔色6 39 3 2" xfId="13904" xr:uid="{00000000-0005-0000-0000-00004E360000}"/>
    <cellStyle name="20% - 輔色6 39 3 2 2" xfId="13905" xr:uid="{00000000-0005-0000-0000-00004F360000}"/>
    <cellStyle name="20% - 輔色6 39 3 2 2 2" xfId="13906" xr:uid="{00000000-0005-0000-0000-000050360000}"/>
    <cellStyle name="20% - 輔色6 39 3 2 3" xfId="13907" xr:uid="{00000000-0005-0000-0000-000051360000}"/>
    <cellStyle name="20% - 輔色6 39 3 3" xfId="13908" xr:uid="{00000000-0005-0000-0000-000052360000}"/>
    <cellStyle name="20% - 輔色6 39 3 3 2" xfId="13909" xr:uid="{00000000-0005-0000-0000-000053360000}"/>
    <cellStyle name="20% - 輔色6 39 3 4" xfId="13910" xr:uid="{00000000-0005-0000-0000-000054360000}"/>
    <cellStyle name="20% - 輔色6 39 4" xfId="13911" xr:uid="{00000000-0005-0000-0000-000055360000}"/>
    <cellStyle name="20% - 輔色6 39 4 2" xfId="13912" xr:uid="{00000000-0005-0000-0000-000056360000}"/>
    <cellStyle name="20% - 輔色6 39 4 2 2" xfId="13913" xr:uid="{00000000-0005-0000-0000-000057360000}"/>
    <cellStyle name="20% - 輔色6 39 4 3" xfId="13914" xr:uid="{00000000-0005-0000-0000-000058360000}"/>
    <cellStyle name="20% - 輔色6 39 5" xfId="13915" xr:uid="{00000000-0005-0000-0000-000059360000}"/>
    <cellStyle name="20% - 輔色6 39 5 2" xfId="13916" xr:uid="{00000000-0005-0000-0000-00005A360000}"/>
    <cellStyle name="20% - 輔色6 39 6" xfId="13917" xr:uid="{00000000-0005-0000-0000-00005B360000}"/>
    <cellStyle name="20% - 輔色6 4" xfId="13918" xr:uid="{00000000-0005-0000-0000-00005C360000}"/>
    <cellStyle name="20% - 輔色6 4 2" xfId="13919" xr:uid="{00000000-0005-0000-0000-00005D360000}"/>
    <cellStyle name="20% - 輔色6 4 2 2" xfId="13920" xr:uid="{00000000-0005-0000-0000-00005E360000}"/>
    <cellStyle name="20% - 輔色6 4 2 2 2" xfId="13921" xr:uid="{00000000-0005-0000-0000-00005F360000}"/>
    <cellStyle name="20% - 輔色6 4 2 2 2 2" xfId="13922" xr:uid="{00000000-0005-0000-0000-000060360000}"/>
    <cellStyle name="20% - 輔色6 4 2 2 2 2 2" xfId="13923" xr:uid="{00000000-0005-0000-0000-000061360000}"/>
    <cellStyle name="20% - 輔色6 4 2 2 2 2 2 2" xfId="13924" xr:uid="{00000000-0005-0000-0000-000062360000}"/>
    <cellStyle name="20% - 輔色6 4 2 2 2 2 3" xfId="13925" xr:uid="{00000000-0005-0000-0000-000063360000}"/>
    <cellStyle name="20% - 輔色6 4 2 2 2 3" xfId="13926" xr:uid="{00000000-0005-0000-0000-000064360000}"/>
    <cellStyle name="20% - 輔色6 4 2 2 2 3 2" xfId="13927" xr:uid="{00000000-0005-0000-0000-000065360000}"/>
    <cellStyle name="20% - 輔色6 4 2 2 2 4" xfId="13928" xr:uid="{00000000-0005-0000-0000-000066360000}"/>
    <cellStyle name="20% - 輔色6 4 2 2 3" xfId="13929" xr:uid="{00000000-0005-0000-0000-000067360000}"/>
    <cellStyle name="20% - 輔色6 4 2 2 3 2" xfId="13930" xr:uid="{00000000-0005-0000-0000-000068360000}"/>
    <cellStyle name="20% - 輔色6 4 2 2 3 2 2" xfId="13931" xr:uid="{00000000-0005-0000-0000-000069360000}"/>
    <cellStyle name="20% - 輔色6 4 2 2 3 3" xfId="13932" xr:uid="{00000000-0005-0000-0000-00006A360000}"/>
    <cellStyle name="20% - 輔色6 4 2 2 4" xfId="13933" xr:uid="{00000000-0005-0000-0000-00006B360000}"/>
    <cellStyle name="20% - 輔色6 4 2 2 4 2" xfId="13934" xr:uid="{00000000-0005-0000-0000-00006C360000}"/>
    <cellStyle name="20% - 輔色6 4 2 2 5" xfId="13935" xr:uid="{00000000-0005-0000-0000-00006D360000}"/>
    <cellStyle name="20% - 輔色6 4 2 3" xfId="13936" xr:uid="{00000000-0005-0000-0000-00006E360000}"/>
    <cellStyle name="20% - 輔色6 4 2 3 2" xfId="13937" xr:uid="{00000000-0005-0000-0000-00006F360000}"/>
    <cellStyle name="20% - 輔色6 4 2 3 2 2" xfId="13938" xr:uid="{00000000-0005-0000-0000-000070360000}"/>
    <cellStyle name="20% - 輔色6 4 2 3 2 2 2" xfId="13939" xr:uid="{00000000-0005-0000-0000-000071360000}"/>
    <cellStyle name="20% - 輔色6 4 2 3 2 3" xfId="13940" xr:uid="{00000000-0005-0000-0000-000072360000}"/>
    <cellStyle name="20% - 輔色6 4 2 3 3" xfId="13941" xr:uid="{00000000-0005-0000-0000-000073360000}"/>
    <cellStyle name="20% - 輔色6 4 2 3 3 2" xfId="13942" xr:uid="{00000000-0005-0000-0000-000074360000}"/>
    <cellStyle name="20% - 輔色6 4 2 3 4" xfId="13943" xr:uid="{00000000-0005-0000-0000-000075360000}"/>
    <cellStyle name="20% - 輔色6 4 2 4" xfId="13944" xr:uid="{00000000-0005-0000-0000-000076360000}"/>
    <cellStyle name="20% - 輔色6 4 2 4 2" xfId="13945" xr:uid="{00000000-0005-0000-0000-000077360000}"/>
    <cellStyle name="20% - 輔色6 4 2 4 2 2" xfId="13946" xr:uid="{00000000-0005-0000-0000-000078360000}"/>
    <cellStyle name="20% - 輔色6 4 2 4 3" xfId="13947" xr:uid="{00000000-0005-0000-0000-000079360000}"/>
    <cellStyle name="20% - 輔色6 4 2 5" xfId="13948" xr:uid="{00000000-0005-0000-0000-00007A360000}"/>
    <cellStyle name="20% - 輔色6 4 2 5 2" xfId="13949" xr:uid="{00000000-0005-0000-0000-00007B360000}"/>
    <cellStyle name="20% - 輔色6 4 2 6" xfId="13950" xr:uid="{00000000-0005-0000-0000-00007C360000}"/>
    <cellStyle name="20% - 輔色6 4 3" xfId="13951" xr:uid="{00000000-0005-0000-0000-00007D360000}"/>
    <cellStyle name="20% - 輔色6 4 3 2" xfId="13952" xr:uid="{00000000-0005-0000-0000-00007E360000}"/>
    <cellStyle name="20% - 輔色6 4 3 2 2" xfId="13953" xr:uid="{00000000-0005-0000-0000-00007F360000}"/>
    <cellStyle name="20% - 輔色6 4 3 2 2 2" xfId="13954" xr:uid="{00000000-0005-0000-0000-000080360000}"/>
    <cellStyle name="20% - 輔色6 4 3 2 2 2 2" xfId="13955" xr:uid="{00000000-0005-0000-0000-000081360000}"/>
    <cellStyle name="20% - 輔色6 4 3 2 2 3" xfId="13956" xr:uid="{00000000-0005-0000-0000-000082360000}"/>
    <cellStyle name="20% - 輔色6 4 3 2 3" xfId="13957" xr:uid="{00000000-0005-0000-0000-000083360000}"/>
    <cellStyle name="20% - 輔色6 4 3 2 3 2" xfId="13958" xr:uid="{00000000-0005-0000-0000-000084360000}"/>
    <cellStyle name="20% - 輔色6 4 3 2 4" xfId="13959" xr:uid="{00000000-0005-0000-0000-000085360000}"/>
    <cellStyle name="20% - 輔色6 4 3 3" xfId="13960" xr:uid="{00000000-0005-0000-0000-000086360000}"/>
    <cellStyle name="20% - 輔色6 4 3 3 2" xfId="13961" xr:uid="{00000000-0005-0000-0000-000087360000}"/>
    <cellStyle name="20% - 輔色6 4 3 3 2 2" xfId="13962" xr:uid="{00000000-0005-0000-0000-000088360000}"/>
    <cellStyle name="20% - 輔色6 4 3 3 3" xfId="13963" xr:uid="{00000000-0005-0000-0000-000089360000}"/>
    <cellStyle name="20% - 輔色6 4 3 4" xfId="13964" xr:uid="{00000000-0005-0000-0000-00008A360000}"/>
    <cellStyle name="20% - 輔色6 4 3 4 2" xfId="13965" xr:uid="{00000000-0005-0000-0000-00008B360000}"/>
    <cellStyle name="20% - 輔色6 4 3 5" xfId="13966" xr:uid="{00000000-0005-0000-0000-00008C360000}"/>
    <cellStyle name="20% - 輔色6 4 4" xfId="13967" xr:uid="{00000000-0005-0000-0000-00008D360000}"/>
    <cellStyle name="20% - 輔色6 4 4 2" xfId="13968" xr:uid="{00000000-0005-0000-0000-00008E360000}"/>
    <cellStyle name="20% - 輔色6 4 4 2 2" xfId="13969" xr:uid="{00000000-0005-0000-0000-00008F360000}"/>
    <cellStyle name="20% - 輔色6 4 4 2 2 2" xfId="13970" xr:uid="{00000000-0005-0000-0000-000090360000}"/>
    <cellStyle name="20% - 輔色6 4 4 2 3" xfId="13971" xr:uid="{00000000-0005-0000-0000-000091360000}"/>
    <cellStyle name="20% - 輔色6 4 4 3" xfId="13972" xr:uid="{00000000-0005-0000-0000-000092360000}"/>
    <cellStyle name="20% - 輔色6 4 4 3 2" xfId="13973" xr:uid="{00000000-0005-0000-0000-000093360000}"/>
    <cellStyle name="20% - 輔色6 4 4 4" xfId="13974" xr:uid="{00000000-0005-0000-0000-000094360000}"/>
    <cellStyle name="20% - 輔色6 4 5" xfId="13975" xr:uid="{00000000-0005-0000-0000-000095360000}"/>
    <cellStyle name="20% - 輔色6 4 5 2" xfId="13976" xr:uid="{00000000-0005-0000-0000-000096360000}"/>
    <cellStyle name="20% - 輔色6 4 5 2 2" xfId="13977" xr:uid="{00000000-0005-0000-0000-000097360000}"/>
    <cellStyle name="20% - 輔色6 4 5 3" xfId="13978" xr:uid="{00000000-0005-0000-0000-000098360000}"/>
    <cellStyle name="20% - 輔色6 4 6" xfId="13979" xr:uid="{00000000-0005-0000-0000-000099360000}"/>
    <cellStyle name="20% - 輔色6 4 6 2" xfId="13980" xr:uid="{00000000-0005-0000-0000-00009A360000}"/>
    <cellStyle name="20% - 輔色6 4 7" xfId="13981" xr:uid="{00000000-0005-0000-0000-00009B360000}"/>
    <cellStyle name="20% - 輔色6 40" xfId="13982" xr:uid="{00000000-0005-0000-0000-00009C360000}"/>
    <cellStyle name="20% - 輔色6 40 2" xfId="13983" xr:uid="{00000000-0005-0000-0000-00009D360000}"/>
    <cellStyle name="20% - 輔色6 40 2 2" xfId="13984" xr:uid="{00000000-0005-0000-0000-00009E360000}"/>
    <cellStyle name="20% - 輔色6 40 2 2 2" xfId="13985" xr:uid="{00000000-0005-0000-0000-00009F360000}"/>
    <cellStyle name="20% - 輔色6 40 2 2 2 2" xfId="13986" xr:uid="{00000000-0005-0000-0000-0000A0360000}"/>
    <cellStyle name="20% - 輔色6 40 2 2 2 2 2" xfId="13987" xr:uid="{00000000-0005-0000-0000-0000A1360000}"/>
    <cellStyle name="20% - 輔色6 40 2 2 2 3" xfId="13988" xr:uid="{00000000-0005-0000-0000-0000A2360000}"/>
    <cellStyle name="20% - 輔色6 40 2 2 3" xfId="13989" xr:uid="{00000000-0005-0000-0000-0000A3360000}"/>
    <cellStyle name="20% - 輔色6 40 2 2 3 2" xfId="13990" xr:uid="{00000000-0005-0000-0000-0000A4360000}"/>
    <cellStyle name="20% - 輔色6 40 2 2 4" xfId="13991" xr:uid="{00000000-0005-0000-0000-0000A5360000}"/>
    <cellStyle name="20% - 輔色6 40 2 3" xfId="13992" xr:uid="{00000000-0005-0000-0000-0000A6360000}"/>
    <cellStyle name="20% - 輔色6 40 2 3 2" xfId="13993" xr:uid="{00000000-0005-0000-0000-0000A7360000}"/>
    <cellStyle name="20% - 輔色6 40 2 3 2 2" xfId="13994" xr:uid="{00000000-0005-0000-0000-0000A8360000}"/>
    <cellStyle name="20% - 輔色6 40 2 3 3" xfId="13995" xr:uid="{00000000-0005-0000-0000-0000A9360000}"/>
    <cellStyle name="20% - 輔色6 40 2 4" xfId="13996" xr:uid="{00000000-0005-0000-0000-0000AA360000}"/>
    <cellStyle name="20% - 輔色6 40 2 4 2" xfId="13997" xr:uid="{00000000-0005-0000-0000-0000AB360000}"/>
    <cellStyle name="20% - 輔色6 40 2 5" xfId="13998" xr:uid="{00000000-0005-0000-0000-0000AC360000}"/>
    <cellStyle name="20% - 輔色6 40 3" xfId="13999" xr:uid="{00000000-0005-0000-0000-0000AD360000}"/>
    <cellStyle name="20% - 輔色6 40 3 2" xfId="14000" xr:uid="{00000000-0005-0000-0000-0000AE360000}"/>
    <cellStyle name="20% - 輔色6 40 3 2 2" xfId="14001" xr:uid="{00000000-0005-0000-0000-0000AF360000}"/>
    <cellStyle name="20% - 輔色6 40 3 2 2 2" xfId="14002" xr:uid="{00000000-0005-0000-0000-0000B0360000}"/>
    <cellStyle name="20% - 輔色6 40 3 2 3" xfId="14003" xr:uid="{00000000-0005-0000-0000-0000B1360000}"/>
    <cellStyle name="20% - 輔色6 40 3 3" xfId="14004" xr:uid="{00000000-0005-0000-0000-0000B2360000}"/>
    <cellStyle name="20% - 輔色6 40 3 3 2" xfId="14005" xr:uid="{00000000-0005-0000-0000-0000B3360000}"/>
    <cellStyle name="20% - 輔色6 40 3 4" xfId="14006" xr:uid="{00000000-0005-0000-0000-0000B4360000}"/>
    <cellStyle name="20% - 輔色6 40 4" xfId="14007" xr:uid="{00000000-0005-0000-0000-0000B5360000}"/>
    <cellStyle name="20% - 輔色6 40 4 2" xfId="14008" xr:uid="{00000000-0005-0000-0000-0000B6360000}"/>
    <cellStyle name="20% - 輔色6 40 4 2 2" xfId="14009" xr:uid="{00000000-0005-0000-0000-0000B7360000}"/>
    <cellStyle name="20% - 輔色6 40 4 3" xfId="14010" xr:uid="{00000000-0005-0000-0000-0000B8360000}"/>
    <cellStyle name="20% - 輔色6 40 5" xfId="14011" xr:uid="{00000000-0005-0000-0000-0000B9360000}"/>
    <cellStyle name="20% - 輔色6 40 5 2" xfId="14012" xr:uid="{00000000-0005-0000-0000-0000BA360000}"/>
    <cellStyle name="20% - 輔色6 40 6" xfId="14013" xr:uid="{00000000-0005-0000-0000-0000BB360000}"/>
    <cellStyle name="20% - 輔色6 41" xfId="14014" xr:uid="{00000000-0005-0000-0000-0000BC360000}"/>
    <cellStyle name="20% - 輔色6 41 2" xfId="14015" xr:uid="{00000000-0005-0000-0000-0000BD360000}"/>
    <cellStyle name="20% - 輔色6 41 2 2" xfId="14016" xr:uid="{00000000-0005-0000-0000-0000BE360000}"/>
    <cellStyle name="20% - 輔色6 41 2 2 2" xfId="14017" xr:uid="{00000000-0005-0000-0000-0000BF360000}"/>
    <cellStyle name="20% - 輔色6 41 2 2 2 2" xfId="14018" xr:uid="{00000000-0005-0000-0000-0000C0360000}"/>
    <cellStyle name="20% - 輔色6 41 2 2 2 2 2" xfId="14019" xr:uid="{00000000-0005-0000-0000-0000C1360000}"/>
    <cellStyle name="20% - 輔色6 41 2 2 2 3" xfId="14020" xr:uid="{00000000-0005-0000-0000-0000C2360000}"/>
    <cellStyle name="20% - 輔色6 41 2 2 3" xfId="14021" xr:uid="{00000000-0005-0000-0000-0000C3360000}"/>
    <cellStyle name="20% - 輔色6 41 2 2 3 2" xfId="14022" xr:uid="{00000000-0005-0000-0000-0000C4360000}"/>
    <cellStyle name="20% - 輔色6 41 2 2 4" xfId="14023" xr:uid="{00000000-0005-0000-0000-0000C5360000}"/>
    <cellStyle name="20% - 輔色6 41 2 3" xfId="14024" xr:uid="{00000000-0005-0000-0000-0000C6360000}"/>
    <cellStyle name="20% - 輔色6 41 2 3 2" xfId="14025" xr:uid="{00000000-0005-0000-0000-0000C7360000}"/>
    <cellStyle name="20% - 輔色6 41 2 3 2 2" xfId="14026" xr:uid="{00000000-0005-0000-0000-0000C8360000}"/>
    <cellStyle name="20% - 輔色6 41 2 3 3" xfId="14027" xr:uid="{00000000-0005-0000-0000-0000C9360000}"/>
    <cellStyle name="20% - 輔色6 41 2 4" xfId="14028" xr:uid="{00000000-0005-0000-0000-0000CA360000}"/>
    <cellStyle name="20% - 輔色6 41 2 4 2" xfId="14029" xr:uid="{00000000-0005-0000-0000-0000CB360000}"/>
    <cellStyle name="20% - 輔色6 41 2 5" xfId="14030" xr:uid="{00000000-0005-0000-0000-0000CC360000}"/>
    <cellStyle name="20% - 輔色6 41 3" xfId="14031" xr:uid="{00000000-0005-0000-0000-0000CD360000}"/>
    <cellStyle name="20% - 輔色6 41 3 2" xfId="14032" xr:uid="{00000000-0005-0000-0000-0000CE360000}"/>
    <cellStyle name="20% - 輔色6 41 3 2 2" xfId="14033" xr:uid="{00000000-0005-0000-0000-0000CF360000}"/>
    <cellStyle name="20% - 輔色6 41 3 2 2 2" xfId="14034" xr:uid="{00000000-0005-0000-0000-0000D0360000}"/>
    <cellStyle name="20% - 輔色6 41 3 2 3" xfId="14035" xr:uid="{00000000-0005-0000-0000-0000D1360000}"/>
    <cellStyle name="20% - 輔色6 41 3 3" xfId="14036" xr:uid="{00000000-0005-0000-0000-0000D2360000}"/>
    <cellStyle name="20% - 輔色6 41 3 3 2" xfId="14037" xr:uid="{00000000-0005-0000-0000-0000D3360000}"/>
    <cellStyle name="20% - 輔色6 41 3 4" xfId="14038" xr:uid="{00000000-0005-0000-0000-0000D4360000}"/>
    <cellStyle name="20% - 輔色6 41 4" xfId="14039" xr:uid="{00000000-0005-0000-0000-0000D5360000}"/>
    <cellStyle name="20% - 輔色6 41 4 2" xfId="14040" xr:uid="{00000000-0005-0000-0000-0000D6360000}"/>
    <cellStyle name="20% - 輔色6 41 4 2 2" xfId="14041" xr:uid="{00000000-0005-0000-0000-0000D7360000}"/>
    <cellStyle name="20% - 輔色6 41 4 3" xfId="14042" xr:uid="{00000000-0005-0000-0000-0000D8360000}"/>
    <cellStyle name="20% - 輔色6 41 5" xfId="14043" xr:uid="{00000000-0005-0000-0000-0000D9360000}"/>
    <cellStyle name="20% - 輔色6 41 5 2" xfId="14044" xr:uid="{00000000-0005-0000-0000-0000DA360000}"/>
    <cellStyle name="20% - 輔色6 41 6" xfId="14045" xr:uid="{00000000-0005-0000-0000-0000DB360000}"/>
    <cellStyle name="20% - 輔色6 42" xfId="14046" xr:uid="{00000000-0005-0000-0000-0000DC360000}"/>
    <cellStyle name="20% - 輔色6 42 2" xfId="14047" xr:uid="{00000000-0005-0000-0000-0000DD360000}"/>
    <cellStyle name="20% - 輔色6 42 2 2" xfId="14048" xr:uid="{00000000-0005-0000-0000-0000DE360000}"/>
    <cellStyle name="20% - 輔色6 42 2 2 2" xfId="14049" xr:uid="{00000000-0005-0000-0000-0000DF360000}"/>
    <cellStyle name="20% - 輔色6 42 2 2 2 2" xfId="14050" xr:uid="{00000000-0005-0000-0000-0000E0360000}"/>
    <cellStyle name="20% - 輔色6 42 2 2 2 2 2" xfId="14051" xr:uid="{00000000-0005-0000-0000-0000E1360000}"/>
    <cellStyle name="20% - 輔色6 42 2 2 2 3" xfId="14052" xr:uid="{00000000-0005-0000-0000-0000E2360000}"/>
    <cellStyle name="20% - 輔色6 42 2 2 3" xfId="14053" xr:uid="{00000000-0005-0000-0000-0000E3360000}"/>
    <cellStyle name="20% - 輔色6 42 2 2 3 2" xfId="14054" xr:uid="{00000000-0005-0000-0000-0000E4360000}"/>
    <cellStyle name="20% - 輔色6 42 2 2 4" xfId="14055" xr:uid="{00000000-0005-0000-0000-0000E5360000}"/>
    <cellStyle name="20% - 輔色6 42 2 3" xfId="14056" xr:uid="{00000000-0005-0000-0000-0000E6360000}"/>
    <cellStyle name="20% - 輔色6 42 2 3 2" xfId="14057" xr:uid="{00000000-0005-0000-0000-0000E7360000}"/>
    <cellStyle name="20% - 輔色6 42 2 3 2 2" xfId="14058" xr:uid="{00000000-0005-0000-0000-0000E8360000}"/>
    <cellStyle name="20% - 輔色6 42 2 3 3" xfId="14059" xr:uid="{00000000-0005-0000-0000-0000E9360000}"/>
    <cellStyle name="20% - 輔色6 42 2 4" xfId="14060" xr:uid="{00000000-0005-0000-0000-0000EA360000}"/>
    <cellStyle name="20% - 輔色6 42 2 4 2" xfId="14061" xr:uid="{00000000-0005-0000-0000-0000EB360000}"/>
    <cellStyle name="20% - 輔色6 42 2 5" xfId="14062" xr:uid="{00000000-0005-0000-0000-0000EC360000}"/>
    <cellStyle name="20% - 輔色6 42 3" xfId="14063" xr:uid="{00000000-0005-0000-0000-0000ED360000}"/>
    <cellStyle name="20% - 輔色6 42 3 2" xfId="14064" xr:uid="{00000000-0005-0000-0000-0000EE360000}"/>
    <cellStyle name="20% - 輔色6 42 3 2 2" xfId="14065" xr:uid="{00000000-0005-0000-0000-0000EF360000}"/>
    <cellStyle name="20% - 輔色6 42 3 2 2 2" xfId="14066" xr:uid="{00000000-0005-0000-0000-0000F0360000}"/>
    <cellStyle name="20% - 輔色6 42 3 2 3" xfId="14067" xr:uid="{00000000-0005-0000-0000-0000F1360000}"/>
    <cellStyle name="20% - 輔色6 42 3 3" xfId="14068" xr:uid="{00000000-0005-0000-0000-0000F2360000}"/>
    <cellStyle name="20% - 輔色6 42 3 3 2" xfId="14069" xr:uid="{00000000-0005-0000-0000-0000F3360000}"/>
    <cellStyle name="20% - 輔色6 42 3 4" xfId="14070" xr:uid="{00000000-0005-0000-0000-0000F4360000}"/>
    <cellStyle name="20% - 輔色6 42 4" xfId="14071" xr:uid="{00000000-0005-0000-0000-0000F5360000}"/>
    <cellStyle name="20% - 輔色6 42 4 2" xfId="14072" xr:uid="{00000000-0005-0000-0000-0000F6360000}"/>
    <cellStyle name="20% - 輔色6 42 4 2 2" xfId="14073" xr:uid="{00000000-0005-0000-0000-0000F7360000}"/>
    <cellStyle name="20% - 輔色6 42 4 3" xfId="14074" xr:uid="{00000000-0005-0000-0000-0000F8360000}"/>
    <cellStyle name="20% - 輔色6 42 5" xfId="14075" xr:uid="{00000000-0005-0000-0000-0000F9360000}"/>
    <cellStyle name="20% - 輔色6 42 5 2" xfId="14076" xr:uid="{00000000-0005-0000-0000-0000FA360000}"/>
    <cellStyle name="20% - 輔色6 42 6" xfId="14077" xr:uid="{00000000-0005-0000-0000-0000FB360000}"/>
    <cellStyle name="20% - 輔色6 43" xfId="14078" xr:uid="{00000000-0005-0000-0000-0000FC360000}"/>
    <cellStyle name="20% - 輔色6 43 2" xfId="14079" xr:uid="{00000000-0005-0000-0000-0000FD360000}"/>
    <cellStyle name="20% - 輔色6 43 2 2" xfId="14080" xr:uid="{00000000-0005-0000-0000-0000FE360000}"/>
    <cellStyle name="20% - 輔色6 43 2 2 2" xfId="14081" xr:uid="{00000000-0005-0000-0000-0000FF360000}"/>
    <cellStyle name="20% - 輔色6 43 2 2 2 2" xfId="14082" xr:uid="{00000000-0005-0000-0000-000000370000}"/>
    <cellStyle name="20% - 輔色6 43 2 2 2 2 2" xfId="14083" xr:uid="{00000000-0005-0000-0000-000001370000}"/>
    <cellStyle name="20% - 輔色6 43 2 2 2 3" xfId="14084" xr:uid="{00000000-0005-0000-0000-000002370000}"/>
    <cellStyle name="20% - 輔色6 43 2 2 3" xfId="14085" xr:uid="{00000000-0005-0000-0000-000003370000}"/>
    <cellStyle name="20% - 輔色6 43 2 2 3 2" xfId="14086" xr:uid="{00000000-0005-0000-0000-000004370000}"/>
    <cellStyle name="20% - 輔色6 43 2 2 4" xfId="14087" xr:uid="{00000000-0005-0000-0000-000005370000}"/>
    <cellStyle name="20% - 輔色6 43 2 3" xfId="14088" xr:uid="{00000000-0005-0000-0000-000006370000}"/>
    <cellStyle name="20% - 輔色6 43 2 3 2" xfId="14089" xr:uid="{00000000-0005-0000-0000-000007370000}"/>
    <cellStyle name="20% - 輔色6 43 2 3 2 2" xfId="14090" xr:uid="{00000000-0005-0000-0000-000008370000}"/>
    <cellStyle name="20% - 輔色6 43 2 3 3" xfId="14091" xr:uid="{00000000-0005-0000-0000-000009370000}"/>
    <cellStyle name="20% - 輔色6 43 2 4" xfId="14092" xr:uid="{00000000-0005-0000-0000-00000A370000}"/>
    <cellStyle name="20% - 輔色6 43 2 4 2" xfId="14093" xr:uid="{00000000-0005-0000-0000-00000B370000}"/>
    <cellStyle name="20% - 輔色6 43 2 5" xfId="14094" xr:uid="{00000000-0005-0000-0000-00000C370000}"/>
    <cellStyle name="20% - 輔色6 43 3" xfId="14095" xr:uid="{00000000-0005-0000-0000-00000D370000}"/>
    <cellStyle name="20% - 輔色6 43 3 2" xfId="14096" xr:uid="{00000000-0005-0000-0000-00000E370000}"/>
    <cellStyle name="20% - 輔色6 43 3 2 2" xfId="14097" xr:uid="{00000000-0005-0000-0000-00000F370000}"/>
    <cellStyle name="20% - 輔色6 43 3 2 2 2" xfId="14098" xr:uid="{00000000-0005-0000-0000-000010370000}"/>
    <cellStyle name="20% - 輔色6 43 3 2 3" xfId="14099" xr:uid="{00000000-0005-0000-0000-000011370000}"/>
    <cellStyle name="20% - 輔色6 43 3 3" xfId="14100" xr:uid="{00000000-0005-0000-0000-000012370000}"/>
    <cellStyle name="20% - 輔色6 43 3 3 2" xfId="14101" xr:uid="{00000000-0005-0000-0000-000013370000}"/>
    <cellStyle name="20% - 輔色6 43 3 4" xfId="14102" xr:uid="{00000000-0005-0000-0000-000014370000}"/>
    <cellStyle name="20% - 輔色6 43 4" xfId="14103" xr:uid="{00000000-0005-0000-0000-000015370000}"/>
    <cellStyle name="20% - 輔色6 43 4 2" xfId="14104" xr:uid="{00000000-0005-0000-0000-000016370000}"/>
    <cellStyle name="20% - 輔色6 43 4 2 2" xfId="14105" xr:uid="{00000000-0005-0000-0000-000017370000}"/>
    <cellStyle name="20% - 輔色6 43 4 3" xfId="14106" xr:uid="{00000000-0005-0000-0000-000018370000}"/>
    <cellStyle name="20% - 輔色6 43 5" xfId="14107" xr:uid="{00000000-0005-0000-0000-000019370000}"/>
    <cellStyle name="20% - 輔色6 43 5 2" xfId="14108" xr:uid="{00000000-0005-0000-0000-00001A370000}"/>
    <cellStyle name="20% - 輔色6 43 6" xfId="14109" xr:uid="{00000000-0005-0000-0000-00001B370000}"/>
    <cellStyle name="20% - 輔色6 44" xfId="14110" xr:uid="{00000000-0005-0000-0000-00001C370000}"/>
    <cellStyle name="20% - 輔色6 44 2" xfId="14111" xr:uid="{00000000-0005-0000-0000-00001D370000}"/>
    <cellStyle name="20% - 輔色6 44 2 2" xfId="14112" xr:uid="{00000000-0005-0000-0000-00001E370000}"/>
    <cellStyle name="20% - 輔色6 44 2 2 2" xfId="14113" xr:uid="{00000000-0005-0000-0000-00001F370000}"/>
    <cellStyle name="20% - 輔色6 44 2 2 2 2" xfId="14114" xr:uid="{00000000-0005-0000-0000-000020370000}"/>
    <cellStyle name="20% - 輔色6 44 2 2 3" xfId="14115" xr:uid="{00000000-0005-0000-0000-000021370000}"/>
    <cellStyle name="20% - 輔色6 44 2 3" xfId="14116" xr:uid="{00000000-0005-0000-0000-000022370000}"/>
    <cellStyle name="20% - 輔色6 44 2 3 2" xfId="14117" xr:uid="{00000000-0005-0000-0000-000023370000}"/>
    <cellStyle name="20% - 輔色6 44 2 4" xfId="14118" xr:uid="{00000000-0005-0000-0000-000024370000}"/>
    <cellStyle name="20% - 輔色6 44 3" xfId="14119" xr:uid="{00000000-0005-0000-0000-000025370000}"/>
    <cellStyle name="20% - 輔色6 44 3 2" xfId="14120" xr:uid="{00000000-0005-0000-0000-000026370000}"/>
    <cellStyle name="20% - 輔色6 44 3 2 2" xfId="14121" xr:uid="{00000000-0005-0000-0000-000027370000}"/>
    <cellStyle name="20% - 輔色6 44 3 3" xfId="14122" xr:uid="{00000000-0005-0000-0000-000028370000}"/>
    <cellStyle name="20% - 輔色6 44 4" xfId="14123" xr:uid="{00000000-0005-0000-0000-000029370000}"/>
    <cellStyle name="20% - 輔色6 44 4 2" xfId="14124" xr:uid="{00000000-0005-0000-0000-00002A370000}"/>
    <cellStyle name="20% - 輔色6 44 5" xfId="14125" xr:uid="{00000000-0005-0000-0000-00002B370000}"/>
    <cellStyle name="20% - 輔色6 45" xfId="14126" xr:uid="{00000000-0005-0000-0000-00002C370000}"/>
    <cellStyle name="20% - 輔色6 45 2" xfId="14127" xr:uid="{00000000-0005-0000-0000-00002D370000}"/>
    <cellStyle name="20% - 輔色6 45 2 2" xfId="14128" xr:uid="{00000000-0005-0000-0000-00002E370000}"/>
    <cellStyle name="20% - 輔色6 45 2 2 2" xfId="14129" xr:uid="{00000000-0005-0000-0000-00002F370000}"/>
    <cellStyle name="20% - 輔色6 45 2 2 2 2" xfId="14130" xr:uid="{00000000-0005-0000-0000-000030370000}"/>
    <cellStyle name="20% - 輔色6 45 2 2 3" xfId="14131" xr:uid="{00000000-0005-0000-0000-000031370000}"/>
    <cellStyle name="20% - 輔色6 45 2 3" xfId="14132" xr:uid="{00000000-0005-0000-0000-000032370000}"/>
    <cellStyle name="20% - 輔色6 45 2 3 2" xfId="14133" xr:uid="{00000000-0005-0000-0000-000033370000}"/>
    <cellStyle name="20% - 輔色6 45 2 4" xfId="14134" xr:uid="{00000000-0005-0000-0000-000034370000}"/>
    <cellStyle name="20% - 輔色6 45 3" xfId="14135" xr:uid="{00000000-0005-0000-0000-000035370000}"/>
    <cellStyle name="20% - 輔色6 45 3 2" xfId="14136" xr:uid="{00000000-0005-0000-0000-000036370000}"/>
    <cellStyle name="20% - 輔色6 45 3 2 2" xfId="14137" xr:uid="{00000000-0005-0000-0000-000037370000}"/>
    <cellStyle name="20% - 輔色6 45 3 3" xfId="14138" xr:uid="{00000000-0005-0000-0000-000038370000}"/>
    <cellStyle name="20% - 輔色6 45 4" xfId="14139" xr:uid="{00000000-0005-0000-0000-000039370000}"/>
    <cellStyle name="20% - 輔色6 45 4 2" xfId="14140" xr:uid="{00000000-0005-0000-0000-00003A370000}"/>
    <cellStyle name="20% - 輔色6 45 5" xfId="14141" xr:uid="{00000000-0005-0000-0000-00003B370000}"/>
    <cellStyle name="20% - 輔色6 46" xfId="14142" xr:uid="{00000000-0005-0000-0000-00003C370000}"/>
    <cellStyle name="20% - 輔色6 46 2" xfId="14143" xr:uid="{00000000-0005-0000-0000-00003D370000}"/>
    <cellStyle name="20% - 輔色6 46 2 2" xfId="14144" xr:uid="{00000000-0005-0000-0000-00003E370000}"/>
    <cellStyle name="20% - 輔色6 46 2 2 2" xfId="14145" xr:uid="{00000000-0005-0000-0000-00003F370000}"/>
    <cellStyle name="20% - 輔色6 46 2 2 2 2" xfId="14146" xr:uid="{00000000-0005-0000-0000-000040370000}"/>
    <cellStyle name="20% - 輔色6 46 2 2 3" xfId="14147" xr:uid="{00000000-0005-0000-0000-000041370000}"/>
    <cellStyle name="20% - 輔色6 46 2 3" xfId="14148" xr:uid="{00000000-0005-0000-0000-000042370000}"/>
    <cellStyle name="20% - 輔色6 46 2 3 2" xfId="14149" xr:uid="{00000000-0005-0000-0000-000043370000}"/>
    <cellStyle name="20% - 輔色6 46 2 4" xfId="14150" xr:uid="{00000000-0005-0000-0000-000044370000}"/>
    <cellStyle name="20% - 輔色6 46 3" xfId="14151" xr:uid="{00000000-0005-0000-0000-000045370000}"/>
    <cellStyle name="20% - 輔色6 46 3 2" xfId="14152" xr:uid="{00000000-0005-0000-0000-000046370000}"/>
    <cellStyle name="20% - 輔色6 46 3 2 2" xfId="14153" xr:uid="{00000000-0005-0000-0000-000047370000}"/>
    <cellStyle name="20% - 輔色6 46 3 3" xfId="14154" xr:uid="{00000000-0005-0000-0000-000048370000}"/>
    <cellStyle name="20% - 輔色6 46 4" xfId="14155" xr:uid="{00000000-0005-0000-0000-000049370000}"/>
    <cellStyle name="20% - 輔色6 46 4 2" xfId="14156" xr:uid="{00000000-0005-0000-0000-00004A370000}"/>
    <cellStyle name="20% - 輔色6 46 5" xfId="14157" xr:uid="{00000000-0005-0000-0000-00004B370000}"/>
    <cellStyle name="20% - 輔色6 47" xfId="14158" xr:uid="{00000000-0005-0000-0000-00004C370000}"/>
    <cellStyle name="20% - 輔色6 47 2" xfId="14159" xr:uid="{00000000-0005-0000-0000-00004D370000}"/>
    <cellStyle name="20% - 輔色6 47 2 2" xfId="14160" xr:uid="{00000000-0005-0000-0000-00004E370000}"/>
    <cellStyle name="20% - 輔色6 47 2 2 2" xfId="14161" xr:uid="{00000000-0005-0000-0000-00004F370000}"/>
    <cellStyle name="20% - 輔色6 47 2 2 2 2" xfId="14162" xr:uid="{00000000-0005-0000-0000-000050370000}"/>
    <cellStyle name="20% - 輔色6 47 2 2 3" xfId="14163" xr:uid="{00000000-0005-0000-0000-000051370000}"/>
    <cellStyle name="20% - 輔色6 47 2 3" xfId="14164" xr:uid="{00000000-0005-0000-0000-000052370000}"/>
    <cellStyle name="20% - 輔色6 47 2 3 2" xfId="14165" xr:uid="{00000000-0005-0000-0000-000053370000}"/>
    <cellStyle name="20% - 輔色6 47 2 4" xfId="14166" xr:uid="{00000000-0005-0000-0000-000054370000}"/>
    <cellStyle name="20% - 輔色6 47 3" xfId="14167" xr:uid="{00000000-0005-0000-0000-000055370000}"/>
    <cellStyle name="20% - 輔色6 47 3 2" xfId="14168" xr:uid="{00000000-0005-0000-0000-000056370000}"/>
    <cellStyle name="20% - 輔色6 47 3 2 2" xfId="14169" xr:uid="{00000000-0005-0000-0000-000057370000}"/>
    <cellStyle name="20% - 輔色6 47 3 3" xfId="14170" xr:uid="{00000000-0005-0000-0000-000058370000}"/>
    <cellStyle name="20% - 輔色6 47 4" xfId="14171" xr:uid="{00000000-0005-0000-0000-000059370000}"/>
    <cellStyle name="20% - 輔色6 47 4 2" xfId="14172" xr:uid="{00000000-0005-0000-0000-00005A370000}"/>
    <cellStyle name="20% - 輔色6 47 5" xfId="14173" xr:uid="{00000000-0005-0000-0000-00005B370000}"/>
    <cellStyle name="20% - 輔色6 48" xfId="14174" xr:uid="{00000000-0005-0000-0000-00005C370000}"/>
    <cellStyle name="20% - 輔色6 48 2" xfId="14175" xr:uid="{00000000-0005-0000-0000-00005D370000}"/>
    <cellStyle name="20% - 輔色6 48 2 2" xfId="14176" xr:uid="{00000000-0005-0000-0000-00005E370000}"/>
    <cellStyle name="20% - 輔色6 48 2 2 2" xfId="14177" xr:uid="{00000000-0005-0000-0000-00005F370000}"/>
    <cellStyle name="20% - 輔色6 48 2 2 2 2" xfId="14178" xr:uid="{00000000-0005-0000-0000-000060370000}"/>
    <cellStyle name="20% - 輔色6 48 2 2 3" xfId="14179" xr:uid="{00000000-0005-0000-0000-000061370000}"/>
    <cellStyle name="20% - 輔色6 48 2 3" xfId="14180" xr:uid="{00000000-0005-0000-0000-000062370000}"/>
    <cellStyle name="20% - 輔色6 48 2 3 2" xfId="14181" xr:uid="{00000000-0005-0000-0000-000063370000}"/>
    <cellStyle name="20% - 輔色6 48 2 4" xfId="14182" xr:uid="{00000000-0005-0000-0000-000064370000}"/>
    <cellStyle name="20% - 輔色6 48 3" xfId="14183" xr:uid="{00000000-0005-0000-0000-000065370000}"/>
    <cellStyle name="20% - 輔色6 48 3 2" xfId="14184" xr:uid="{00000000-0005-0000-0000-000066370000}"/>
    <cellStyle name="20% - 輔色6 48 3 2 2" xfId="14185" xr:uid="{00000000-0005-0000-0000-000067370000}"/>
    <cellStyle name="20% - 輔色6 48 3 3" xfId="14186" xr:uid="{00000000-0005-0000-0000-000068370000}"/>
    <cellStyle name="20% - 輔色6 48 4" xfId="14187" xr:uid="{00000000-0005-0000-0000-000069370000}"/>
    <cellStyle name="20% - 輔色6 48 4 2" xfId="14188" xr:uid="{00000000-0005-0000-0000-00006A370000}"/>
    <cellStyle name="20% - 輔色6 48 5" xfId="14189" xr:uid="{00000000-0005-0000-0000-00006B370000}"/>
    <cellStyle name="20% - 輔色6 49" xfId="14190" xr:uid="{00000000-0005-0000-0000-00006C370000}"/>
    <cellStyle name="20% - 輔色6 49 2" xfId="14191" xr:uid="{00000000-0005-0000-0000-00006D370000}"/>
    <cellStyle name="20% - 輔色6 49 2 2" xfId="14192" xr:uid="{00000000-0005-0000-0000-00006E370000}"/>
    <cellStyle name="20% - 輔色6 49 2 2 2" xfId="14193" xr:uid="{00000000-0005-0000-0000-00006F370000}"/>
    <cellStyle name="20% - 輔色6 49 2 2 2 2" xfId="14194" xr:uid="{00000000-0005-0000-0000-000070370000}"/>
    <cellStyle name="20% - 輔色6 49 2 2 3" xfId="14195" xr:uid="{00000000-0005-0000-0000-000071370000}"/>
    <cellStyle name="20% - 輔色6 49 2 3" xfId="14196" xr:uid="{00000000-0005-0000-0000-000072370000}"/>
    <cellStyle name="20% - 輔色6 49 2 3 2" xfId="14197" xr:uid="{00000000-0005-0000-0000-000073370000}"/>
    <cellStyle name="20% - 輔色6 49 2 4" xfId="14198" xr:uid="{00000000-0005-0000-0000-000074370000}"/>
    <cellStyle name="20% - 輔色6 49 3" xfId="14199" xr:uid="{00000000-0005-0000-0000-000075370000}"/>
    <cellStyle name="20% - 輔色6 49 3 2" xfId="14200" xr:uid="{00000000-0005-0000-0000-000076370000}"/>
    <cellStyle name="20% - 輔色6 49 3 2 2" xfId="14201" xr:uid="{00000000-0005-0000-0000-000077370000}"/>
    <cellStyle name="20% - 輔色6 49 3 3" xfId="14202" xr:uid="{00000000-0005-0000-0000-000078370000}"/>
    <cellStyle name="20% - 輔色6 49 4" xfId="14203" xr:uid="{00000000-0005-0000-0000-000079370000}"/>
    <cellStyle name="20% - 輔色6 49 4 2" xfId="14204" xr:uid="{00000000-0005-0000-0000-00007A370000}"/>
    <cellStyle name="20% - 輔色6 49 5" xfId="14205" xr:uid="{00000000-0005-0000-0000-00007B370000}"/>
    <cellStyle name="20% - 輔色6 5" xfId="14206" xr:uid="{00000000-0005-0000-0000-00007C370000}"/>
    <cellStyle name="20% - 輔色6 5 2" xfId="14207" xr:uid="{00000000-0005-0000-0000-00007D370000}"/>
    <cellStyle name="20% - 輔色6 5 2 2" xfId="14208" xr:uid="{00000000-0005-0000-0000-00007E370000}"/>
    <cellStyle name="20% - 輔色6 5 2 2 2" xfId="14209" xr:uid="{00000000-0005-0000-0000-00007F370000}"/>
    <cellStyle name="20% - 輔色6 5 2 2 2 2" xfId="14210" xr:uid="{00000000-0005-0000-0000-000080370000}"/>
    <cellStyle name="20% - 輔色6 5 2 2 2 2 2" xfId="14211" xr:uid="{00000000-0005-0000-0000-000081370000}"/>
    <cellStyle name="20% - 輔色6 5 2 2 2 2 2 2" xfId="14212" xr:uid="{00000000-0005-0000-0000-000082370000}"/>
    <cellStyle name="20% - 輔色6 5 2 2 2 2 3" xfId="14213" xr:uid="{00000000-0005-0000-0000-000083370000}"/>
    <cellStyle name="20% - 輔色6 5 2 2 2 3" xfId="14214" xr:uid="{00000000-0005-0000-0000-000084370000}"/>
    <cellStyle name="20% - 輔色6 5 2 2 2 3 2" xfId="14215" xr:uid="{00000000-0005-0000-0000-000085370000}"/>
    <cellStyle name="20% - 輔色6 5 2 2 2 4" xfId="14216" xr:uid="{00000000-0005-0000-0000-000086370000}"/>
    <cellStyle name="20% - 輔色6 5 2 2 3" xfId="14217" xr:uid="{00000000-0005-0000-0000-000087370000}"/>
    <cellStyle name="20% - 輔色6 5 2 2 3 2" xfId="14218" xr:uid="{00000000-0005-0000-0000-000088370000}"/>
    <cellStyle name="20% - 輔色6 5 2 2 3 2 2" xfId="14219" xr:uid="{00000000-0005-0000-0000-000089370000}"/>
    <cellStyle name="20% - 輔色6 5 2 2 3 3" xfId="14220" xr:uid="{00000000-0005-0000-0000-00008A370000}"/>
    <cellStyle name="20% - 輔色6 5 2 2 4" xfId="14221" xr:uid="{00000000-0005-0000-0000-00008B370000}"/>
    <cellStyle name="20% - 輔色6 5 2 2 4 2" xfId="14222" xr:uid="{00000000-0005-0000-0000-00008C370000}"/>
    <cellStyle name="20% - 輔色6 5 2 2 5" xfId="14223" xr:uid="{00000000-0005-0000-0000-00008D370000}"/>
    <cellStyle name="20% - 輔色6 5 2 3" xfId="14224" xr:uid="{00000000-0005-0000-0000-00008E370000}"/>
    <cellStyle name="20% - 輔色6 5 2 3 2" xfId="14225" xr:uid="{00000000-0005-0000-0000-00008F370000}"/>
    <cellStyle name="20% - 輔色6 5 2 3 2 2" xfId="14226" xr:uid="{00000000-0005-0000-0000-000090370000}"/>
    <cellStyle name="20% - 輔色6 5 2 3 2 2 2" xfId="14227" xr:uid="{00000000-0005-0000-0000-000091370000}"/>
    <cellStyle name="20% - 輔色6 5 2 3 2 3" xfId="14228" xr:uid="{00000000-0005-0000-0000-000092370000}"/>
    <cellStyle name="20% - 輔色6 5 2 3 3" xfId="14229" xr:uid="{00000000-0005-0000-0000-000093370000}"/>
    <cellStyle name="20% - 輔色6 5 2 3 3 2" xfId="14230" xr:uid="{00000000-0005-0000-0000-000094370000}"/>
    <cellStyle name="20% - 輔色6 5 2 3 4" xfId="14231" xr:uid="{00000000-0005-0000-0000-000095370000}"/>
    <cellStyle name="20% - 輔色6 5 2 4" xfId="14232" xr:uid="{00000000-0005-0000-0000-000096370000}"/>
    <cellStyle name="20% - 輔色6 5 2 4 2" xfId="14233" xr:uid="{00000000-0005-0000-0000-000097370000}"/>
    <cellStyle name="20% - 輔色6 5 2 4 2 2" xfId="14234" xr:uid="{00000000-0005-0000-0000-000098370000}"/>
    <cellStyle name="20% - 輔色6 5 2 4 3" xfId="14235" xr:uid="{00000000-0005-0000-0000-000099370000}"/>
    <cellStyle name="20% - 輔色6 5 2 5" xfId="14236" xr:uid="{00000000-0005-0000-0000-00009A370000}"/>
    <cellStyle name="20% - 輔色6 5 2 5 2" xfId="14237" xr:uid="{00000000-0005-0000-0000-00009B370000}"/>
    <cellStyle name="20% - 輔色6 5 2 6" xfId="14238" xr:uid="{00000000-0005-0000-0000-00009C370000}"/>
    <cellStyle name="20% - 輔色6 5 3" xfId="14239" xr:uid="{00000000-0005-0000-0000-00009D370000}"/>
    <cellStyle name="20% - 輔色6 5 3 2" xfId="14240" xr:uid="{00000000-0005-0000-0000-00009E370000}"/>
    <cellStyle name="20% - 輔色6 5 3 2 2" xfId="14241" xr:uid="{00000000-0005-0000-0000-00009F370000}"/>
    <cellStyle name="20% - 輔色6 5 3 2 2 2" xfId="14242" xr:uid="{00000000-0005-0000-0000-0000A0370000}"/>
    <cellStyle name="20% - 輔色6 5 3 2 2 2 2" xfId="14243" xr:uid="{00000000-0005-0000-0000-0000A1370000}"/>
    <cellStyle name="20% - 輔色6 5 3 2 2 3" xfId="14244" xr:uid="{00000000-0005-0000-0000-0000A2370000}"/>
    <cellStyle name="20% - 輔色6 5 3 2 3" xfId="14245" xr:uid="{00000000-0005-0000-0000-0000A3370000}"/>
    <cellStyle name="20% - 輔色6 5 3 2 3 2" xfId="14246" xr:uid="{00000000-0005-0000-0000-0000A4370000}"/>
    <cellStyle name="20% - 輔色6 5 3 2 4" xfId="14247" xr:uid="{00000000-0005-0000-0000-0000A5370000}"/>
    <cellStyle name="20% - 輔色6 5 3 3" xfId="14248" xr:uid="{00000000-0005-0000-0000-0000A6370000}"/>
    <cellStyle name="20% - 輔色6 5 3 3 2" xfId="14249" xr:uid="{00000000-0005-0000-0000-0000A7370000}"/>
    <cellStyle name="20% - 輔色6 5 3 3 2 2" xfId="14250" xr:uid="{00000000-0005-0000-0000-0000A8370000}"/>
    <cellStyle name="20% - 輔色6 5 3 3 3" xfId="14251" xr:uid="{00000000-0005-0000-0000-0000A9370000}"/>
    <cellStyle name="20% - 輔色6 5 3 4" xfId="14252" xr:uid="{00000000-0005-0000-0000-0000AA370000}"/>
    <cellStyle name="20% - 輔色6 5 3 4 2" xfId="14253" xr:uid="{00000000-0005-0000-0000-0000AB370000}"/>
    <cellStyle name="20% - 輔色6 5 3 5" xfId="14254" xr:uid="{00000000-0005-0000-0000-0000AC370000}"/>
    <cellStyle name="20% - 輔色6 5 4" xfId="14255" xr:uid="{00000000-0005-0000-0000-0000AD370000}"/>
    <cellStyle name="20% - 輔色6 5 4 2" xfId="14256" xr:uid="{00000000-0005-0000-0000-0000AE370000}"/>
    <cellStyle name="20% - 輔色6 5 4 2 2" xfId="14257" xr:uid="{00000000-0005-0000-0000-0000AF370000}"/>
    <cellStyle name="20% - 輔色6 5 4 2 2 2" xfId="14258" xr:uid="{00000000-0005-0000-0000-0000B0370000}"/>
    <cellStyle name="20% - 輔色6 5 4 2 3" xfId="14259" xr:uid="{00000000-0005-0000-0000-0000B1370000}"/>
    <cellStyle name="20% - 輔色6 5 4 3" xfId="14260" xr:uid="{00000000-0005-0000-0000-0000B2370000}"/>
    <cellStyle name="20% - 輔色6 5 4 3 2" xfId="14261" xr:uid="{00000000-0005-0000-0000-0000B3370000}"/>
    <cellStyle name="20% - 輔色6 5 4 4" xfId="14262" xr:uid="{00000000-0005-0000-0000-0000B4370000}"/>
    <cellStyle name="20% - 輔色6 5 5" xfId="14263" xr:uid="{00000000-0005-0000-0000-0000B5370000}"/>
    <cellStyle name="20% - 輔色6 5 5 2" xfId="14264" xr:uid="{00000000-0005-0000-0000-0000B6370000}"/>
    <cellStyle name="20% - 輔色6 5 5 2 2" xfId="14265" xr:uid="{00000000-0005-0000-0000-0000B7370000}"/>
    <cellStyle name="20% - 輔色6 5 5 3" xfId="14266" xr:uid="{00000000-0005-0000-0000-0000B8370000}"/>
    <cellStyle name="20% - 輔色6 5 6" xfId="14267" xr:uid="{00000000-0005-0000-0000-0000B9370000}"/>
    <cellStyle name="20% - 輔色6 5 6 2" xfId="14268" xr:uid="{00000000-0005-0000-0000-0000BA370000}"/>
    <cellStyle name="20% - 輔色6 5 7" xfId="14269" xr:uid="{00000000-0005-0000-0000-0000BB370000}"/>
    <cellStyle name="20% - 輔色6 50" xfId="14270" xr:uid="{00000000-0005-0000-0000-0000BC370000}"/>
    <cellStyle name="20% - 輔色6 50 2" xfId="14271" xr:uid="{00000000-0005-0000-0000-0000BD370000}"/>
    <cellStyle name="20% - 輔色6 50 2 2" xfId="14272" xr:uid="{00000000-0005-0000-0000-0000BE370000}"/>
    <cellStyle name="20% - 輔色6 50 2 2 2" xfId="14273" xr:uid="{00000000-0005-0000-0000-0000BF370000}"/>
    <cellStyle name="20% - 輔色6 50 2 3" xfId="14274" xr:uid="{00000000-0005-0000-0000-0000C0370000}"/>
    <cellStyle name="20% - 輔色6 50 3" xfId="14275" xr:uid="{00000000-0005-0000-0000-0000C1370000}"/>
    <cellStyle name="20% - 輔色6 50 3 2" xfId="14276" xr:uid="{00000000-0005-0000-0000-0000C2370000}"/>
    <cellStyle name="20% - 輔色6 50 4" xfId="14277" xr:uid="{00000000-0005-0000-0000-0000C3370000}"/>
    <cellStyle name="20% - 輔色6 51" xfId="14278" xr:uid="{00000000-0005-0000-0000-0000C4370000}"/>
    <cellStyle name="20% - 輔色6 51 2" xfId="14279" xr:uid="{00000000-0005-0000-0000-0000C5370000}"/>
    <cellStyle name="20% - 輔色6 51 2 2" xfId="14280" xr:uid="{00000000-0005-0000-0000-0000C6370000}"/>
    <cellStyle name="20% - 輔色6 51 3" xfId="14281" xr:uid="{00000000-0005-0000-0000-0000C7370000}"/>
    <cellStyle name="20% - 輔色6 52" xfId="14282" xr:uid="{00000000-0005-0000-0000-0000C8370000}"/>
    <cellStyle name="20% - 輔色6 52 2" xfId="14283" xr:uid="{00000000-0005-0000-0000-0000C9370000}"/>
    <cellStyle name="20% - 輔色6 53" xfId="14284" xr:uid="{00000000-0005-0000-0000-0000CA370000}"/>
    <cellStyle name="20% - 輔色6 53 2" xfId="14285" xr:uid="{00000000-0005-0000-0000-0000CB370000}"/>
    <cellStyle name="20% - 輔色6 54" xfId="14286" xr:uid="{00000000-0005-0000-0000-0000CC370000}"/>
    <cellStyle name="20% - 輔色6 54 2" xfId="14287" xr:uid="{00000000-0005-0000-0000-0000CD370000}"/>
    <cellStyle name="20% - 輔色6 55" xfId="14288" xr:uid="{00000000-0005-0000-0000-0000CE370000}"/>
    <cellStyle name="20% - 輔色6 55 2" xfId="14289" xr:uid="{00000000-0005-0000-0000-0000CF370000}"/>
    <cellStyle name="20% - 輔色6 56" xfId="14290" xr:uid="{00000000-0005-0000-0000-0000D0370000}"/>
    <cellStyle name="20% - 輔色6 57" xfId="14291" xr:uid="{00000000-0005-0000-0000-0000D1370000}"/>
    <cellStyle name="20% - 輔色6 58" xfId="14292" xr:uid="{00000000-0005-0000-0000-0000D2370000}"/>
    <cellStyle name="20% - 輔色6 59" xfId="14293" xr:uid="{00000000-0005-0000-0000-0000D3370000}"/>
    <cellStyle name="20% - 輔色6 6" xfId="14294" xr:uid="{00000000-0005-0000-0000-0000D4370000}"/>
    <cellStyle name="20% - 輔色6 6 2" xfId="14295" xr:uid="{00000000-0005-0000-0000-0000D5370000}"/>
    <cellStyle name="20% - 輔色6 6 2 2" xfId="14296" xr:uid="{00000000-0005-0000-0000-0000D6370000}"/>
    <cellStyle name="20% - 輔色6 6 2 2 2" xfId="14297" xr:uid="{00000000-0005-0000-0000-0000D7370000}"/>
    <cellStyle name="20% - 輔色6 6 2 2 2 2" xfId="14298" xr:uid="{00000000-0005-0000-0000-0000D8370000}"/>
    <cellStyle name="20% - 輔色6 6 2 2 2 2 2" xfId="14299" xr:uid="{00000000-0005-0000-0000-0000D9370000}"/>
    <cellStyle name="20% - 輔色6 6 2 2 2 2 2 2" xfId="14300" xr:uid="{00000000-0005-0000-0000-0000DA370000}"/>
    <cellStyle name="20% - 輔色6 6 2 2 2 2 3" xfId="14301" xr:uid="{00000000-0005-0000-0000-0000DB370000}"/>
    <cellStyle name="20% - 輔色6 6 2 2 2 3" xfId="14302" xr:uid="{00000000-0005-0000-0000-0000DC370000}"/>
    <cellStyle name="20% - 輔色6 6 2 2 2 3 2" xfId="14303" xr:uid="{00000000-0005-0000-0000-0000DD370000}"/>
    <cellStyle name="20% - 輔色6 6 2 2 2 4" xfId="14304" xr:uid="{00000000-0005-0000-0000-0000DE370000}"/>
    <cellStyle name="20% - 輔色6 6 2 2 3" xfId="14305" xr:uid="{00000000-0005-0000-0000-0000DF370000}"/>
    <cellStyle name="20% - 輔色6 6 2 2 3 2" xfId="14306" xr:uid="{00000000-0005-0000-0000-0000E0370000}"/>
    <cellStyle name="20% - 輔色6 6 2 2 3 2 2" xfId="14307" xr:uid="{00000000-0005-0000-0000-0000E1370000}"/>
    <cellStyle name="20% - 輔色6 6 2 2 3 3" xfId="14308" xr:uid="{00000000-0005-0000-0000-0000E2370000}"/>
    <cellStyle name="20% - 輔色6 6 2 2 4" xfId="14309" xr:uid="{00000000-0005-0000-0000-0000E3370000}"/>
    <cellStyle name="20% - 輔色6 6 2 2 4 2" xfId="14310" xr:uid="{00000000-0005-0000-0000-0000E4370000}"/>
    <cellStyle name="20% - 輔色6 6 2 2 5" xfId="14311" xr:uid="{00000000-0005-0000-0000-0000E5370000}"/>
    <cellStyle name="20% - 輔色6 6 2 3" xfId="14312" xr:uid="{00000000-0005-0000-0000-0000E6370000}"/>
    <cellStyle name="20% - 輔色6 6 2 3 2" xfId="14313" xr:uid="{00000000-0005-0000-0000-0000E7370000}"/>
    <cellStyle name="20% - 輔色6 6 2 3 2 2" xfId="14314" xr:uid="{00000000-0005-0000-0000-0000E8370000}"/>
    <cellStyle name="20% - 輔色6 6 2 3 2 2 2" xfId="14315" xr:uid="{00000000-0005-0000-0000-0000E9370000}"/>
    <cellStyle name="20% - 輔色6 6 2 3 2 3" xfId="14316" xr:uid="{00000000-0005-0000-0000-0000EA370000}"/>
    <cellStyle name="20% - 輔色6 6 2 3 3" xfId="14317" xr:uid="{00000000-0005-0000-0000-0000EB370000}"/>
    <cellStyle name="20% - 輔色6 6 2 3 3 2" xfId="14318" xr:uid="{00000000-0005-0000-0000-0000EC370000}"/>
    <cellStyle name="20% - 輔色6 6 2 3 4" xfId="14319" xr:uid="{00000000-0005-0000-0000-0000ED370000}"/>
    <cellStyle name="20% - 輔色6 6 2 4" xfId="14320" xr:uid="{00000000-0005-0000-0000-0000EE370000}"/>
    <cellStyle name="20% - 輔色6 6 2 4 2" xfId="14321" xr:uid="{00000000-0005-0000-0000-0000EF370000}"/>
    <cellStyle name="20% - 輔色6 6 2 4 2 2" xfId="14322" xr:uid="{00000000-0005-0000-0000-0000F0370000}"/>
    <cellStyle name="20% - 輔色6 6 2 4 3" xfId="14323" xr:uid="{00000000-0005-0000-0000-0000F1370000}"/>
    <cellStyle name="20% - 輔色6 6 2 5" xfId="14324" xr:uid="{00000000-0005-0000-0000-0000F2370000}"/>
    <cellStyle name="20% - 輔色6 6 2 5 2" xfId="14325" xr:uid="{00000000-0005-0000-0000-0000F3370000}"/>
    <cellStyle name="20% - 輔色6 6 2 6" xfId="14326" xr:uid="{00000000-0005-0000-0000-0000F4370000}"/>
    <cellStyle name="20% - 輔色6 6 3" xfId="14327" xr:uid="{00000000-0005-0000-0000-0000F5370000}"/>
    <cellStyle name="20% - 輔色6 6 3 2" xfId="14328" xr:uid="{00000000-0005-0000-0000-0000F6370000}"/>
    <cellStyle name="20% - 輔色6 6 3 2 2" xfId="14329" xr:uid="{00000000-0005-0000-0000-0000F7370000}"/>
    <cellStyle name="20% - 輔色6 6 3 2 2 2" xfId="14330" xr:uid="{00000000-0005-0000-0000-0000F8370000}"/>
    <cellStyle name="20% - 輔色6 6 3 2 2 2 2" xfId="14331" xr:uid="{00000000-0005-0000-0000-0000F9370000}"/>
    <cellStyle name="20% - 輔色6 6 3 2 2 3" xfId="14332" xr:uid="{00000000-0005-0000-0000-0000FA370000}"/>
    <cellStyle name="20% - 輔色6 6 3 2 3" xfId="14333" xr:uid="{00000000-0005-0000-0000-0000FB370000}"/>
    <cellStyle name="20% - 輔色6 6 3 2 3 2" xfId="14334" xr:uid="{00000000-0005-0000-0000-0000FC370000}"/>
    <cellStyle name="20% - 輔色6 6 3 2 4" xfId="14335" xr:uid="{00000000-0005-0000-0000-0000FD370000}"/>
    <cellStyle name="20% - 輔色6 6 3 3" xfId="14336" xr:uid="{00000000-0005-0000-0000-0000FE370000}"/>
    <cellStyle name="20% - 輔色6 6 3 3 2" xfId="14337" xr:uid="{00000000-0005-0000-0000-0000FF370000}"/>
    <cellStyle name="20% - 輔色6 6 3 3 2 2" xfId="14338" xr:uid="{00000000-0005-0000-0000-000000380000}"/>
    <cellStyle name="20% - 輔色6 6 3 3 3" xfId="14339" xr:uid="{00000000-0005-0000-0000-000001380000}"/>
    <cellStyle name="20% - 輔色6 6 3 4" xfId="14340" xr:uid="{00000000-0005-0000-0000-000002380000}"/>
    <cellStyle name="20% - 輔色6 6 3 4 2" xfId="14341" xr:uid="{00000000-0005-0000-0000-000003380000}"/>
    <cellStyle name="20% - 輔色6 6 3 5" xfId="14342" xr:uid="{00000000-0005-0000-0000-000004380000}"/>
    <cellStyle name="20% - 輔色6 6 4" xfId="14343" xr:uid="{00000000-0005-0000-0000-000005380000}"/>
    <cellStyle name="20% - 輔色6 6 4 2" xfId="14344" xr:uid="{00000000-0005-0000-0000-000006380000}"/>
    <cellStyle name="20% - 輔色6 6 4 2 2" xfId="14345" xr:uid="{00000000-0005-0000-0000-000007380000}"/>
    <cellStyle name="20% - 輔色6 6 4 2 2 2" xfId="14346" xr:uid="{00000000-0005-0000-0000-000008380000}"/>
    <cellStyle name="20% - 輔色6 6 4 2 3" xfId="14347" xr:uid="{00000000-0005-0000-0000-000009380000}"/>
    <cellStyle name="20% - 輔色6 6 4 3" xfId="14348" xr:uid="{00000000-0005-0000-0000-00000A380000}"/>
    <cellStyle name="20% - 輔色6 6 4 3 2" xfId="14349" xr:uid="{00000000-0005-0000-0000-00000B380000}"/>
    <cellStyle name="20% - 輔色6 6 4 4" xfId="14350" xr:uid="{00000000-0005-0000-0000-00000C380000}"/>
    <cellStyle name="20% - 輔色6 6 5" xfId="14351" xr:uid="{00000000-0005-0000-0000-00000D380000}"/>
    <cellStyle name="20% - 輔色6 6 5 2" xfId="14352" xr:uid="{00000000-0005-0000-0000-00000E380000}"/>
    <cellStyle name="20% - 輔色6 6 5 2 2" xfId="14353" xr:uid="{00000000-0005-0000-0000-00000F380000}"/>
    <cellStyle name="20% - 輔色6 6 5 3" xfId="14354" xr:uid="{00000000-0005-0000-0000-000010380000}"/>
    <cellStyle name="20% - 輔色6 6 6" xfId="14355" xr:uid="{00000000-0005-0000-0000-000011380000}"/>
    <cellStyle name="20% - 輔色6 6 6 2" xfId="14356" xr:uid="{00000000-0005-0000-0000-000012380000}"/>
    <cellStyle name="20% - 輔色6 6 7" xfId="14357" xr:uid="{00000000-0005-0000-0000-000013380000}"/>
    <cellStyle name="20% - 輔色6 7" xfId="14358" xr:uid="{00000000-0005-0000-0000-000014380000}"/>
    <cellStyle name="20% - 輔色6 7 2" xfId="14359" xr:uid="{00000000-0005-0000-0000-000015380000}"/>
    <cellStyle name="20% - 輔色6 7 2 2" xfId="14360" xr:uid="{00000000-0005-0000-0000-000016380000}"/>
    <cellStyle name="20% - 輔色6 7 2 2 2" xfId="14361" xr:uid="{00000000-0005-0000-0000-000017380000}"/>
    <cellStyle name="20% - 輔色6 7 2 2 2 2" xfId="14362" xr:uid="{00000000-0005-0000-0000-000018380000}"/>
    <cellStyle name="20% - 輔色6 7 2 2 2 2 2" xfId="14363" xr:uid="{00000000-0005-0000-0000-000019380000}"/>
    <cellStyle name="20% - 輔色6 7 2 2 2 2 2 2" xfId="14364" xr:uid="{00000000-0005-0000-0000-00001A380000}"/>
    <cellStyle name="20% - 輔色6 7 2 2 2 2 3" xfId="14365" xr:uid="{00000000-0005-0000-0000-00001B380000}"/>
    <cellStyle name="20% - 輔色6 7 2 2 2 3" xfId="14366" xr:uid="{00000000-0005-0000-0000-00001C380000}"/>
    <cellStyle name="20% - 輔色6 7 2 2 2 3 2" xfId="14367" xr:uid="{00000000-0005-0000-0000-00001D380000}"/>
    <cellStyle name="20% - 輔色6 7 2 2 2 4" xfId="14368" xr:uid="{00000000-0005-0000-0000-00001E380000}"/>
    <cellStyle name="20% - 輔色6 7 2 2 3" xfId="14369" xr:uid="{00000000-0005-0000-0000-00001F380000}"/>
    <cellStyle name="20% - 輔色6 7 2 2 3 2" xfId="14370" xr:uid="{00000000-0005-0000-0000-000020380000}"/>
    <cellStyle name="20% - 輔色6 7 2 2 3 2 2" xfId="14371" xr:uid="{00000000-0005-0000-0000-000021380000}"/>
    <cellStyle name="20% - 輔色6 7 2 2 3 3" xfId="14372" xr:uid="{00000000-0005-0000-0000-000022380000}"/>
    <cellStyle name="20% - 輔色6 7 2 2 4" xfId="14373" xr:uid="{00000000-0005-0000-0000-000023380000}"/>
    <cellStyle name="20% - 輔色6 7 2 2 4 2" xfId="14374" xr:uid="{00000000-0005-0000-0000-000024380000}"/>
    <cellStyle name="20% - 輔色6 7 2 2 5" xfId="14375" xr:uid="{00000000-0005-0000-0000-000025380000}"/>
    <cellStyle name="20% - 輔色6 7 2 3" xfId="14376" xr:uid="{00000000-0005-0000-0000-000026380000}"/>
    <cellStyle name="20% - 輔色6 7 2 3 2" xfId="14377" xr:uid="{00000000-0005-0000-0000-000027380000}"/>
    <cellStyle name="20% - 輔色6 7 2 3 2 2" xfId="14378" xr:uid="{00000000-0005-0000-0000-000028380000}"/>
    <cellStyle name="20% - 輔色6 7 2 3 2 2 2" xfId="14379" xr:uid="{00000000-0005-0000-0000-000029380000}"/>
    <cellStyle name="20% - 輔色6 7 2 3 2 3" xfId="14380" xr:uid="{00000000-0005-0000-0000-00002A380000}"/>
    <cellStyle name="20% - 輔色6 7 2 3 3" xfId="14381" xr:uid="{00000000-0005-0000-0000-00002B380000}"/>
    <cellStyle name="20% - 輔色6 7 2 3 3 2" xfId="14382" xr:uid="{00000000-0005-0000-0000-00002C380000}"/>
    <cellStyle name="20% - 輔色6 7 2 3 4" xfId="14383" xr:uid="{00000000-0005-0000-0000-00002D380000}"/>
    <cellStyle name="20% - 輔色6 7 2 4" xfId="14384" xr:uid="{00000000-0005-0000-0000-00002E380000}"/>
    <cellStyle name="20% - 輔色6 7 2 4 2" xfId="14385" xr:uid="{00000000-0005-0000-0000-00002F380000}"/>
    <cellStyle name="20% - 輔色6 7 2 4 2 2" xfId="14386" xr:uid="{00000000-0005-0000-0000-000030380000}"/>
    <cellStyle name="20% - 輔色6 7 2 4 3" xfId="14387" xr:uid="{00000000-0005-0000-0000-000031380000}"/>
    <cellStyle name="20% - 輔色6 7 2 5" xfId="14388" xr:uid="{00000000-0005-0000-0000-000032380000}"/>
    <cellStyle name="20% - 輔色6 7 2 5 2" xfId="14389" xr:uid="{00000000-0005-0000-0000-000033380000}"/>
    <cellStyle name="20% - 輔色6 7 2 6" xfId="14390" xr:uid="{00000000-0005-0000-0000-000034380000}"/>
    <cellStyle name="20% - 輔色6 7 3" xfId="14391" xr:uid="{00000000-0005-0000-0000-000035380000}"/>
    <cellStyle name="20% - 輔色6 7 3 2" xfId="14392" xr:uid="{00000000-0005-0000-0000-000036380000}"/>
    <cellStyle name="20% - 輔色6 7 3 2 2" xfId="14393" xr:uid="{00000000-0005-0000-0000-000037380000}"/>
    <cellStyle name="20% - 輔色6 7 3 2 2 2" xfId="14394" xr:uid="{00000000-0005-0000-0000-000038380000}"/>
    <cellStyle name="20% - 輔色6 7 3 2 2 2 2" xfId="14395" xr:uid="{00000000-0005-0000-0000-000039380000}"/>
    <cellStyle name="20% - 輔色6 7 3 2 2 3" xfId="14396" xr:uid="{00000000-0005-0000-0000-00003A380000}"/>
    <cellStyle name="20% - 輔色6 7 3 2 3" xfId="14397" xr:uid="{00000000-0005-0000-0000-00003B380000}"/>
    <cellStyle name="20% - 輔色6 7 3 2 3 2" xfId="14398" xr:uid="{00000000-0005-0000-0000-00003C380000}"/>
    <cellStyle name="20% - 輔色6 7 3 2 4" xfId="14399" xr:uid="{00000000-0005-0000-0000-00003D380000}"/>
    <cellStyle name="20% - 輔色6 7 3 3" xfId="14400" xr:uid="{00000000-0005-0000-0000-00003E380000}"/>
    <cellStyle name="20% - 輔色6 7 3 3 2" xfId="14401" xr:uid="{00000000-0005-0000-0000-00003F380000}"/>
    <cellStyle name="20% - 輔色6 7 3 3 2 2" xfId="14402" xr:uid="{00000000-0005-0000-0000-000040380000}"/>
    <cellStyle name="20% - 輔色6 7 3 3 3" xfId="14403" xr:uid="{00000000-0005-0000-0000-000041380000}"/>
    <cellStyle name="20% - 輔色6 7 3 4" xfId="14404" xr:uid="{00000000-0005-0000-0000-000042380000}"/>
    <cellStyle name="20% - 輔色6 7 3 4 2" xfId="14405" xr:uid="{00000000-0005-0000-0000-000043380000}"/>
    <cellStyle name="20% - 輔色6 7 3 5" xfId="14406" xr:uid="{00000000-0005-0000-0000-000044380000}"/>
    <cellStyle name="20% - 輔色6 7 4" xfId="14407" xr:uid="{00000000-0005-0000-0000-000045380000}"/>
    <cellStyle name="20% - 輔色6 7 4 2" xfId="14408" xr:uid="{00000000-0005-0000-0000-000046380000}"/>
    <cellStyle name="20% - 輔色6 7 4 2 2" xfId="14409" xr:uid="{00000000-0005-0000-0000-000047380000}"/>
    <cellStyle name="20% - 輔色6 7 4 2 2 2" xfId="14410" xr:uid="{00000000-0005-0000-0000-000048380000}"/>
    <cellStyle name="20% - 輔色6 7 4 2 3" xfId="14411" xr:uid="{00000000-0005-0000-0000-000049380000}"/>
    <cellStyle name="20% - 輔色6 7 4 3" xfId="14412" xr:uid="{00000000-0005-0000-0000-00004A380000}"/>
    <cellStyle name="20% - 輔色6 7 4 3 2" xfId="14413" xr:uid="{00000000-0005-0000-0000-00004B380000}"/>
    <cellStyle name="20% - 輔色6 7 4 4" xfId="14414" xr:uid="{00000000-0005-0000-0000-00004C380000}"/>
    <cellStyle name="20% - 輔色6 7 5" xfId="14415" xr:uid="{00000000-0005-0000-0000-00004D380000}"/>
    <cellStyle name="20% - 輔色6 7 5 2" xfId="14416" xr:uid="{00000000-0005-0000-0000-00004E380000}"/>
    <cellStyle name="20% - 輔色6 7 5 2 2" xfId="14417" xr:uid="{00000000-0005-0000-0000-00004F380000}"/>
    <cellStyle name="20% - 輔色6 7 5 3" xfId="14418" xr:uid="{00000000-0005-0000-0000-000050380000}"/>
    <cellStyle name="20% - 輔色6 7 6" xfId="14419" xr:uid="{00000000-0005-0000-0000-000051380000}"/>
    <cellStyle name="20% - 輔色6 7 6 2" xfId="14420" xr:uid="{00000000-0005-0000-0000-000052380000}"/>
    <cellStyle name="20% - 輔色6 7 7" xfId="14421" xr:uid="{00000000-0005-0000-0000-000053380000}"/>
    <cellStyle name="20% - 輔色6 8" xfId="14422" xr:uid="{00000000-0005-0000-0000-000054380000}"/>
    <cellStyle name="20% - 輔色6 8 2" xfId="14423" xr:uid="{00000000-0005-0000-0000-000055380000}"/>
    <cellStyle name="20% - 輔色6 8 2 2" xfId="14424" xr:uid="{00000000-0005-0000-0000-000056380000}"/>
    <cellStyle name="20% - 輔色6 8 2 2 2" xfId="14425" xr:uid="{00000000-0005-0000-0000-000057380000}"/>
    <cellStyle name="20% - 輔色6 8 2 2 2 2" xfId="14426" xr:uid="{00000000-0005-0000-0000-000058380000}"/>
    <cellStyle name="20% - 輔色6 8 2 2 2 2 2" xfId="14427" xr:uid="{00000000-0005-0000-0000-000059380000}"/>
    <cellStyle name="20% - 輔色6 8 2 2 2 2 2 2" xfId="14428" xr:uid="{00000000-0005-0000-0000-00005A380000}"/>
    <cellStyle name="20% - 輔色6 8 2 2 2 2 3" xfId="14429" xr:uid="{00000000-0005-0000-0000-00005B380000}"/>
    <cellStyle name="20% - 輔色6 8 2 2 2 3" xfId="14430" xr:uid="{00000000-0005-0000-0000-00005C380000}"/>
    <cellStyle name="20% - 輔色6 8 2 2 2 3 2" xfId="14431" xr:uid="{00000000-0005-0000-0000-00005D380000}"/>
    <cellStyle name="20% - 輔色6 8 2 2 2 4" xfId="14432" xr:uid="{00000000-0005-0000-0000-00005E380000}"/>
    <cellStyle name="20% - 輔色6 8 2 2 3" xfId="14433" xr:uid="{00000000-0005-0000-0000-00005F380000}"/>
    <cellStyle name="20% - 輔色6 8 2 2 3 2" xfId="14434" xr:uid="{00000000-0005-0000-0000-000060380000}"/>
    <cellStyle name="20% - 輔色6 8 2 2 3 2 2" xfId="14435" xr:uid="{00000000-0005-0000-0000-000061380000}"/>
    <cellStyle name="20% - 輔色6 8 2 2 3 3" xfId="14436" xr:uid="{00000000-0005-0000-0000-000062380000}"/>
    <cellStyle name="20% - 輔色6 8 2 2 4" xfId="14437" xr:uid="{00000000-0005-0000-0000-000063380000}"/>
    <cellStyle name="20% - 輔色6 8 2 2 4 2" xfId="14438" xr:uid="{00000000-0005-0000-0000-000064380000}"/>
    <cellStyle name="20% - 輔色6 8 2 2 5" xfId="14439" xr:uid="{00000000-0005-0000-0000-000065380000}"/>
    <cellStyle name="20% - 輔色6 8 2 3" xfId="14440" xr:uid="{00000000-0005-0000-0000-000066380000}"/>
    <cellStyle name="20% - 輔色6 8 2 3 2" xfId="14441" xr:uid="{00000000-0005-0000-0000-000067380000}"/>
    <cellStyle name="20% - 輔色6 8 2 3 2 2" xfId="14442" xr:uid="{00000000-0005-0000-0000-000068380000}"/>
    <cellStyle name="20% - 輔色6 8 2 3 2 2 2" xfId="14443" xr:uid="{00000000-0005-0000-0000-000069380000}"/>
    <cellStyle name="20% - 輔色6 8 2 3 2 3" xfId="14444" xr:uid="{00000000-0005-0000-0000-00006A380000}"/>
    <cellStyle name="20% - 輔色6 8 2 3 3" xfId="14445" xr:uid="{00000000-0005-0000-0000-00006B380000}"/>
    <cellStyle name="20% - 輔色6 8 2 3 3 2" xfId="14446" xr:uid="{00000000-0005-0000-0000-00006C380000}"/>
    <cellStyle name="20% - 輔色6 8 2 3 4" xfId="14447" xr:uid="{00000000-0005-0000-0000-00006D380000}"/>
    <cellStyle name="20% - 輔色6 8 2 4" xfId="14448" xr:uid="{00000000-0005-0000-0000-00006E380000}"/>
    <cellStyle name="20% - 輔色6 8 2 4 2" xfId="14449" xr:uid="{00000000-0005-0000-0000-00006F380000}"/>
    <cellStyle name="20% - 輔色6 8 2 4 2 2" xfId="14450" xr:uid="{00000000-0005-0000-0000-000070380000}"/>
    <cellStyle name="20% - 輔色6 8 2 4 3" xfId="14451" xr:uid="{00000000-0005-0000-0000-000071380000}"/>
    <cellStyle name="20% - 輔色6 8 2 5" xfId="14452" xr:uid="{00000000-0005-0000-0000-000072380000}"/>
    <cellStyle name="20% - 輔色6 8 2 5 2" xfId="14453" xr:uid="{00000000-0005-0000-0000-000073380000}"/>
    <cellStyle name="20% - 輔色6 8 2 6" xfId="14454" xr:uid="{00000000-0005-0000-0000-000074380000}"/>
    <cellStyle name="20% - 輔色6 8 3" xfId="14455" xr:uid="{00000000-0005-0000-0000-000075380000}"/>
    <cellStyle name="20% - 輔色6 8 3 2" xfId="14456" xr:uid="{00000000-0005-0000-0000-000076380000}"/>
    <cellStyle name="20% - 輔色6 8 3 2 2" xfId="14457" xr:uid="{00000000-0005-0000-0000-000077380000}"/>
    <cellStyle name="20% - 輔色6 8 3 2 2 2" xfId="14458" xr:uid="{00000000-0005-0000-0000-000078380000}"/>
    <cellStyle name="20% - 輔色6 8 3 2 2 2 2" xfId="14459" xr:uid="{00000000-0005-0000-0000-000079380000}"/>
    <cellStyle name="20% - 輔色6 8 3 2 2 3" xfId="14460" xr:uid="{00000000-0005-0000-0000-00007A380000}"/>
    <cellStyle name="20% - 輔色6 8 3 2 3" xfId="14461" xr:uid="{00000000-0005-0000-0000-00007B380000}"/>
    <cellStyle name="20% - 輔色6 8 3 2 3 2" xfId="14462" xr:uid="{00000000-0005-0000-0000-00007C380000}"/>
    <cellStyle name="20% - 輔色6 8 3 2 4" xfId="14463" xr:uid="{00000000-0005-0000-0000-00007D380000}"/>
    <cellStyle name="20% - 輔色6 8 3 3" xfId="14464" xr:uid="{00000000-0005-0000-0000-00007E380000}"/>
    <cellStyle name="20% - 輔色6 8 3 3 2" xfId="14465" xr:uid="{00000000-0005-0000-0000-00007F380000}"/>
    <cellStyle name="20% - 輔色6 8 3 3 2 2" xfId="14466" xr:uid="{00000000-0005-0000-0000-000080380000}"/>
    <cellStyle name="20% - 輔色6 8 3 3 3" xfId="14467" xr:uid="{00000000-0005-0000-0000-000081380000}"/>
    <cellStyle name="20% - 輔色6 8 3 4" xfId="14468" xr:uid="{00000000-0005-0000-0000-000082380000}"/>
    <cellStyle name="20% - 輔色6 8 3 4 2" xfId="14469" xr:uid="{00000000-0005-0000-0000-000083380000}"/>
    <cellStyle name="20% - 輔色6 8 3 5" xfId="14470" xr:uid="{00000000-0005-0000-0000-000084380000}"/>
    <cellStyle name="20% - 輔色6 8 4" xfId="14471" xr:uid="{00000000-0005-0000-0000-000085380000}"/>
    <cellStyle name="20% - 輔色6 8 4 2" xfId="14472" xr:uid="{00000000-0005-0000-0000-000086380000}"/>
    <cellStyle name="20% - 輔色6 8 4 2 2" xfId="14473" xr:uid="{00000000-0005-0000-0000-000087380000}"/>
    <cellStyle name="20% - 輔色6 8 4 2 2 2" xfId="14474" xr:uid="{00000000-0005-0000-0000-000088380000}"/>
    <cellStyle name="20% - 輔色6 8 4 2 3" xfId="14475" xr:uid="{00000000-0005-0000-0000-000089380000}"/>
    <cellStyle name="20% - 輔色6 8 4 3" xfId="14476" xr:uid="{00000000-0005-0000-0000-00008A380000}"/>
    <cellStyle name="20% - 輔色6 8 4 3 2" xfId="14477" xr:uid="{00000000-0005-0000-0000-00008B380000}"/>
    <cellStyle name="20% - 輔色6 8 4 4" xfId="14478" xr:uid="{00000000-0005-0000-0000-00008C380000}"/>
    <cellStyle name="20% - 輔色6 8 5" xfId="14479" xr:uid="{00000000-0005-0000-0000-00008D380000}"/>
    <cellStyle name="20% - 輔色6 8 5 2" xfId="14480" xr:uid="{00000000-0005-0000-0000-00008E380000}"/>
    <cellStyle name="20% - 輔色6 8 5 2 2" xfId="14481" xr:uid="{00000000-0005-0000-0000-00008F380000}"/>
    <cellStyle name="20% - 輔色6 8 5 3" xfId="14482" xr:uid="{00000000-0005-0000-0000-000090380000}"/>
    <cellStyle name="20% - 輔色6 8 6" xfId="14483" xr:uid="{00000000-0005-0000-0000-000091380000}"/>
    <cellStyle name="20% - 輔色6 8 6 2" xfId="14484" xr:uid="{00000000-0005-0000-0000-000092380000}"/>
    <cellStyle name="20% - 輔色6 8 7" xfId="14485" xr:uid="{00000000-0005-0000-0000-000093380000}"/>
    <cellStyle name="20% - 輔色6 9" xfId="14486" xr:uid="{00000000-0005-0000-0000-000094380000}"/>
    <cellStyle name="20% - 輔色6 9 2" xfId="14487" xr:uid="{00000000-0005-0000-0000-000095380000}"/>
    <cellStyle name="20% - 輔色6 9 2 2" xfId="14488" xr:uid="{00000000-0005-0000-0000-000096380000}"/>
    <cellStyle name="20% - 輔色6 9 2 2 2" xfId="14489" xr:uid="{00000000-0005-0000-0000-000097380000}"/>
    <cellStyle name="20% - 輔色6 9 2 2 2 2" xfId="14490" xr:uid="{00000000-0005-0000-0000-000098380000}"/>
    <cellStyle name="20% - 輔色6 9 2 2 2 2 2" xfId="14491" xr:uid="{00000000-0005-0000-0000-000099380000}"/>
    <cellStyle name="20% - 輔色6 9 2 2 2 2 2 2" xfId="14492" xr:uid="{00000000-0005-0000-0000-00009A380000}"/>
    <cellStyle name="20% - 輔色6 9 2 2 2 2 3" xfId="14493" xr:uid="{00000000-0005-0000-0000-00009B380000}"/>
    <cellStyle name="20% - 輔色6 9 2 2 2 3" xfId="14494" xr:uid="{00000000-0005-0000-0000-00009C380000}"/>
    <cellStyle name="20% - 輔色6 9 2 2 2 3 2" xfId="14495" xr:uid="{00000000-0005-0000-0000-00009D380000}"/>
    <cellStyle name="20% - 輔色6 9 2 2 2 4" xfId="14496" xr:uid="{00000000-0005-0000-0000-00009E380000}"/>
    <cellStyle name="20% - 輔色6 9 2 2 3" xfId="14497" xr:uid="{00000000-0005-0000-0000-00009F380000}"/>
    <cellStyle name="20% - 輔色6 9 2 2 3 2" xfId="14498" xr:uid="{00000000-0005-0000-0000-0000A0380000}"/>
    <cellStyle name="20% - 輔色6 9 2 2 3 2 2" xfId="14499" xr:uid="{00000000-0005-0000-0000-0000A1380000}"/>
    <cellStyle name="20% - 輔色6 9 2 2 3 3" xfId="14500" xr:uid="{00000000-0005-0000-0000-0000A2380000}"/>
    <cellStyle name="20% - 輔色6 9 2 2 4" xfId="14501" xr:uid="{00000000-0005-0000-0000-0000A3380000}"/>
    <cellStyle name="20% - 輔色6 9 2 2 4 2" xfId="14502" xr:uid="{00000000-0005-0000-0000-0000A4380000}"/>
    <cellStyle name="20% - 輔色6 9 2 2 5" xfId="14503" xr:uid="{00000000-0005-0000-0000-0000A5380000}"/>
    <cellStyle name="20% - 輔色6 9 2 3" xfId="14504" xr:uid="{00000000-0005-0000-0000-0000A6380000}"/>
    <cellStyle name="20% - 輔色6 9 2 3 2" xfId="14505" xr:uid="{00000000-0005-0000-0000-0000A7380000}"/>
    <cellStyle name="20% - 輔色6 9 2 3 2 2" xfId="14506" xr:uid="{00000000-0005-0000-0000-0000A8380000}"/>
    <cellStyle name="20% - 輔色6 9 2 3 2 2 2" xfId="14507" xr:uid="{00000000-0005-0000-0000-0000A9380000}"/>
    <cellStyle name="20% - 輔色6 9 2 3 2 3" xfId="14508" xr:uid="{00000000-0005-0000-0000-0000AA380000}"/>
    <cellStyle name="20% - 輔色6 9 2 3 3" xfId="14509" xr:uid="{00000000-0005-0000-0000-0000AB380000}"/>
    <cellStyle name="20% - 輔色6 9 2 3 3 2" xfId="14510" xr:uid="{00000000-0005-0000-0000-0000AC380000}"/>
    <cellStyle name="20% - 輔色6 9 2 3 4" xfId="14511" xr:uid="{00000000-0005-0000-0000-0000AD380000}"/>
    <cellStyle name="20% - 輔色6 9 2 4" xfId="14512" xr:uid="{00000000-0005-0000-0000-0000AE380000}"/>
    <cellStyle name="20% - 輔色6 9 2 4 2" xfId="14513" xr:uid="{00000000-0005-0000-0000-0000AF380000}"/>
    <cellStyle name="20% - 輔色6 9 2 4 2 2" xfId="14514" xr:uid="{00000000-0005-0000-0000-0000B0380000}"/>
    <cellStyle name="20% - 輔色6 9 2 4 3" xfId="14515" xr:uid="{00000000-0005-0000-0000-0000B1380000}"/>
    <cellStyle name="20% - 輔色6 9 2 5" xfId="14516" xr:uid="{00000000-0005-0000-0000-0000B2380000}"/>
    <cellStyle name="20% - 輔色6 9 2 5 2" xfId="14517" xr:uid="{00000000-0005-0000-0000-0000B3380000}"/>
    <cellStyle name="20% - 輔色6 9 2 6" xfId="14518" xr:uid="{00000000-0005-0000-0000-0000B4380000}"/>
    <cellStyle name="20% - 輔色6 9 3" xfId="14519" xr:uid="{00000000-0005-0000-0000-0000B5380000}"/>
    <cellStyle name="20% - 輔色6 9 3 2" xfId="14520" xr:uid="{00000000-0005-0000-0000-0000B6380000}"/>
    <cellStyle name="20% - 輔色6 9 3 2 2" xfId="14521" xr:uid="{00000000-0005-0000-0000-0000B7380000}"/>
    <cellStyle name="20% - 輔色6 9 3 2 2 2" xfId="14522" xr:uid="{00000000-0005-0000-0000-0000B8380000}"/>
    <cellStyle name="20% - 輔色6 9 3 2 2 2 2" xfId="14523" xr:uid="{00000000-0005-0000-0000-0000B9380000}"/>
    <cellStyle name="20% - 輔色6 9 3 2 2 3" xfId="14524" xr:uid="{00000000-0005-0000-0000-0000BA380000}"/>
    <cellStyle name="20% - 輔色6 9 3 2 3" xfId="14525" xr:uid="{00000000-0005-0000-0000-0000BB380000}"/>
    <cellStyle name="20% - 輔色6 9 3 2 3 2" xfId="14526" xr:uid="{00000000-0005-0000-0000-0000BC380000}"/>
    <cellStyle name="20% - 輔色6 9 3 2 4" xfId="14527" xr:uid="{00000000-0005-0000-0000-0000BD380000}"/>
    <cellStyle name="20% - 輔色6 9 3 3" xfId="14528" xr:uid="{00000000-0005-0000-0000-0000BE380000}"/>
    <cellStyle name="20% - 輔色6 9 3 3 2" xfId="14529" xr:uid="{00000000-0005-0000-0000-0000BF380000}"/>
    <cellStyle name="20% - 輔色6 9 3 3 2 2" xfId="14530" xr:uid="{00000000-0005-0000-0000-0000C0380000}"/>
    <cellStyle name="20% - 輔色6 9 3 3 3" xfId="14531" xr:uid="{00000000-0005-0000-0000-0000C1380000}"/>
    <cellStyle name="20% - 輔色6 9 3 4" xfId="14532" xr:uid="{00000000-0005-0000-0000-0000C2380000}"/>
    <cellStyle name="20% - 輔色6 9 3 4 2" xfId="14533" xr:uid="{00000000-0005-0000-0000-0000C3380000}"/>
    <cellStyle name="20% - 輔色6 9 3 5" xfId="14534" xr:uid="{00000000-0005-0000-0000-0000C4380000}"/>
    <cellStyle name="20% - 輔色6 9 4" xfId="14535" xr:uid="{00000000-0005-0000-0000-0000C5380000}"/>
    <cellStyle name="20% - 輔色6 9 4 2" xfId="14536" xr:uid="{00000000-0005-0000-0000-0000C6380000}"/>
    <cellStyle name="20% - 輔色6 9 4 2 2" xfId="14537" xr:uid="{00000000-0005-0000-0000-0000C7380000}"/>
    <cellStyle name="20% - 輔色6 9 4 2 2 2" xfId="14538" xr:uid="{00000000-0005-0000-0000-0000C8380000}"/>
    <cellStyle name="20% - 輔色6 9 4 2 3" xfId="14539" xr:uid="{00000000-0005-0000-0000-0000C9380000}"/>
    <cellStyle name="20% - 輔色6 9 4 3" xfId="14540" xr:uid="{00000000-0005-0000-0000-0000CA380000}"/>
    <cellStyle name="20% - 輔色6 9 4 3 2" xfId="14541" xr:uid="{00000000-0005-0000-0000-0000CB380000}"/>
    <cellStyle name="20% - 輔色6 9 4 4" xfId="14542" xr:uid="{00000000-0005-0000-0000-0000CC380000}"/>
    <cellStyle name="20% - 輔色6 9 5" xfId="14543" xr:uid="{00000000-0005-0000-0000-0000CD380000}"/>
    <cellStyle name="20% - 輔色6 9 5 2" xfId="14544" xr:uid="{00000000-0005-0000-0000-0000CE380000}"/>
    <cellStyle name="20% - 輔色6 9 5 2 2" xfId="14545" xr:uid="{00000000-0005-0000-0000-0000CF380000}"/>
    <cellStyle name="20% - 輔色6 9 5 3" xfId="14546" xr:uid="{00000000-0005-0000-0000-0000D0380000}"/>
    <cellStyle name="20% - 輔色6 9 6" xfId="14547" xr:uid="{00000000-0005-0000-0000-0000D1380000}"/>
    <cellStyle name="20% - 輔色6 9 6 2" xfId="14548" xr:uid="{00000000-0005-0000-0000-0000D2380000}"/>
    <cellStyle name="20% - 輔色6 9 7" xfId="14549" xr:uid="{00000000-0005-0000-0000-0000D3380000}"/>
    <cellStyle name="40% - 輔色1 10" xfId="14550" xr:uid="{00000000-0005-0000-0000-0000D4380000}"/>
    <cellStyle name="40% - 輔色1 10 2" xfId="14551" xr:uid="{00000000-0005-0000-0000-0000D5380000}"/>
    <cellStyle name="40% - 輔色1 10 2 2" xfId="14552" xr:uid="{00000000-0005-0000-0000-0000D6380000}"/>
    <cellStyle name="40% - 輔色1 10 2 2 2" xfId="14553" xr:uid="{00000000-0005-0000-0000-0000D7380000}"/>
    <cellStyle name="40% - 輔色1 10 2 2 2 2" xfId="14554" xr:uid="{00000000-0005-0000-0000-0000D8380000}"/>
    <cellStyle name="40% - 輔色1 10 2 2 2 2 2" xfId="14555" xr:uid="{00000000-0005-0000-0000-0000D9380000}"/>
    <cellStyle name="40% - 輔色1 10 2 2 2 2 2 2" xfId="14556" xr:uid="{00000000-0005-0000-0000-0000DA380000}"/>
    <cellStyle name="40% - 輔色1 10 2 2 2 2 3" xfId="14557" xr:uid="{00000000-0005-0000-0000-0000DB380000}"/>
    <cellStyle name="40% - 輔色1 10 2 2 2 3" xfId="14558" xr:uid="{00000000-0005-0000-0000-0000DC380000}"/>
    <cellStyle name="40% - 輔色1 10 2 2 2 3 2" xfId="14559" xr:uid="{00000000-0005-0000-0000-0000DD380000}"/>
    <cellStyle name="40% - 輔色1 10 2 2 2 4" xfId="14560" xr:uid="{00000000-0005-0000-0000-0000DE380000}"/>
    <cellStyle name="40% - 輔色1 10 2 2 3" xfId="14561" xr:uid="{00000000-0005-0000-0000-0000DF380000}"/>
    <cellStyle name="40% - 輔色1 10 2 2 3 2" xfId="14562" xr:uid="{00000000-0005-0000-0000-0000E0380000}"/>
    <cellStyle name="40% - 輔色1 10 2 2 3 2 2" xfId="14563" xr:uid="{00000000-0005-0000-0000-0000E1380000}"/>
    <cellStyle name="40% - 輔色1 10 2 2 3 3" xfId="14564" xr:uid="{00000000-0005-0000-0000-0000E2380000}"/>
    <cellStyle name="40% - 輔色1 10 2 2 4" xfId="14565" xr:uid="{00000000-0005-0000-0000-0000E3380000}"/>
    <cellStyle name="40% - 輔色1 10 2 2 4 2" xfId="14566" xr:uid="{00000000-0005-0000-0000-0000E4380000}"/>
    <cellStyle name="40% - 輔色1 10 2 2 5" xfId="14567" xr:uid="{00000000-0005-0000-0000-0000E5380000}"/>
    <cellStyle name="40% - 輔色1 10 2 3" xfId="14568" xr:uid="{00000000-0005-0000-0000-0000E6380000}"/>
    <cellStyle name="40% - 輔色1 10 2 3 2" xfId="14569" xr:uid="{00000000-0005-0000-0000-0000E7380000}"/>
    <cellStyle name="40% - 輔色1 10 2 3 2 2" xfId="14570" xr:uid="{00000000-0005-0000-0000-0000E8380000}"/>
    <cellStyle name="40% - 輔色1 10 2 3 2 2 2" xfId="14571" xr:uid="{00000000-0005-0000-0000-0000E9380000}"/>
    <cellStyle name="40% - 輔色1 10 2 3 2 3" xfId="14572" xr:uid="{00000000-0005-0000-0000-0000EA380000}"/>
    <cellStyle name="40% - 輔色1 10 2 3 3" xfId="14573" xr:uid="{00000000-0005-0000-0000-0000EB380000}"/>
    <cellStyle name="40% - 輔色1 10 2 3 3 2" xfId="14574" xr:uid="{00000000-0005-0000-0000-0000EC380000}"/>
    <cellStyle name="40% - 輔色1 10 2 3 4" xfId="14575" xr:uid="{00000000-0005-0000-0000-0000ED380000}"/>
    <cellStyle name="40% - 輔色1 10 2 4" xfId="14576" xr:uid="{00000000-0005-0000-0000-0000EE380000}"/>
    <cellStyle name="40% - 輔色1 10 2 4 2" xfId="14577" xr:uid="{00000000-0005-0000-0000-0000EF380000}"/>
    <cellStyle name="40% - 輔色1 10 2 4 2 2" xfId="14578" xr:uid="{00000000-0005-0000-0000-0000F0380000}"/>
    <cellStyle name="40% - 輔色1 10 2 4 3" xfId="14579" xr:uid="{00000000-0005-0000-0000-0000F1380000}"/>
    <cellStyle name="40% - 輔色1 10 2 5" xfId="14580" xr:uid="{00000000-0005-0000-0000-0000F2380000}"/>
    <cellStyle name="40% - 輔色1 10 2 5 2" xfId="14581" xr:uid="{00000000-0005-0000-0000-0000F3380000}"/>
    <cellStyle name="40% - 輔色1 10 2 6" xfId="14582" xr:uid="{00000000-0005-0000-0000-0000F4380000}"/>
    <cellStyle name="40% - 輔色1 10 3" xfId="14583" xr:uid="{00000000-0005-0000-0000-0000F5380000}"/>
    <cellStyle name="40% - 輔色1 10 3 2" xfId="14584" xr:uid="{00000000-0005-0000-0000-0000F6380000}"/>
    <cellStyle name="40% - 輔色1 10 3 2 2" xfId="14585" xr:uid="{00000000-0005-0000-0000-0000F7380000}"/>
    <cellStyle name="40% - 輔色1 10 3 2 2 2" xfId="14586" xr:uid="{00000000-0005-0000-0000-0000F8380000}"/>
    <cellStyle name="40% - 輔色1 10 3 2 2 2 2" xfId="14587" xr:uid="{00000000-0005-0000-0000-0000F9380000}"/>
    <cellStyle name="40% - 輔色1 10 3 2 2 3" xfId="14588" xr:uid="{00000000-0005-0000-0000-0000FA380000}"/>
    <cellStyle name="40% - 輔色1 10 3 2 3" xfId="14589" xr:uid="{00000000-0005-0000-0000-0000FB380000}"/>
    <cellStyle name="40% - 輔色1 10 3 2 3 2" xfId="14590" xr:uid="{00000000-0005-0000-0000-0000FC380000}"/>
    <cellStyle name="40% - 輔色1 10 3 2 4" xfId="14591" xr:uid="{00000000-0005-0000-0000-0000FD380000}"/>
    <cellStyle name="40% - 輔色1 10 3 3" xfId="14592" xr:uid="{00000000-0005-0000-0000-0000FE380000}"/>
    <cellStyle name="40% - 輔色1 10 3 3 2" xfId="14593" xr:uid="{00000000-0005-0000-0000-0000FF380000}"/>
    <cellStyle name="40% - 輔色1 10 3 3 2 2" xfId="14594" xr:uid="{00000000-0005-0000-0000-000000390000}"/>
    <cellStyle name="40% - 輔色1 10 3 3 3" xfId="14595" xr:uid="{00000000-0005-0000-0000-000001390000}"/>
    <cellStyle name="40% - 輔色1 10 3 4" xfId="14596" xr:uid="{00000000-0005-0000-0000-000002390000}"/>
    <cellStyle name="40% - 輔色1 10 3 4 2" xfId="14597" xr:uid="{00000000-0005-0000-0000-000003390000}"/>
    <cellStyle name="40% - 輔色1 10 3 5" xfId="14598" xr:uid="{00000000-0005-0000-0000-000004390000}"/>
    <cellStyle name="40% - 輔色1 10 4" xfId="14599" xr:uid="{00000000-0005-0000-0000-000005390000}"/>
    <cellStyle name="40% - 輔色1 10 4 2" xfId="14600" xr:uid="{00000000-0005-0000-0000-000006390000}"/>
    <cellStyle name="40% - 輔色1 10 4 2 2" xfId="14601" xr:uid="{00000000-0005-0000-0000-000007390000}"/>
    <cellStyle name="40% - 輔色1 10 4 2 2 2" xfId="14602" xr:uid="{00000000-0005-0000-0000-000008390000}"/>
    <cellStyle name="40% - 輔色1 10 4 2 3" xfId="14603" xr:uid="{00000000-0005-0000-0000-000009390000}"/>
    <cellStyle name="40% - 輔色1 10 4 3" xfId="14604" xr:uid="{00000000-0005-0000-0000-00000A390000}"/>
    <cellStyle name="40% - 輔色1 10 4 3 2" xfId="14605" xr:uid="{00000000-0005-0000-0000-00000B390000}"/>
    <cellStyle name="40% - 輔色1 10 4 4" xfId="14606" xr:uid="{00000000-0005-0000-0000-00000C390000}"/>
    <cellStyle name="40% - 輔色1 10 5" xfId="14607" xr:uid="{00000000-0005-0000-0000-00000D390000}"/>
    <cellStyle name="40% - 輔色1 10 5 2" xfId="14608" xr:uid="{00000000-0005-0000-0000-00000E390000}"/>
    <cellStyle name="40% - 輔色1 10 5 2 2" xfId="14609" xr:uid="{00000000-0005-0000-0000-00000F390000}"/>
    <cellStyle name="40% - 輔色1 10 5 3" xfId="14610" xr:uid="{00000000-0005-0000-0000-000010390000}"/>
    <cellStyle name="40% - 輔色1 10 6" xfId="14611" xr:uid="{00000000-0005-0000-0000-000011390000}"/>
    <cellStyle name="40% - 輔色1 10 6 2" xfId="14612" xr:uid="{00000000-0005-0000-0000-000012390000}"/>
    <cellStyle name="40% - 輔色1 10 7" xfId="14613" xr:uid="{00000000-0005-0000-0000-000013390000}"/>
    <cellStyle name="40% - 輔色1 11" xfId="14614" xr:uid="{00000000-0005-0000-0000-000014390000}"/>
    <cellStyle name="40% - 輔色1 11 2" xfId="14615" xr:uid="{00000000-0005-0000-0000-000015390000}"/>
    <cellStyle name="40% - 輔色1 11 2 2" xfId="14616" xr:uid="{00000000-0005-0000-0000-000016390000}"/>
    <cellStyle name="40% - 輔色1 11 2 2 2" xfId="14617" xr:uid="{00000000-0005-0000-0000-000017390000}"/>
    <cellStyle name="40% - 輔色1 11 2 2 2 2" xfId="14618" xr:uid="{00000000-0005-0000-0000-000018390000}"/>
    <cellStyle name="40% - 輔色1 11 2 2 2 2 2" xfId="14619" xr:uid="{00000000-0005-0000-0000-000019390000}"/>
    <cellStyle name="40% - 輔色1 11 2 2 2 2 2 2" xfId="14620" xr:uid="{00000000-0005-0000-0000-00001A390000}"/>
    <cellStyle name="40% - 輔色1 11 2 2 2 2 3" xfId="14621" xr:uid="{00000000-0005-0000-0000-00001B390000}"/>
    <cellStyle name="40% - 輔色1 11 2 2 2 3" xfId="14622" xr:uid="{00000000-0005-0000-0000-00001C390000}"/>
    <cellStyle name="40% - 輔色1 11 2 2 2 3 2" xfId="14623" xr:uid="{00000000-0005-0000-0000-00001D390000}"/>
    <cellStyle name="40% - 輔色1 11 2 2 2 4" xfId="14624" xr:uid="{00000000-0005-0000-0000-00001E390000}"/>
    <cellStyle name="40% - 輔色1 11 2 2 3" xfId="14625" xr:uid="{00000000-0005-0000-0000-00001F390000}"/>
    <cellStyle name="40% - 輔色1 11 2 2 3 2" xfId="14626" xr:uid="{00000000-0005-0000-0000-000020390000}"/>
    <cellStyle name="40% - 輔色1 11 2 2 3 2 2" xfId="14627" xr:uid="{00000000-0005-0000-0000-000021390000}"/>
    <cellStyle name="40% - 輔色1 11 2 2 3 3" xfId="14628" xr:uid="{00000000-0005-0000-0000-000022390000}"/>
    <cellStyle name="40% - 輔色1 11 2 2 4" xfId="14629" xr:uid="{00000000-0005-0000-0000-000023390000}"/>
    <cellStyle name="40% - 輔色1 11 2 2 4 2" xfId="14630" xr:uid="{00000000-0005-0000-0000-000024390000}"/>
    <cellStyle name="40% - 輔色1 11 2 2 5" xfId="14631" xr:uid="{00000000-0005-0000-0000-000025390000}"/>
    <cellStyle name="40% - 輔色1 11 2 3" xfId="14632" xr:uid="{00000000-0005-0000-0000-000026390000}"/>
    <cellStyle name="40% - 輔色1 11 2 3 2" xfId="14633" xr:uid="{00000000-0005-0000-0000-000027390000}"/>
    <cellStyle name="40% - 輔色1 11 2 3 2 2" xfId="14634" xr:uid="{00000000-0005-0000-0000-000028390000}"/>
    <cellStyle name="40% - 輔色1 11 2 3 2 2 2" xfId="14635" xr:uid="{00000000-0005-0000-0000-000029390000}"/>
    <cellStyle name="40% - 輔色1 11 2 3 2 3" xfId="14636" xr:uid="{00000000-0005-0000-0000-00002A390000}"/>
    <cellStyle name="40% - 輔色1 11 2 3 3" xfId="14637" xr:uid="{00000000-0005-0000-0000-00002B390000}"/>
    <cellStyle name="40% - 輔色1 11 2 3 3 2" xfId="14638" xr:uid="{00000000-0005-0000-0000-00002C390000}"/>
    <cellStyle name="40% - 輔色1 11 2 3 4" xfId="14639" xr:uid="{00000000-0005-0000-0000-00002D390000}"/>
    <cellStyle name="40% - 輔色1 11 2 4" xfId="14640" xr:uid="{00000000-0005-0000-0000-00002E390000}"/>
    <cellStyle name="40% - 輔色1 11 2 4 2" xfId="14641" xr:uid="{00000000-0005-0000-0000-00002F390000}"/>
    <cellStyle name="40% - 輔色1 11 2 4 2 2" xfId="14642" xr:uid="{00000000-0005-0000-0000-000030390000}"/>
    <cellStyle name="40% - 輔色1 11 2 4 3" xfId="14643" xr:uid="{00000000-0005-0000-0000-000031390000}"/>
    <cellStyle name="40% - 輔色1 11 2 5" xfId="14644" xr:uid="{00000000-0005-0000-0000-000032390000}"/>
    <cellStyle name="40% - 輔色1 11 2 5 2" xfId="14645" xr:uid="{00000000-0005-0000-0000-000033390000}"/>
    <cellStyle name="40% - 輔色1 11 2 6" xfId="14646" xr:uid="{00000000-0005-0000-0000-000034390000}"/>
    <cellStyle name="40% - 輔色1 11 3" xfId="14647" xr:uid="{00000000-0005-0000-0000-000035390000}"/>
    <cellStyle name="40% - 輔色1 11 3 2" xfId="14648" xr:uid="{00000000-0005-0000-0000-000036390000}"/>
    <cellStyle name="40% - 輔色1 11 3 2 2" xfId="14649" xr:uid="{00000000-0005-0000-0000-000037390000}"/>
    <cellStyle name="40% - 輔色1 11 3 2 2 2" xfId="14650" xr:uid="{00000000-0005-0000-0000-000038390000}"/>
    <cellStyle name="40% - 輔色1 11 3 2 2 2 2" xfId="14651" xr:uid="{00000000-0005-0000-0000-000039390000}"/>
    <cellStyle name="40% - 輔色1 11 3 2 2 3" xfId="14652" xr:uid="{00000000-0005-0000-0000-00003A390000}"/>
    <cellStyle name="40% - 輔色1 11 3 2 3" xfId="14653" xr:uid="{00000000-0005-0000-0000-00003B390000}"/>
    <cellStyle name="40% - 輔色1 11 3 2 3 2" xfId="14654" xr:uid="{00000000-0005-0000-0000-00003C390000}"/>
    <cellStyle name="40% - 輔色1 11 3 2 4" xfId="14655" xr:uid="{00000000-0005-0000-0000-00003D390000}"/>
    <cellStyle name="40% - 輔色1 11 3 3" xfId="14656" xr:uid="{00000000-0005-0000-0000-00003E390000}"/>
    <cellStyle name="40% - 輔色1 11 3 3 2" xfId="14657" xr:uid="{00000000-0005-0000-0000-00003F390000}"/>
    <cellStyle name="40% - 輔色1 11 3 3 2 2" xfId="14658" xr:uid="{00000000-0005-0000-0000-000040390000}"/>
    <cellStyle name="40% - 輔色1 11 3 3 3" xfId="14659" xr:uid="{00000000-0005-0000-0000-000041390000}"/>
    <cellStyle name="40% - 輔色1 11 3 4" xfId="14660" xr:uid="{00000000-0005-0000-0000-000042390000}"/>
    <cellStyle name="40% - 輔色1 11 3 4 2" xfId="14661" xr:uid="{00000000-0005-0000-0000-000043390000}"/>
    <cellStyle name="40% - 輔色1 11 3 5" xfId="14662" xr:uid="{00000000-0005-0000-0000-000044390000}"/>
    <cellStyle name="40% - 輔色1 11 4" xfId="14663" xr:uid="{00000000-0005-0000-0000-000045390000}"/>
    <cellStyle name="40% - 輔色1 11 4 2" xfId="14664" xr:uid="{00000000-0005-0000-0000-000046390000}"/>
    <cellStyle name="40% - 輔色1 11 4 2 2" xfId="14665" xr:uid="{00000000-0005-0000-0000-000047390000}"/>
    <cellStyle name="40% - 輔色1 11 4 2 2 2" xfId="14666" xr:uid="{00000000-0005-0000-0000-000048390000}"/>
    <cellStyle name="40% - 輔色1 11 4 2 3" xfId="14667" xr:uid="{00000000-0005-0000-0000-000049390000}"/>
    <cellStyle name="40% - 輔色1 11 4 3" xfId="14668" xr:uid="{00000000-0005-0000-0000-00004A390000}"/>
    <cellStyle name="40% - 輔色1 11 4 3 2" xfId="14669" xr:uid="{00000000-0005-0000-0000-00004B390000}"/>
    <cellStyle name="40% - 輔色1 11 4 4" xfId="14670" xr:uid="{00000000-0005-0000-0000-00004C390000}"/>
    <cellStyle name="40% - 輔色1 11 5" xfId="14671" xr:uid="{00000000-0005-0000-0000-00004D390000}"/>
    <cellStyle name="40% - 輔色1 11 5 2" xfId="14672" xr:uid="{00000000-0005-0000-0000-00004E390000}"/>
    <cellStyle name="40% - 輔色1 11 5 2 2" xfId="14673" xr:uid="{00000000-0005-0000-0000-00004F390000}"/>
    <cellStyle name="40% - 輔色1 11 5 3" xfId="14674" xr:uid="{00000000-0005-0000-0000-000050390000}"/>
    <cellStyle name="40% - 輔色1 11 6" xfId="14675" xr:uid="{00000000-0005-0000-0000-000051390000}"/>
    <cellStyle name="40% - 輔色1 11 6 2" xfId="14676" xr:uid="{00000000-0005-0000-0000-000052390000}"/>
    <cellStyle name="40% - 輔色1 11 7" xfId="14677" xr:uid="{00000000-0005-0000-0000-000053390000}"/>
    <cellStyle name="40% - 輔色1 12" xfId="14678" xr:uid="{00000000-0005-0000-0000-000054390000}"/>
    <cellStyle name="40% - 輔色1 12 2" xfId="14679" xr:uid="{00000000-0005-0000-0000-000055390000}"/>
    <cellStyle name="40% - 輔色1 12 2 2" xfId="14680" xr:uid="{00000000-0005-0000-0000-000056390000}"/>
    <cellStyle name="40% - 輔色1 12 2 2 2" xfId="14681" xr:uid="{00000000-0005-0000-0000-000057390000}"/>
    <cellStyle name="40% - 輔色1 12 2 2 2 2" xfId="14682" xr:uid="{00000000-0005-0000-0000-000058390000}"/>
    <cellStyle name="40% - 輔色1 12 2 2 2 2 2" xfId="14683" xr:uid="{00000000-0005-0000-0000-000059390000}"/>
    <cellStyle name="40% - 輔色1 12 2 2 2 2 2 2" xfId="14684" xr:uid="{00000000-0005-0000-0000-00005A390000}"/>
    <cellStyle name="40% - 輔色1 12 2 2 2 2 3" xfId="14685" xr:uid="{00000000-0005-0000-0000-00005B390000}"/>
    <cellStyle name="40% - 輔色1 12 2 2 2 3" xfId="14686" xr:uid="{00000000-0005-0000-0000-00005C390000}"/>
    <cellStyle name="40% - 輔色1 12 2 2 2 3 2" xfId="14687" xr:uid="{00000000-0005-0000-0000-00005D390000}"/>
    <cellStyle name="40% - 輔色1 12 2 2 2 4" xfId="14688" xr:uid="{00000000-0005-0000-0000-00005E390000}"/>
    <cellStyle name="40% - 輔色1 12 2 2 3" xfId="14689" xr:uid="{00000000-0005-0000-0000-00005F390000}"/>
    <cellStyle name="40% - 輔色1 12 2 2 3 2" xfId="14690" xr:uid="{00000000-0005-0000-0000-000060390000}"/>
    <cellStyle name="40% - 輔色1 12 2 2 3 2 2" xfId="14691" xr:uid="{00000000-0005-0000-0000-000061390000}"/>
    <cellStyle name="40% - 輔色1 12 2 2 3 3" xfId="14692" xr:uid="{00000000-0005-0000-0000-000062390000}"/>
    <cellStyle name="40% - 輔色1 12 2 2 4" xfId="14693" xr:uid="{00000000-0005-0000-0000-000063390000}"/>
    <cellStyle name="40% - 輔色1 12 2 2 4 2" xfId="14694" xr:uid="{00000000-0005-0000-0000-000064390000}"/>
    <cellStyle name="40% - 輔色1 12 2 2 5" xfId="14695" xr:uid="{00000000-0005-0000-0000-000065390000}"/>
    <cellStyle name="40% - 輔色1 12 2 3" xfId="14696" xr:uid="{00000000-0005-0000-0000-000066390000}"/>
    <cellStyle name="40% - 輔色1 12 2 3 2" xfId="14697" xr:uid="{00000000-0005-0000-0000-000067390000}"/>
    <cellStyle name="40% - 輔色1 12 2 3 2 2" xfId="14698" xr:uid="{00000000-0005-0000-0000-000068390000}"/>
    <cellStyle name="40% - 輔色1 12 2 3 2 2 2" xfId="14699" xr:uid="{00000000-0005-0000-0000-000069390000}"/>
    <cellStyle name="40% - 輔色1 12 2 3 2 3" xfId="14700" xr:uid="{00000000-0005-0000-0000-00006A390000}"/>
    <cellStyle name="40% - 輔色1 12 2 3 3" xfId="14701" xr:uid="{00000000-0005-0000-0000-00006B390000}"/>
    <cellStyle name="40% - 輔色1 12 2 3 3 2" xfId="14702" xr:uid="{00000000-0005-0000-0000-00006C390000}"/>
    <cellStyle name="40% - 輔色1 12 2 3 4" xfId="14703" xr:uid="{00000000-0005-0000-0000-00006D390000}"/>
    <cellStyle name="40% - 輔色1 12 2 4" xfId="14704" xr:uid="{00000000-0005-0000-0000-00006E390000}"/>
    <cellStyle name="40% - 輔色1 12 2 4 2" xfId="14705" xr:uid="{00000000-0005-0000-0000-00006F390000}"/>
    <cellStyle name="40% - 輔色1 12 2 4 2 2" xfId="14706" xr:uid="{00000000-0005-0000-0000-000070390000}"/>
    <cellStyle name="40% - 輔色1 12 2 4 3" xfId="14707" xr:uid="{00000000-0005-0000-0000-000071390000}"/>
    <cellStyle name="40% - 輔色1 12 2 5" xfId="14708" xr:uid="{00000000-0005-0000-0000-000072390000}"/>
    <cellStyle name="40% - 輔色1 12 2 5 2" xfId="14709" xr:uid="{00000000-0005-0000-0000-000073390000}"/>
    <cellStyle name="40% - 輔色1 12 2 6" xfId="14710" xr:uid="{00000000-0005-0000-0000-000074390000}"/>
    <cellStyle name="40% - 輔色1 12 3" xfId="14711" xr:uid="{00000000-0005-0000-0000-000075390000}"/>
    <cellStyle name="40% - 輔色1 12 3 2" xfId="14712" xr:uid="{00000000-0005-0000-0000-000076390000}"/>
    <cellStyle name="40% - 輔色1 12 3 2 2" xfId="14713" xr:uid="{00000000-0005-0000-0000-000077390000}"/>
    <cellStyle name="40% - 輔色1 12 3 2 2 2" xfId="14714" xr:uid="{00000000-0005-0000-0000-000078390000}"/>
    <cellStyle name="40% - 輔色1 12 3 2 2 2 2" xfId="14715" xr:uid="{00000000-0005-0000-0000-000079390000}"/>
    <cellStyle name="40% - 輔色1 12 3 2 2 3" xfId="14716" xr:uid="{00000000-0005-0000-0000-00007A390000}"/>
    <cellStyle name="40% - 輔色1 12 3 2 3" xfId="14717" xr:uid="{00000000-0005-0000-0000-00007B390000}"/>
    <cellStyle name="40% - 輔色1 12 3 2 3 2" xfId="14718" xr:uid="{00000000-0005-0000-0000-00007C390000}"/>
    <cellStyle name="40% - 輔色1 12 3 2 4" xfId="14719" xr:uid="{00000000-0005-0000-0000-00007D390000}"/>
    <cellStyle name="40% - 輔色1 12 3 3" xfId="14720" xr:uid="{00000000-0005-0000-0000-00007E390000}"/>
    <cellStyle name="40% - 輔色1 12 3 3 2" xfId="14721" xr:uid="{00000000-0005-0000-0000-00007F390000}"/>
    <cellStyle name="40% - 輔色1 12 3 3 2 2" xfId="14722" xr:uid="{00000000-0005-0000-0000-000080390000}"/>
    <cellStyle name="40% - 輔色1 12 3 3 3" xfId="14723" xr:uid="{00000000-0005-0000-0000-000081390000}"/>
    <cellStyle name="40% - 輔色1 12 3 4" xfId="14724" xr:uid="{00000000-0005-0000-0000-000082390000}"/>
    <cellStyle name="40% - 輔色1 12 3 4 2" xfId="14725" xr:uid="{00000000-0005-0000-0000-000083390000}"/>
    <cellStyle name="40% - 輔色1 12 3 5" xfId="14726" xr:uid="{00000000-0005-0000-0000-000084390000}"/>
    <cellStyle name="40% - 輔色1 12 4" xfId="14727" xr:uid="{00000000-0005-0000-0000-000085390000}"/>
    <cellStyle name="40% - 輔色1 12 4 2" xfId="14728" xr:uid="{00000000-0005-0000-0000-000086390000}"/>
    <cellStyle name="40% - 輔色1 12 4 2 2" xfId="14729" xr:uid="{00000000-0005-0000-0000-000087390000}"/>
    <cellStyle name="40% - 輔色1 12 4 2 2 2" xfId="14730" xr:uid="{00000000-0005-0000-0000-000088390000}"/>
    <cellStyle name="40% - 輔色1 12 4 2 3" xfId="14731" xr:uid="{00000000-0005-0000-0000-000089390000}"/>
    <cellStyle name="40% - 輔色1 12 4 3" xfId="14732" xr:uid="{00000000-0005-0000-0000-00008A390000}"/>
    <cellStyle name="40% - 輔色1 12 4 3 2" xfId="14733" xr:uid="{00000000-0005-0000-0000-00008B390000}"/>
    <cellStyle name="40% - 輔色1 12 4 4" xfId="14734" xr:uid="{00000000-0005-0000-0000-00008C390000}"/>
    <cellStyle name="40% - 輔色1 12 5" xfId="14735" xr:uid="{00000000-0005-0000-0000-00008D390000}"/>
    <cellStyle name="40% - 輔色1 12 5 2" xfId="14736" xr:uid="{00000000-0005-0000-0000-00008E390000}"/>
    <cellStyle name="40% - 輔色1 12 5 2 2" xfId="14737" xr:uid="{00000000-0005-0000-0000-00008F390000}"/>
    <cellStyle name="40% - 輔色1 12 5 3" xfId="14738" xr:uid="{00000000-0005-0000-0000-000090390000}"/>
    <cellStyle name="40% - 輔色1 12 6" xfId="14739" xr:uid="{00000000-0005-0000-0000-000091390000}"/>
    <cellStyle name="40% - 輔色1 12 6 2" xfId="14740" xr:uid="{00000000-0005-0000-0000-000092390000}"/>
    <cellStyle name="40% - 輔色1 12 7" xfId="14741" xr:uid="{00000000-0005-0000-0000-000093390000}"/>
    <cellStyle name="40% - 輔色1 13" xfId="14742" xr:uid="{00000000-0005-0000-0000-000094390000}"/>
    <cellStyle name="40% - 輔色1 13 2" xfId="14743" xr:uid="{00000000-0005-0000-0000-000095390000}"/>
    <cellStyle name="40% - 輔色1 13 2 2" xfId="14744" xr:uid="{00000000-0005-0000-0000-000096390000}"/>
    <cellStyle name="40% - 輔色1 13 2 2 2" xfId="14745" xr:uid="{00000000-0005-0000-0000-000097390000}"/>
    <cellStyle name="40% - 輔色1 13 2 2 2 2" xfId="14746" xr:uid="{00000000-0005-0000-0000-000098390000}"/>
    <cellStyle name="40% - 輔色1 13 2 2 2 2 2" xfId="14747" xr:uid="{00000000-0005-0000-0000-000099390000}"/>
    <cellStyle name="40% - 輔色1 13 2 2 2 2 2 2" xfId="14748" xr:uid="{00000000-0005-0000-0000-00009A390000}"/>
    <cellStyle name="40% - 輔色1 13 2 2 2 2 3" xfId="14749" xr:uid="{00000000-0005-0000-0000-00009B390000}"/>
    <cellStyle name="40% - 輔色1 13 2 2 2 3" xfId="14750" xr:uid="{00000000-0005-0000-0000-00009C390000}"/>
    <cellStyle name="40% - 輔色1 13 2 2 2 3 2" xfId="14751" xr:uid="{00000000-0005-0000-0000-00009D390000}"/>
    <cellStyle name="40% - 輔色1 13 2 2 2 4" xfId="14752" xr:uid="{00000000-0005-0000-0000-00009E390000}"/>
    <cellStyle name="40% - 輔色1 13 2 2 3" xfId="14753" xr:uid="{00000000-0005-0000-0000-00009F390000}"/>
    <cellStyle name="40% - 輔色1 13 2 2 3 2" xfId="14754" xr:uid="{00000000-0005-0000-0000-0000A0390000}"/>
    <cellStyle name="40% - 輔色1 13 2 2 3 2 2" xfId="14755" xr:uid="{00000000-0005-0000-0000-0000A1390000}"/>
    <cellStyle name="40% - 輔色1 13 2 2 3 3" xfId="14756" xr:uid="{00000000-0005-0000-0000-0000A2390000}"/>
    <cellStyle name="40% - 輔色1 13 2 2 4" xfId="14757" xr:uid="{00000000-0005-0000-0000-0000A3390000}"/>
    <cellStyle name="40% - 輔色1 13 2 2 4 2" xfId="14758" xr:uid="{00000000-0005-0000-0000-0000A4390000}"/>
    <cellStyle name="40% - 輔色1 13 2 2 5" xfId="14759" xr:uid="{00000000-0005-0000-0000-0000A5390000}"/>
    <cellStyle name="40% - 輔色1 13 2 3" xfId="14760" xr:uid="{00000000-0005-0000-0000-0000A6390000}"/>
    <cellStyle name="40% - 輔色1 13 2 3 2" xfId="14761" xr:uid="{00000000-0005-0000-0000-0000A7390000}"/>
    <cellStyle name="40% - 輔色1 13 2 3 2 2" xfId="14762" xr:uid="{00000000-0005-0000-0000-0000A8390000}"/>
    <cellStyle name="40% - 輔色1 13 2 3 2 2 2" xfId="14763" xr:uid="{00000000-0005-0000-0000-0000A9390000}"/>
    <cellStyle name="40% - 輔色1 13 2 3 2 3" xfId="14764" xr:uid="{00000000-0005-0000-0000-0000AA390000}"/>
    <cellStyle name="40% - 輔色1 13 2 3 3" xfId="14765" xr:uid="{00000000-0005-0000-0000-0000AB390000}"/>
    <cellStyle name="40% - 輔色1 13 2 3 3 2" xfId="14766" xr:uid="{00000000-0005-0000-0000-0000AC390000}"/>
    <cellStyle name="40% - 輔色1 13 2 3 4" xfId="14767" xr:uid="{00000000-0005-0000-0000-0000AD390000}"/>
    <cellStyle name="40% - 輔色1 13 2 4" xfId="14768" xr:uid="{00000000-0005-0000-0000-0000AE390000}"/>
    <cellStyle name="40% - 輔色1 13 2 4 2" xfId="14769" xr:uid="{00000000-0005-0000-0000-0000AF390000}"/>
    <cellStyle name="40% - 輔色1 13 2 4 2 2" xfId="14770" xr:uid="{00000000-0005-0000-0000-0000B0390000}"/>
    <cellStyle name="40% - 輔色1 13 2 4 3" xfId="14771" xr:uid="{00000000-0005-0000-0000-0000B1390000}"/>
    <cellStyle name="40% - 輔色1 13 2 5" xfId="14772" xr:uid="{00000000-0005-0000-0000-0000B2390000}"/>
    <cellStyle name="40% - 輔色1 13 2 5 2" xfId="14773" xr:uid="{00000000-0005-0000-0000-0000B3390000}"/>
    <cellStyle name="40% - 輔色1 13 2 6" xfId="14774" xr:uid="{00000000-0005-0000-0000-0000B4390000}"/>
    <cellStyle name="40% - 輔色1 13 3" xfId="14775" xr:uid="{00000000-0005-0000-0000-0000B5390000}"/>
    <cellStyle name="40% - 輔色1 13 3 2" xfId="14776" xr:uid="{00000000-0005-0000-0000-0000B6390000}"/>
    <cellStyle name="40% - 輔色1 13 3 2 2" xfId="14777" xr:uid="{00000000-0005-0000-0000-0000B7390000}"/>
    <cellStyle name="40% - 輔色1 13 3 2 2 2" xfId="14778" xr:uid="{00000000-0005-0000-0000-0000B8390000}"/>
    <cellStyle name="40% - 輔色1 13 3 2 2 2 2" xfId="14779" xr:uid="{00000000-0005-0000-0000-0000B9390000}"/>
    <cellStyle name="40% - 輔色1 13 3 2 2 3" xfId="14780" xr:uid="{00000000-0005-0000-0000-0000BA390000}"/>
    <cellStyle name="40% - 輔色1 13 3 2 3" xfId="14781" xr:uid="{00000000-0005-0000-0000-0000BB390000}"/>
    <cellStyle name="40% - 輔色1 13 3 2 3 2" xfId="14782" xr:uid="{00000000-0005-0000-0000-0000BC390000}"/>
    <cellStyle name="40% - 輔色1 13 3 2 4" xfId="14783" xr:uid="{00000000-0005-0000-0000-0000BD390000}"/>
    <cellStyle name="40% - 輔色1 13 3 3" xfId="14784" xr:uid="{00000000-0005-0000-0000-0000BE390000}"/>
    <cellStyle name="40% - 輔色1 13 3 3 2" xfId="14785" xr:uid="{00000000-0005-0000-0000-0000BF390000}"/>
    <cellStyle name="40% - 輔色1 13 3 3 2 2" xfId="14786" xr:uid="{00000000-0005-0000-0000-0000C0390000}"/>
    <cellStyle name="40% - 輔色1 13 3 3 3" xfId="14787" xr:uid="{00000000-0005-0000-0000-0000C1390000}"/>
    <cellStyle name="40% - 輔色1 13 3 4" xfId="14788" xr:uid="{00000000-0005-0000-0000-0000C2390000}"/>
    <cellStyle name="40% - 輔色1 13 3 4 2" xfId="14789" xr:uid="{00000000-0005-0000-0000-0000C3390000}"/>
    <cellStyle name="40% - 輔色1 13 3 5" xfId="14790" xr:uid="{00000000-0005-0000-0000-0000C4390000}"/>
    <cellStyle name="40% - 輔色1 13 4" xfId="14791" xr:uid="{00000000-0005-0000-0000-0000C5390000}"/>
    <cellStyle name="40% - 輔色1 13 4 2" xfId="14792" xr:uid="{00000000-0005-0000-0000-0000C6390000}"/>
    <cellStyle name="40% - 輔色1 13 4 2 2" xfId="14793" xr:uid="{00000000-0005-0000-0000-0000C7390000}"/>
    <cellStyle name="40% - 輔色1 13 4 2 2 2" xfId="14794" xr:uid="{00000000-0005-0000-0000-0000C8390000}"/>
    <cellStyle name="40% - 輔色1 13 4 2 3" xfId="14795" xr:uid="{00000000-0005-0000-0000-0000C9390000}"/>
    <cellStyle name="40% - 輔色1 13 4 3" xfId="14796" xr:uid="{00000000-0005-0000-0000-0000CA390000}"/>
    <cellStyle name="40% - 輔色1 13 4 3 2" xfId="14797" xr:uid="{00000000-0005-0000-0000-0000CB390000}"/>
    <cellStyle name="40% - 輔色1 13 4 4" xfId="14798" xr:uid="{00000000-0005-0000-0000-0000CC390000}"/>
    <cellStyle name="40% - 輔色1 13 5" xfId="14799" xr:uid="{00000000-0005-0000-0000-0000CD390000}"/>
    <cellStyle name="40% - 輔色1 13 5 2" xfId="14800" xr:uid="{00000000-0005-0000-0000-0000CE390000}"/>
    <cellStyle name="40% - 輔色1 13 5 2 2" xfId="14801" xr:uid="{00000000-0005-0000-0000-0000CF390000}"/>
    <cellStyle name="40% - 輔色1 13 5 3" xfId="14802" xr:uid="{00000000-0005-0000-0000-0000D0390000}"/>
    <cellStyle name="40% - 輔色1 13 6" xfId="14803" xr:uid="{00000000-0005-0000-0000-0000D1390000}"/>
    <cellStyle name="40% - 輔色1 13 6 2" xfId="14804" xr:uid="{00000000-0005-0000-0000-0000D2390000}"/>
    <cellStyle name="40% - 輔色1 13 7" xfId="14805" xr:uid="{00000000-0005-0000-0000-0000D3390000}"/>
    <cellStyle name="40% - 輔色1 14" xfId="14806" xr:uid="{00000000-0005-0000-0000-0000D4390000}"/>
    <cellStyle name="40% - 輔色1 14 2" xfId="14807" xr:uid="{00000000-0005-0000-0000-0000D5390000}"/>
    <cellStyle name="40% - 輔色1 14 2 2" xfId="14808" xr:uid="{00000000-0005-0000-0000-0000D6390000}"/>
    <cellStyle name="40% - 輔色1 14 2 2 2" xfId="14809" xr:uid="{00000000-0005-0000-0000-0000D7390000}"/>
    <cellStyle name="40% - 輔色1 14 2 2 2 2" xfId="14810" xr:uid="{00000000-0005-0000-0000-0000D8390000}"/>
    <cellStyle name="40% - 輔色1 14 2 2 2 2 2" xfId="14811" xr:uid="{00000000-0005-0000-0000-0000D9390000}"/>
    <cellStyle name="40% - 輔色1 14 2 2 2 2 2 2" xfId="14812" xr:uid="{00000000-0005-0000-0000-0000DA390000}"/>
    <cellStyle name="40% - 輔色1 14 2 2 2 2 3" xfId="14813" xr:uid="{00000000-0005-0000-0000-0000DB390000}"/>
    <cellStyle name="40% - 輔色1 14 2 2 2 3" xfId="14814" xr:uid="{00000000-0005-0000-0000-0000DC390000}"/>
    <cellStyle name="40% - 輔色1 14 2 2 2 3 2" xfId="14815" xr:uid="{00000000-0005-0000-0000-0000DD390000}"/>
    <cellStyle name="40% - 輔色1 14 2 2 2 4" xfId="14816" xr:uid="{00000000-0005-0000-0000-0000DE390000}"/>
    <cellStyle name="40% - 輔色1 14 2 2 3" xfId="14817" xr:uid="{00000000-0005-0000-0000-0000DF390000}"/>
    <cellStyle name="40% - 輔色1 14 2 2 3 2" xfId="14818" xr:uid="{00000000-0005-0000-0000-0000E0390000}"/>
    <cellStyle name="40% - 輔色1 14 2 2 3 2 2" xfId="14819" xr:uid="{00000000-0005-0000-0000-0000E1390000}"/>
    <cellStyle name="40% - 輔色1 14 2 2 3 3" xfId="14820" xr:uid="{00000000-0005-0000-0000-0000E2390000}"/>
    <cellStyle name="40% - 輔色1 14 2 2 4" xfId="14821" xr:uid="{00000000-0005-0000-0000-0000E3390000}"/>
    <cellStyle name="40% - 輔色1 14 2 2 4 2" xfId="14822" xr:uid="{00000000-0005-0000-0000-0000E4390000}"/>
    <cellStyle name="40% - 輔色1 14 2 2 5" xfId="14823" xr:uid="{00000000-0005-0000-0000-0000E5390000}"/>
    <cellStyle name="40% - 輔色1 14 2 3" xfId="14824" xr:uid="{00000000-0005-0000-0000-0000E6390000}"/>
    <cellStyle name="40% - 輔色1 14 2 3 2" xfId="14825" xr:uid="{00000000-0005-0000-0000-0000E7390000}"/>
    <cellStyle name="40% - 輔色1 14 2 3 2 2" xfId="14826" xr:uid="{00000000-0005-0000-0000-0000E8390000}"/>
    <cellStyle name="40% - 輔色1 14 2 3 2 2 2" xfId="14827" xr:uid="{00000000-0005-0000-0000-0000E9390000}"/>
    <cellStyle name="40% - 輔色1 14 2 3 2 3" xfId="14828" xr:uid="{00000000-0005-0000-0000-0000EA390000}"/>
    <cellStyle name="40% - 輔色1 14 2 3 3" xfId="14829" xr:uid="{00000000-0005-0000-0000-0000EB390000}"/>
    <cellStyle name="40% - 輔色1 14 2 3 3 2" xfId="14830" xr:uid="{00000000-0005-0000-0000-0000EC390000}"/>
    <cellStyle name="40% - 輔色1 14 2 3 4" xfId="14831" xr:uid="{00000000-0005-0000-0000-0000ED390000}"/>
    <cellStyle name="40% - 輔色1 14 2 4" xfId="14832" xr:uid="{00000000-0005-0000-0000-0000EE390000}"/>
    <cellStyle name="40% - 輔色1 14 2 4 2" xfId="14833" xr:uid="{00000000-0005-0000-0000-0000EF390000}"/>
    <cellStyle name="40% - 輔色1 14 2 4 2 2" xfId="14834" xr:uid="{00000000-0005-0000-0000-0000F0390000}"/>
    <cellStyle name="40% - 輔色1 14 2 4 3" xfId="14835" xr:uid="{00000000-0005-0000-0000-0000F1390000}"/>
    <cellStyle name="40% - 輔色1 14 2 5" xfId="14836" xr:uid="{00000000-0005-0000-0000-0000F2390000}"/>
    <cellStyle name="40% - 輔色1 14 2 5 2" xfId="14837" xr:uid="{00000000-0005-0000-0000-0000F3390000}"/>
    <cellStyle name="40% - 輔色1 14 2 6" xfId="14838" xr:uid="{00000000-0005-0000-0000-0000F4390000}"/>
    <cellStyle name="40% - 輔色1 14 3" xfId="14839" xr:uid="{00000000-0005-0000-0000-0000F5390000}"/>
    <cellStyle name="40% - 輔色1 14 3 2" xfId="14840" xr:uid="{00000000-0005-0000-0000-0000F6390000}"/>
    <cellStyle name="40% - 輔色1 14 3 2 2" xfId="14841" xr:uid="{00000000-0005-0000-0000-0000F7390000}"/>
    <cellStyle name="40% - 輔色1 14 3 2 2 2" xfId="14842" xr:uid="{00000000-0005-0000-0000-0000F8390000}"/>
    <cellStyle name="40% - 輔色1 14 3 2 2 2 2" xfId="14843" xr:uid="{00000000-0005-0000-0000-0000F9390000}"/>
    <cellStyle name="40% - 輔色1 14 3 2 2 3" xfId="14844" xr:uid="{00000000-0005-0000-0000-0000FA390000}"/>
    <cellStyle name="40% - 輔色1 14 3 2 3" xfId="14845" xr:uid="{00000000-0005-0000-0000-0000FB390000}"/>
    <cellStyle name="40% - 輔色1 14 3 2 3 2" xfId="14846" xr:uid="{00000000-0005-0000-0000-0000FC390000}"/>
    <cellStyle name="40% - 輔色1 14 3 2 4" xfId="14847" xr:uid="{00000000-0005-0000-0000-0000FD390000}"/>
    <cellStyle name="40% - 輔色1 14 3 3" xfId="14848" xr:uid="{00000000-0005-0000-0000-0000FE390000}"/>
    <cellStyle name="40% - 輔色1 14 3 3 2" xfId="14849" xr:uid="{00000000-0005-0000-0000-0000FF390000}"/>
    <cellStyle name="40% - 輔色1 14 3 3 2 2" xfId="14850" xr:uid="{00000000-0005-0000-0000-0000003A0000}"/>
    <cellStyle name="40% - 輔色1 14 3 3 3" xfId="14851" xr:uid="{00000000-0005-0000-0000-0000013A0000}"/>
    <cellStyle name="40% - 輔色1 14 3 4" xfId="14852" xr:uid="{00000000-0005-0000-0000-0000023A0000}"/>
    <cellStyle name="40% - 輔色1 14 3 4 2" xfId="14853" xr:uid="{00000000-0005-0000-0000-0000033A0000}"/>
    <cellStyle name="40% - 輔色1 14 3 5" xfId="14854" xr:uid="{00000000-0005-0000-0000-0000043A0000}"/>
    <cellStyle name="40% - 輔色1 14 4" xfId="14855" xr:uid="{00000000-0005-0000-0000-0000053A0000}"/>
    <cellStyle name="40% - 輔色1 14 4 2" xfId="14856" xr:uid="{00000000-0005-0000-0000-0000063A0000}"/>
    <cellStyle name="40% - 輔色1 14 4 2 2" xfId="14857" xr:uid="{00000000-0005-0000-0000-0000073A0000}"/>
    <cellStyle name="40% - 輔色1 14 4 2 2 2" xfId="14858" xr:uid="{00000000-0005-0000-0000-0000083A0000}"/>
    <cellStyle name="40% - 輔色1 14 4 2 3" xfId="14859" xr:uid="{00000000-0005-0000-0000-0000093A0000}"/>
    <cellStyle name="40% - 輔色1 14 4 3" xfId="14860" xr:uid="{00000000-0005-0000-0000-00000A3A0000}"/>
    <cellStyle name="40% - 輔色1 14 4 3 2" xfId="14861" xr:uid="{00000000-0005-0000-0000-00000B3A0000}"/>
    <cellStyle name="40% - 輔色1 14 4 4" xfId="14862" xr:uid="{00000000-0005-0000-0000-00000C3A0000}"/>
    <cellStyle name="40% - 輔色1 14 5" xfId="14863" xr:uid="{00000000-0005-0000-0000-00000D3A0000}"/>
    <cellStyle name="40% - 輔色1 14 5 2" xfId="14864" xr:uid="{00000000-0005-0000-0000-00000E3A0000}"/>
    <cellStyle name="40% - 輔色1 14 5 2 2" xfId="14865" xr:uid="{00000000-0005-0000-0000-00000F3A0000}"/>
    <cellStyle name="40% - 輔色1 14 5 3" xfId="14866" xr:uid="{00000000-0005-0000-0000-0000103A0000}"/>
    <cellStyle name="40% - 輔色1 14 6" xfId="14867" xr:uid="{00000000-0005-0000-0000-0000113A0000}"/>
    <cellStyle name="40% - 輔色1 14 6 2" xfId="14868" xr:uid="{00000000-0005-0000-0000-0000123A0000}"/>
    <cellStyle name="40% - 輔色1 14 7" xfId="14869" xr:uid="{00000000-0005-0000-0000-0000133A0000}"/>
    <cellStyle name="40% - 輔色1 15" xfId="14870" xr:uid="{00000000-0005-0000-0000-0000143A0000}"/>
    <cellStyle name="40% - 輔色1 15 2" xfId="14871" xr:uid="{00000000-0005-0000-0000-0000153A0000}"/>
    <cellStyle name="40% - 輔色1 15 2 2" xfId="14872" xr:uid="{00000000-0005-0000-0000-0000163A0000}"/>
    <cellStyle name="40% - 輔色1 15 2 2 2" xfId="14873" xr:uid="{00000000-0005-0000-0000-0000173A0000}"/>
    <cellStyle name="40% - 輔色1 15 2 2 2 2" xfId="14874" xr:uid="{00000000-0005-0000-0000-0000183A0000}"/>
    <cellStyle name="40% - 輔色1 15 2 2 2 2 2" xfId="14875" xr:uid="{00000000-0005-0000-0000-0000193A0000}"/>
    <cellStyle name="40% - 輔色1 15 2 2 2 2 2 2" xfId="14876" xr:uid="{00000000-0005-0000-0000-00001A3A0000}"/>
    <cellStyle name="40% - 輔色1 15 2 2 2 2 3" xfId="14877" xr:uid="{00000000-0005-0000-0000-00001B3A0000}"/>
    <cellStyle name="40% - 輔色1 15 2 2 2 3" xfId="14878" xr:uid="{00000000-0005-0000-0000-00001C3A0000}"/>
    <cellStyle name="40% - 輔色1 15 2 2 2 3 2" xfId="14879" xr:uid="{00000000-0005-0000-0000-00001D3A0000}"/>
    <cellStyle name="40% - 輔色1 15 2 2 2 4" xfId="14880" xr:uid="{00000000-0005-0000-0000-00001E3A0000}"/>
    <cellStyle name="40% - 輔色1 15 2 2 3" xfId="14881" xr:uid="{00000000-0005-0000-0000-00001F3A0000}"/>
    <cellStyle name="40% - 輔色1 15 2 2 3 2" xfId="14882" xr:uid="{00000000-0005-0000-0000-0000203A0000}"/>
    <cellStyle name="40% - 輔色1 15 2 2 3 2 2" xfId="14883" xr:uid="{00000000-0005-0000-0000-0000213A0000}"/>
    <cellStyle name="40% - 輔色1 15 2 2 3 3" xfId="14884" xr:uid="{00000000-0005-0000-0000-0000223A0000}"/>
    <cellStyle name="40% - 輔色1 15 2 2 4" xfId="14885" xr:uid="{00000000-0005-0000-0000-0000233A0000}"/>
    <cellStyle name="40% - 輔色1 15 2 2 4 2" xfId="14886" xr:uid="{00000000-0005-0000-0000-0000243A0000}"/>
    <cellStyle name="40% - 輔色1 15 2 2 5" xfId="14887" xr:uid="{00000000-0005-0000-0000-0000253A0000}"/>
    <cellStyle name="40% - 輔色1 15 2 3" xfId="14888" xr:uid="{00000000-0005-0000-0000-0000263A0000}"/>
    <cellStyle name="40% - 輔色1 15 2 3 2" xfId="14889" xr:uid="{00000000-0005-0000-0000-0000273A0000}"/>
    <cellStyle name="40% - 輔色1 15 2 3 2 2" xfId="14890" xr:uid="{00000000-0005-0000-0000-0000283A0000}"/>
    <cellStyle name="40% - 輔色1 15 2 3 2 2 2" xfId="14891" xr:uid="{00000000-0005-0000-0000-0000293A0000}"/>
    <cellStyle name="40% - 輔色1 15 2 3 2 3" xfId="14892" xr:uid="{00000000-0005-0000-0000-00002A3A0000}"/>
    <cellStyle name="40% - 輔色1 15 2 3 3" xfId="14893" xr:uid="{00000000-0005-0000-0000-00002B3A0000}"/>
    <cellStyle name="40% - 輔色1 15 2 3 3 2" xfId="14894" xr:uid="{00000000-0005-0000-0000-00002C3A0000}"/>
    <cellStyle name="40% - 輔色1 15 2 3 4" xfId="14895" xr:uid="{00000000-0005-0000-0000-00002D3A0000}"/>
    <cellStyle name="40% - 輔色1 15 2 4" xfId="14896" xr:uid="{00000000-0005-0000-0000-00002E3A0000}"/>
    <cellStyle name="40% - 輔色1 15 2 4 2" xfId="14897" xr:uid="{00000000-0005-0000-0000-00002F3A0000}"/>
    <cellStyle name="40% - 輔色1 15 2 4 2 2" xfId="14898" xr:uid="{00000000-0005-0000-0000-0000303A0000}"/>
    <cellStyle name="40% - 輔色1 15 2 4 3" xfId="14899" xr:uid="{00000000-0005-0000-0000-0000313A0000}"/>
    <cellStyle name="40% - 輔色1 15 2 5" xfId="14900" xr:uid="{00000000-0005-0000-0000-0000323A0000}"/>
    <cellStyle name="40% - 輔色1 15 2 5 2" xfId="14901" xr:uid="{00000000-0005-0000-0000-0000333A0000}"/>
    <cellStyle name="40% - 輔色1 15 2 6" xfId="14902" xr:uid="{00000000-0005-0000-0000-0000343A0000}"/>
    <cellStyle name="40% - 輔色1 15 3" xfId="14903" xr:uid="{00000000-0005-0000-0000-0000353A0000}"/>
    <cellStyle name="40% - 輔色1 15 3 2" xfId="14904" xr:uid="{00000000-0005-0000-0000-0000363A0000}"/>
    <cellStyle name="40% - 輔色1 15 3 2 2" xfId="14905" xr:uid="{00000000-0005-0000-0000-0000373A0000}"/>
    <cellStyle name="40% - 輔色1 15 3 2 2 2" xfId="14906" xr:uid="{00000000-0005-0000-0000-0000383A0000}"/>
    <cellStyle name="40% - 輔色1 15 3 2 2 2 2" xfId="14907" xr:uid="{00000000-0005-0000-0000-0000393A0000}"/>
    <cellStyle name="40% - 輔色1 15 3 2 2 3" xfId="14908" xr:uid="{00000000-0005-0000-0000-00003A3A0000}"/>
    <cellStyle name="40% - 輔色1 15 3 2 3" xfId="14909" xr:uid="{00000000-0005-0000-0000-00003B3A0000}"/>
    <cellStyle name="40% - 輔色1 15 3 2 3 2" xfId="14910" xr:uid="{00000000-0005-0000-0000-00003C3A0000}"/>
    <cellStyle name="40% - 輔色1 15 3 2 4" xfId="14911" xr:uid="{00000000-0005-0000-0000-00003D3A0000}"/>
    <cellStyle name="40% - 輔色1 15 3 3" xfId="14912" xr:uid="{00000000-0005-0000-0000-00003E3A0000}"/>
    <cellStyle name="40% - 輔色1 15 3 3 2" xfId="14913" xr:uid="{00000000-0005-0000-0000-00003F3A0000}"/>
    <cellStyle name="40% - 輔色1 15 3 3 2 2" xfId="14914" xr:uid="{00000000-0005-0000-0000-0000403A0000}"/>
    <cellStyle name="40% - 輔色1 15 3 3 3" xfId="14915" xr:uid="{00000000-0005-0000-0000-0000413A0000}"/>
    <cellStyle name="40% - 輔色1 15 3 4" xfId="14916" xr:uid="{00000000-0005-0000-0000-0000423A0000}"/>
    <cellStyle name="40% - 輔色1 15 3 4 2" xfId="14917" xr:uid="{00000000-0005-0000-0000-0000433A0000}"/>
    <cellStyle name="40% - 輔色1 15 3 5" xfId="14918" xr:uid="{00000000-0005-0000-0000-0000443A0000}"/>
    <cellStyle name="40% - 輔色1 15 4" xfId="14919" xr:uid="{00000000-0005-0000-0000-0000453A0000}"/>
    <cellStyle name="40% - 輔色1 15 4 2" xfId="14920" xr:uid="{00000000-0005-0000-0000-0000463A0000}"/>
    <cellStyle name="40% - 輔色1 15 4 2 2" xfId="14921" xr:uid="{00000000-0005-0000-0000-0000473A0000}"/>
    <cellStyle name="40% - 輔色1 15 4 2 2 2" xfId="14922" xr:uid="{00000000-0005-0000-0000-0000483A0000}"/>
    <cellStyle name="40% - 輔色1 15 4 2 3" xfId="14923" xr:uid="{00000000-0005-0000-0000-0000493A0000}"/>
    <cellStyle name="40% - 輔色1 15 4 3" xfId="14924" xr:uid="{00000000-0005-0000-0000-00004A3A0000}"/>
    <cellStyle name="40% - 輔色1 15 4 3 2" xfId="14925" xr:uid="{00000000-0005-0000-0000-00004B3A0000}"/>
    <cellStyle name="40% - 輔色1 15 4 4" xfId="14926" xr:uid="{00000000-0005-0000-0000-00004C3A0000}"/>
    <cellStyle name="40% - 輔色1 15 5" xfId="14927" xr:uid="{00000000-0005-0000-0000-00004D3A0000}"/>
    <cellStyle name="40% - 輔色1 15 5 2" xfId="14928" xr:uid="{00000000-0005-0000-0000-00004E3A0000}"/>
    <cellStyle name="40% - 輔色1 15 5 2 2" xfId="14929" xr:uid="{00000000-0005-0000-0000-00004F3A0000}"/>
    <cellStyle name="40% - 輔色1 15 5 3" xfId="14930" xr:uid="{00000000-0005-0000-0000-0000503A0000}"/>
    <cellStyle name="40% - 輔色1 15 6" xfId="14931" xr:uid="{00000000-0005-0000-0000-0000513A0000}"/>
    <cellStyle name="40% - 輔色1 15 6 2" xfId="14932" xr:uid="{00000000-0005-0000-0000-0000523A0000}"/>
    <cellStyle name="40% - 輔色1 15 7" xfId="14933" xr:uid="{00000000-0005-0000-0000-0000533A0000}"/>
    <cellStyle name="40% - 輔色1 16" xfId="14934" xr:uid="{00000000-0005-0000-0000-0000543A0000}"/>
    <cellStyle name="40% - 輔色1 16 2" xfId="14935" xr:uid="{00000000-0005-0000-0000-0000553A0000}"/>
    <cellStyle name="40% - 輔色1 16 2 2" xfId="14936" xr:uid="{00000000-0005-0000-0000-0000563A0000}"/>
    <cellStyle name="40% - 輔色1 16 2 2 2" xfId="14937" xr:uid="{00000000-0005-0000-0000-0000573A0000}"/>
    <cellStyle name="40% - 輔色1 16 2 2 2 2" xfId="14938" xr:uid="{00000000-0005-0000-0000-0000583A0000}"/>
    <cellStyle name="40% - 輔色1 16 2 2 2 2 2" xfId="14939" xr:uid="{00000000-0005-0000-0000-0000593A0000}"/>
    <cellStyle name="40% - 輔色1 16 2 2 2 2 2 2" xfId="14940" xr:uid="{00000000-0005-0000-0000-00005A3A0000}"/>
    <cellStyle name="40% - 輔色1 16 2 2 2 2 3" xfId="14941" xr:uid="{00000000-0005-0000-0000-00005B3A0000}"/>
    <cellStyle name="40% - 輔色1 16 2 2 2 3" xfId="14942" xr:uid="{00000000-0005-0000-0000-00005C3A0000}"/>
    <cellStyle name="40% - 輔色1 16 2 2 2 3 2" xfId="14943" xr:uid="{00000000-0005-0000-0000-00005D3A0000}"/>
    <cellStyle name="40% - 輔色1 16 2 2 2 4" xfId="14944" xr:uid="{00000000-0005-0000-0000-00005E3A0000}"/>
    <cellStyle name="40% - 輔色1 16 2 2 3" xfId="14945" xr:uid="{00000000-0005-0000-0000-00005F3A0000}"/>
    <cellStyle name="40% - 輔色1 16 2 2 3 2" xfId="14946" xr:uid="{00000000-0005-0000-0000-0000603A0000}"/>
    <cellStyle name="40% - 輔色1 16 2 2 3 2 2" xfId="14947" xr:uid="{00000000-0005-0000-0000-0000613A0000}"/>
    <cellStyle name="40% - 輔色1 16 2 2 3 3" xfId="14948" xr:uid="{00000000-0005-0000-0000-0000623A0000}"/>
    <cellStyle name="40% - 輔色1 16 2 2 4" xfId="14949" xr:uid="{00000000-0005-0000-0000-0000633A0000}"/>
    <cellStyle name="40% - 輔色1 16 2 2 4 2" xfId="14950" xr:uid="{00000000-0005-0000-0000-0000643A0000}"/>
    <cellStyle name="40% - 輔色1 16 2 2 5" xfId="14951" xr:uid="{00000000-0005-0000-0000-0000653A0000}"/>
    <cellStyle name="40% - 輔色1 16 2 3" xfId="14952" xr:uid="{00000000-0005-0000-0000-0000663A0000}"/>
    <cellStyle name="40% - 輔色1 16 2 3 2" xfId="14953" xr:uid="{00000000-0005-0000-0000-0000673A0000}"/>
    <cellStyle name="40% - 輔色1 16 2 3 2 2" xfId="14954" xr:uid="{00000000-0005-0000-0000-0000683A0000}"/>
    <cellStyle name="40% - 輔色1 16 2 3 2 2 2" xfId="14955" xr:uid="{00000000-0005-0000-0000-0000693A0000}"/>
    <cellStyle name="40% - 輔色1 16 2 3 2 3" xfId="14956" xr:uid="{00000000-0005-0000-0000-00006A3A0000}"/>
    <cellStyle name="40% - 輔色1 16 2 3 3" xfId="14957" xr:uid="{00000000-0005-0000-0000-00006B3A0000}"/>
    <cellStyle name="40% - 輔色1 16 2 3 3 2" xfId="14958" xr:uid="{00000000-0005-0000-0000-00006C3A0000}"/>
    <cellStyle name="40% - 輔色1 16 2 3 4" xfId="14959" xr:uid="{00000000-0005-0000-0000-00006D3A0000}"/>
    <cellStyle name="40% - 輔色1 16 2 4" xfId="14960" xr:uid="{00000000-0005-0000-0000-00006E3A0000}"/>
    <cellStyle name="40% - 輔色1 16 2 4 2" xfId="14961" xr:uid="{00000000-0005-0000-0000-00006F3A0000}"/>
    <cellStyle name="40% - 輔色1 16 2 4 2 2" xfId="14962" xr:uid="{00000000-0005-0000-0000-0000703A0000}"/>
    <cellStyle name="40% - 輔色1 16 2 4 3" xfId="14963" xr:uid="{00000000-0005-0000-0000-0000713A0000}"/>
    <cellStyle name="40% - 輔色1 16 2 5" xfId="14964" xr:uid="{00000000-0005-0000-0000-0000723A0000}"/>
    <cellStyle name="40% - 輔色1 16 2 5 2" xfId="14965" xr:uid="{00000000-0005-0000-0000-0000733A0000}"/>
    <cellStyle name="40% - 輔色1 16 2 6" xfId="14966" xr:uid="{00000000-0005-0000-0000-0000743A0000}"/>
    <cellStyle name="40% - 輔色1 16 3" xfId="14967" xr:uid="{00000000-0005-0000-0000-0000753A0000}"/>
    <cellStyle name="40% - 輔色1 16 3 2" xfId="14968" xr:uid="{00000000-0005-0000-0000-0000763A0000}"/>
    <cellStyle name="40% - 輔色1 16 3 2 2" xfId="14969" xr:uid="{00000000-0005-0000-0000-0000773A0000}"/>
    <cellStyle name="40% - 輔色1 16 3 2 2 2" xfId="14970" xr:uid="{00000000-0005-0000-0000-0000783A0000}"/>
    <cellStyle name="40% - 輔色1 16 3 2 2 2 2" xfId="14971" xr:uid="{00000000-0005-0000-0000-0000793A0000}"/>
    <cellStyle name="40% - 輔色1 16 3 2 2 3" xfId="14972" xr:uid="{00000000-0005-0000-0000-00007A3A0000}"/>
    <cellStyle name="40% - 輔色1 16 3 2 3" xfId="14973" xr:uid="{00000000-0005-0000-0000-00007B3A0000}"/>
    <cellStyle name="40% - 輔色1 16 3 2 3 2" xfId="14974" xr:uid="{00000000-0005-0000-0000-00007C3A0000}"/>
    <cellStyle name="40% - 輔色1 16 3 2 4" xfId="14975" xr:uid="{00000000-0005-0000-0000-00007D3A0000}"/>
    <cellStyle name="40% - 輔色1 16 3 3" xfId="14976" xr:uid="{00000000-0005-0000-0000-00007E3A0000}"/>
    <cellStyle name="40% - 輔色1 16 3 3 2" xfId="14977" xr:uid="{00000000-0005-0000-0000-00007F3A0000}"/>
    <cellStyle name="40% - 輔色1 16 3 3 2 2" xfId="14978" xr:uid="{00000000-0005-0000-0000-0000803A0000}"/>
    <cellStyle name="40% - 輔色1 16 3 3 3" xfId="14979" xr:uid="{00000000-0005-0000-0000-0000813A0000}"/>
    <cellStyle name="40% - 輔色1 16 3 4" xfId="14980" xr:uid="{00000000-0005-0000-0000-0000823A0000}"/>
    <cellStyle name="40% - 輔色1 16 3 4 2" xfId="14981" xr:uid="{00000000-0005-0000-0000-0000833A0000}"/>
    <cellStyle name="40% - 輔色1 16 3 5" xfId="14982" xr:uid="{00000000-0005-0000-0000-0000843A0000}"/>
    <cellStyle name="40% - 輔色1 16 4" xfId="14983" xr:uid="{00000000-0005-0000-0000-0000853A0000}"/>
    <cellStyle name="40% - 輔色1 16 4 2" xfId="14984" xr:uid="{00000000-0005-0000-0000-0000863A0000}"/>
    <cellStyle name="40% - 輔色1 16 4 2 2" xfId="14985" xr:uid="{00000000-0005-0000-0000-0000873A0000}"/>
    <cellStyle name="40% - 輔色1 16 4 2 2 2" xfId="14986" xr:uid="{00000000-0005-0000-0000-0000883A0000}"/>
    <cellStyle name="40% - 輔色1 16 4 2 3" xfId="14987" xr:uid="{00000000-0005-0000-0000-0000893A0000}"/>
    <cellStyle name="40% - 輔色1 16 4 3" xfId="14988" xr:uid="{00000000-0005-0000-0000-00008A3A0000}"/>
    <cellStyle name="40% - 輔色1 16 4 3 2" xfId="14989" xr:uid="{00000000-0005-0000-0000-00008B3A0000}"/>
    <cellStyle name="40% - 輔色1 16 4 4" xfId="14990" xr:uid="{00000000-0005-0000-0000-00008C3A0000}"/>
    <cellStyle name="40% - 輔色1 16 5" xfId="14991" xr:uid="{00000000-0005-0000-0000-00008D3A0000}"/>
    <cellStyle name="40% - 輔色1 16 5 2" xfId="14992" xr:uid="{00000000-0005-0000-0000-00008E3A0000}"/>
    <cellStyle name="40% - 輔色1 16 5 2 2" xfId="14993" xr:uid="{00000000-0005-0000-0000-00008F3A0000}"/>
    <cellStyle name="40% - 輔色1 16 5 3" xfId="14994" xr:uid="{00000000-0005-0000-0000-0000903A0000}"/>
    <cellStyle name="40% - 輔色1 16 6" xfId="14995" xr:uid="{00000000-0005-0000-0000-0000913A0000}"/>
    <cellStyle name="40% - 輔色1 16 6 2" xfId="14996" xr:uid="{00000000-0005-0000-0000-0000923A0000}"/>
    <cellStyle name="40% - 輔色1 16 7" xfId="14997" xr:uid="{00000000-0005-0000-0000-0000933A0000}"/>
    <cellStyle name="40% - 輔色1 17" xfId="14998" xr:uid="{00000000-0005-0000-0000-0000943A0000}"/>
    <cellStyle name="40% - 輔色1 17 2" xfId="14999" xr:uid="{00000000-0005-0000-0000-0000953A0000}"/>
    <cellStyle name="40% - 輔色1 17 2 2" xfId="15000" xr:uid="{00000000-0005-0000-0000-0000963A0000}"/>
    <cellStyle name="40% - 輔色1 17 2 2 2" xfId="15001" xr:uid="{00000000-0005-0000-0000-0000973A0000}"/>
    <cellStyle name="40% - 輔色1 17 2 2 2 2" xfId="15002" xr:uid="{00000000-0005-0000-0000-0000983A0000}"/>
    <cellStyle name="40% - 輔色1 17 2 2 2 2 2" xfId="15003" xr:uid="{00000000-0005-0000-0000-0000993A0000}"/>
    <cellStyle name="40% - 輔色1 17 2 2 2 2 2 2" xfId="15004" xr:uid="{00000000-0005-0000-0000-00009A3A0000}"/>
    <cellStyle name="40% - 輔色1 17 2 2 2 2 3" xfId="15005" xr:uid="{00000000-0005-0000-0000-00009B3A0000}"/>
    <cellStyle name="40% - 輔色1 17 2 2 2 3" xfId="15006" xr:uid="{00000000-0005-0000-0000-00009C3A0000}"/>
    <cellStyle name="40% - 輔色1 17 2 2 2 3 2" xfId="15007" xr:uid="{00000000-0005-0000-0000-00009D3A0000}"/>
    <cellStyle name="40% - 輔色1 17 2 2 2 4" xfId="15008" xr:uid="{00000000-0005-0000-0000-00009E3A0000}"/>
    <cellStyle name="40% - 輔色1 17 2 2 3" xfId="15009" xr:uid="{00000000-0005-0000-0000-00009F3A0000}"/>
    <cellStyle name="40% - 輔色1 17 2 2 3 2" xfId="15010" xr:uid="{00000000-0005-0000-0000-0000A03A0000}"/>
    <cellStyle name="40% - 輔色1 17 2 2 3 2 2" xfId="15011" xr:uid="{00000000-0005-0000-0000-0000A13A0000}"/>
    <cellStyle name="40% - 輔色1 17 2 2 3 3" xfId="15012" xr:uid="{00000000-0005-0000-0000-0000A23A0000}"/>
    <cellStyle name="40% - 輔色1 17 2 2 4" xfId="15013" xr:uid="{00000000-0005-0000-0000-0000A33A0000}"/>
    <cellStyle name="40% - 輔色1 17 2 2 4 2" xfId="15014" xr:uid="{00000000-0005-0000-0000-0000A43A0000}"/>
    <cellStyle name="40% - 輔色1 17 2 2 5" xfId="15015" xr:uid="{00000000-0005-0000-0000-0000A53A0000}"/>
    <cellStyle name="40% - 輔色1 17 2 3" xfId="15016" xr:uid="{00000000-0005-0000-0000-0000A63A0000}"/>
    <cellStyle name="40% - 輔色1 17 2 3 2" xfId="15017" xr:uid="{00000000-0005-0000-0000-0000A73A0000}"/>
    <cellStyle name="40% - 輔色1 17 2 3 2 2" xfId="15018" xr:uid="{00000000-0005-0000-0000-0000A83A0000}"/>
    <cellStyle name="40% - 輔色1 17 2 3 2 2 2" xfId="15019" xr:uid="{00000000-0005-0000-0000-0000A93A0000}"/>
    <cellStyle name="40% - 輔色1 17 2 3 2 3" xfId="15020" xr:uid="{00000000-0005-0000-0000-0000AA3A0000}"/>
    <cellStyle name="40% - 輔色1 17 2 3 3" xfId="15021" xr:uid="{00000000-0005-0000-0000-0000AB3A0000}"/>
    <cellStyle name="40% - 輔色1 17 2 3 3 2" xfId="15022" xr:uid="{00000000-0005-0000-0000-0000AC3A0000}"/>
    <cellStyle name="40% - 輔色1 17 2 3 4" xfId="15023" xr:uid="{00000000-0005-0000-0000-0000AD3A0000}"/>
    <cellStyle name="40% - 輔色1 17 2 4" xfId="15024" xr:uid="{00000000-0005-0000-0000-0000AE3A0000}"/>
    <cellStyle name="40% - 輔色1 17 2 4 2" xfId="15025" xr:uid="{00000000-0005-0000-0000-0000AF3A0000}"/>
    <cellStyle name="40% - 輔色1 17 2 4 2 2" xfId="15026" xr:uid="{00000000-0005-0000-0000-0000B03A0000}"/>
    <cellStyle name="40% - 輔色1 17 2 4 3" xfId="15027" xr:uid="{00000000-0005-0000-0000-0000B13A0000}"/>
    <cellStyle name="40% - 輔色1 17 2 5" xfId="15028" xr:uid="{00000000-0005-0000-0000-0000B23A0000}"/>
    <cellStyle name="40% - 輔色1 17 2 5 2" xfId="15029" xr:uid="{00000000-0005-0000-0000-0000B33A0000}"/>
    <cellStyle name="40% - 輔色1 17 2 6" xfId="15030" xr:uid="{00000000-0005-0000-0000-0000B43A0000}"/>
    <cellStyle name="40% - 輔色1 17 3" xfId="15031" xr:uid="{00000000-0005-0000-0000-0000B53A0000}"/>
    <cellStyle name="40% - 輔色1 17 3 2" xfId="15032" xr:uid="{00000000-0005-0000-0000-0000B63A0000}"/>
    <cellStyle name="40% - 輔色1 17 3 2 2" xfId="15033" xr:uid="{00000000-0005-0000-0000-0000B73A0000}"/>
    <cellStyle name="40% - 輔色1 17 3 2 2 2" xfId="15034" xr:uid="{00000000-0005-0000-0000-0000B83A0000}"/>
    <cellStyle name="40% - 輔色1 17 3 2 2 2 2" xfId="15035" xr:uid="{00000000-0005-0000-0000-0000B93A0000}"/>
    <cellStyle name="40% - 輔色1 17 3 2 2 3" xfId="15036" xr:uid="{00000000-0005-0000-0000-0000BA3A0000}"/>
    <cellStyle name="40% - 輔色1 17 3 2 3" xfId="15037" xr:uid="{00000000-0005-0000-0000-0000BB3A0000}"/>
    <cellStyle name="40% - 輔色1 17 3 2 3 2" xfId="15038" xr:uid="{00000000-0005-0000-0000-0000BC3A0000}"/>
    <cellStyle name="40% - 輔色1 17 3 2 4" xfId="15039" xr:uid="{00000000-0005-0000-0000-0000BD3A0000}"/>
    <cellStyle name="40% - 輔色1 17 3 3" xfId="15040" xr:uid="{00000000-0005-0000-0000-0000BE3A0000}"/>
    <cellStyle name="40% - 輔色1 17 3 3 2" xfId="15041" xr:uid="{00000000-0005-0000-0000-0000BF3A0000}"/>
    <cellStyle name="40% - 輔色1 17 3 3 2 2" xfId="15042" xr:uid="{00000000-0005-0000-0000-0000C03A0000}"/>
    <cellStyle name="40% - 輔色1 17 3 3 3" xfId="15043" xr:uid="{00000000-0005-0000-0000-0000C13A0000}"/>
    <cellStyle name="40% - 輔色1 17 3 4" xfId="15044" xr:uid="{00000000-0005-0000-0000-0000C23A0000}"/>
    <cellStyle name="40% - 輔色1 17 3 4 2" xfId="15045" xr:uid="{00000000-0005-0000-0000-0000C33A0000}"/>
    <cellStyle name="40% - 輔色1 17 3 5" xfId="15046" xr:uid="{00000000-0005-0000-0000-0000C43A0000}"/>
    <cellStyle name="40% - 輔色1 17 4" xfId="15047" xr:uid="{00000000-0005-0000-0000-0000C53A0000}"/>
    <cellStyle name="40% - 輔色1 17 4 2" xfId="15048" xr:uid="{00000000-0005-0000-0000-0000C63A0000}"/>
    <cellStyle name="40% - 輔色1 17 4 2 2" xfId="15049" xr:uid="{00000000-0005-0000-0000-0000C73A0000}"/>
    <cellStyle name="40% - 輔色1 17 4 2 2 2" xfId="15050" xr:uid="{00000000-0005-0000-0000-0000C83A0000}"/>
    <cellStyle name="40% - 輔色1 17 4 2 3" xfId="15051" xr:uid="{00000000-0005-0000-0000-0000C93A0000}"/>
    <cellStyle name="40% - 輔色1 17 4 3" xfId="15052" xr:uid="{00000000-0005-0000-0000-0000CA3A0000}"/>
    <cellStyle name="40% - 輔色1 17 4 3 2" xfId="15053" xr:uid="{00000000-0005-0000-0000-0000CB3A0000}"/>
    <cellStyle name="40% - 輔色1 17 4 4" xfId="15054" xr:uid="{00000000-0005-0000-0000-0000CC3A0000}"/>
    <cellStyle name="40% - 輔色1 17 5" xfId="15055" xr:uid="{00000000-0005-0000-0000-0000CD3A0000}"/>
    <cellStyle name="40% - 輔色1 17 5 2" xfId="15056" xr:uid="{00000000-0005-0000-0000-0000CE3A0000}"/>
    <cellStyle name="40% - 輔色1 17 5 2 2" xfId="15057" xr:uid="{00000000-0005-0000-0000-0000CF3A0000}"/>
    <cellStyle name="40% - 輔色1 17 5 3" xfId="15058" xr:uid="{00000000-0005-0000-0000-0000D03A0000}"/>
    <cellStyle name="40% - 輔色1 17 6" xfId="15059" xr:uid="{00000000-0005-0000-0000-0000D13A0000}"/>
    <cellStyle name="40% - 輔色1 17 6 2" xfId="15060" xr:uid="{00000000-0005-0000-0000-0000D23A0000}"/>
    <cellStyle name="40% - 輔色1 17 7" xfId="15061" xr:uid="{00000000-0005-0000-0000-0000D33A0000}"/>
    <cellStyle name="40% - 輔色1 18" xfId="15062" xr:uid="{00000000-0005-0000-0000-0000D43A0000}"/>
    <cellStyle name="40% - 輔色1 18 2" xfId="15063" xr:uid="{00000000-0005-0000-0000-0000D53A0000}"/>
    <cellStyle name="40% - 輔色1 18 2 2" xfId="15064" xr:uid="{00000000-0005-0000-0000-0000D63A0000}"/>
    <cellStyle name="40% - 輔色1 18 2 2 2" xfId="15065" xr:uid="{00000000-0005-0000-0000-0000D73A0000}"/>
    <cellStyle name="40% - 輔色1 18 2 2 2 2" xfId="15066" xr:uid="{00000000-0005-0000-0000-0000D83A0000}"/>
    <cellStyle name="40% - 輔色1 18 2 2 2 2 2" xfId="15067" xr:uid="{00000000-0005-0000-0000-0000D93A0000}"/>
    <cellStyle name="40% - 輔色1 18 2 2 2 2 2 2" xfId="15068" xr:uid="{00000000-0005-0000-0000-0000DA3A0000}"/>
    <cellStyle name="40% - 輔色1 18 2 2 2 2 3" xfId="15069" xr:uid="{00000000-0005-0000-0000-0000DB3A0000}"/>
    <cellStyle name="40% - 輔色1 18 2 2 2 3" xfId="15070" xr:uid="{00000000-0005-0000-0000-0000DC3A0000}"/>
    <cellStyle name="40% - 輔色1 18 2 2 2 3 2" xfId="15071" xr:uid="{00000000-0005-0000-0000-0000DD3A0000}"/>
    <cellStyle name="40% - 輔色1 18 2 2 2 4" xfId="15072" xr:uid="{00000000-0005-0000-0000-0000DE3A0000}"/>
    <cellStyle name="40% - 輔色1 18 2 2 3" xfId="15073" xr:uid="{00000000-0005-0000-0000-0000DF3A0000}"/>
    <cellStyle name="40% - 輔色1 18 2 2 3 2" xfId="15074" xr:uid="{00000000-0005-0000-0000-0000E03A0000}"/>
    <cellStyle name="40% - 輔色1 18 2 2 3 2 2" xfId="15075" xr:uid="{00000000-0005-0000-0000-0000E13A0000}"/>
    <cellStyle name="40% - 輔色1 18 2 2 3 3" xfId="15076" xr:uid="{00000000-0005-0000-0000-0000E23A0000}"/>
    <cellStyle name="40% - 輔色1 18 2 2 4" xfId="15077" xr:uid="{00000000-0005-0000-0000-0000E33A0000}"/>
    <cellStyle name="40% - 輔色1 18 2 2 4 2" xfId="15078" xr:uid="{00000000-0005-0000-0000-0000E43A0000}"/>
    <cellStyle name="40% - 輔色1 18 2 2 5" xfId="15079" xr:uid="{00000000-0005-0000-0000-0000E53A0000}"/>
    <cellStyle name="40% - 輔色1 18 2 3" xfId="15080" xr:uid="{00000000-0005-0000-0000-0000E63A0000}"/>
    <cellStyle name="40% - 輔色1 18 2 3 2" xfId="15081" xr:uid="{00000000-0005-0000-0000-0000E73A0000}"/>
    <cellStyle name="40% - 輔色1 18 2 3 2 2" xfId="15082" xr:uid="{00000000-0005-0000-0000-0000E83A0000}"/>
    <cellStyle name="40% - 輔色1 18 2 3 2 2 2" xfId="15083" xr:uid="{00000000-0005-0000-0000-0000E93A0000}"/>
    <cellStyle name="40% - 輔色1 18 2 3 2 3" xfId="15084" xr:uid="{00000000-0005-0000-0000-0000EA3A0000}"/>
    <cellStyle name="40% - 輔色1 18 2 3 3" xfId="15085" xr:uid="{00000000-0005-0000-0000-0000EB3A0000}"/>
    <cellStyle name="40% - 輔色1 18 2 3 3 2" xfId="15086" xr:uid="{00000000-0005-0000-0000-0000EC3A0000}"/>
    <cellStyle name="40% - 輔色1 18 2 3 4" xfId="15087" xr:uid="{00000000-0005-0000-0000-0000ED3A0000}"/>
    <cellStyle name="40% - 輔色1 18 2 4" xfId="15088" xr:uid="{00000000-0005-0000-0000-0000EE3A0000}"/>
    <cellStyle name="40% - 輔色1 18 2 4 2" xfId="15089" xr:uid="{00000000-0005-0000-0000-0000EF3A0000}"/>
    <cellStyle name="40% - 輔色1 18 2 4 2 2" xfId="15090" xr:uid="{00000000-0005-0000-0000-0000F03A0000}"/>
    <cellStyle name="40% - 輔色1 18 2 4 3" xfId="15091" xr:uid="{00000000-0005-0000-0000-0000F13A0000}"/>
    <cellStyle name="40% - 輔色1 18 2 5" xfId="15092" xr:uid="{00000000-0005-0000-0000-0000F23A0000}"/>
    <cellStyle name="40% - 輔色1 18 2 5 2" xfId="15093" xr:uid="{00000000-0005-0000-0000-0000F33A0000}"/>
    <cellStyle name="40% - 輔色1 18 2 6" xfId="15094" xr:uid="{00000000-0005-0000-0000-0000F43A0000}"/>
    <cellStyle name="40% - 輔色1 18 3" xfId="15095" xr:uid="{00000000-0005-0000-0000-0000F53A0000}"/>
    <cellStyle name="40% - 輔色1 18 3 2" xfId="15096" xr:uid="{00000000-0005-0000-0000-0000F63A0000}"/>
    <cellStyle name="40% - 輔色1 18 3 2 2" xfId="15097" xr:uid="{00000000-0005-0000-0000-0000F73A0000}"/>
    <cellStyle name="40% - 輔色1 18 3 2 2 2" xfId="15098" xr:uid="{00000000-0005-0000-0000-0000F83A0000}"/>
    <cellStyle name="40% - 輔色1 18 3 2 2 2 2" xfId="15099" xr:uid="{00000000-0005-0000-0000-0000F93A0000}"/>
    <cellStyle name="40% - 輔色1 18 3 2 2 3" xfId="15100" xr:uid="{00000000-0005-0000-0000-0000FA3A0000}"/>
    <cellStyle name="40% - 輔色1 18 3 2 3" xfId="15101" xr:uid="{00000000-0005-0000-0000-0000FB3A0000}"/>
    <cellStyle name="40% - 輔色1 18 3 2 3 2" xfId="15102" xr:uid="{00000000-0005-0000-0000-0000FC3A0000}"/>
    <cellStyle name="40% - 輔色1 18 3 2 4" xfId="15103" xr:uid="{00000000-0005-0000-0000-0000FD3A0000}"/>
    <cellStyle name="40% - 輔色1 18 3 3" xfId="15104" xr:uid="{00000000-0005-0000-0000-0000FE3A0000}"/>
    <cellStyle name="40% - 輔色1 18 3 3 2" xfId="15105" xr:uid="{00000000-0005-0000-0000-0000FF3A0000}"/>
    <cellStyle name="40% - 輔色1 18 3 3 2 2" xfId="15106" xr:uid="{00000000-0005-0000-0000-0000003B0000}"/>
    <cellStyle name="40% - 輔色1 18 3 3 3" xfId="15107" xr:uid="{00000000-0005-0000-0000-0000013B0000}"/>
    <cellStyle name="40% - 輔色1 18 3 4" xfId="15108" xr:uid="{00000000-0005-0000-0000-0000023B0000}"/>
    <cellStyle name="40% - 輔色1 18 3 4 2" xfId="15109" xr:uid="{00000000-0005-0000-0000-0000033B0000}"/>
    <cellStyle name="40% - 輔色1 18 3 5" xfId="15110" xr:uid="{00000000-0005-0000-0000-0000043B0000}"/>
    <cellStyle name="40% - 輔色1 18 4" xfId="15111" xr:uid="{00000000-0005-0000-0000-0000053B0000}"/>
    <cellStyle name="40% - 輔色1 18 4 2" xfId="15112" xr:uid="{00000000-0005-0000-0000-0000063B0000}"/>
    <cellStyle name="40% - 輔色1 18 4 2 2" xfId="15113" xr:uid="{00000000-0005-0000-0000-0000073B0000}"/>
    <cellStyle name="40% - 輔色1 18 4 2 2 2" xfId="15114" xr:uid="{00000000-0005-0000-0000-0000083B0000}"/>
    <cellStyle name="40% - 輔色1 18 4 2 3" xfId="15115" xr:uid="{00000000-0005-0000-0000-0000093B0000}"/>
    <cellStyle name="40% - 輔色1 18 4 3" xfId="15116" xr:uid="{00000000-0005-0000-0000-00000A3B0000}"/>
    <cellStyle name="40% - 輔色1 18 4 3 2" xfId="15117" xr:uid="{00000000-0005-0000-0000-00000B3B0000}"/>
    <cellStyle name="40% - 輔色1 18 4 4" xfId="15118" xr:uid="{00000000-0005-0000-0000-00000C3B0000}"/>
    <cellStyle name="40% - 輔色1 18 5" xfId="15119" xr:uid="{00000000-0005-0000-0000-00000D3B0000}"/>
    <cellStyle name="40% - 輔色1 18 5 2" xfId="15120" xr:uid="{00000000-0005-0000-0000-00000E3B0000}"/>
    <cellStyle name="40% - 輔色1 18 5 2 2" xfId="15121" xr:uid="{00000000-0005-0000-0000-00000F3B0000}"/>
    <cellStyle name="40% - 輔色1 18 5 3" xfId="15122" xr:uid="{00000000-0005-0000-0000-0000103B0000}"/>
    <cellStyle name="40% - 輔色1 18 6" xfId="15123" xr:uid="{00000000-0005-0000-0000-0000113B0000}"/>
    <cellStyle name="40% - 輔色1 18 6 2" xfId="15124" xr:uid="{00000000-0005-0000-0000-0000123B0000}"/>
    <cellStyle name="40% - 輔色1 18 7" xfId="15125" xr:uid="{00000000-0005-0000-0000-0000133B0000}"/>
    <cellStyle name="40% - 輔色1 19" xfId="15126" xr:uid="{00000000-0005-0000-0000-0000143B0000}"/>
    <cellStyle name="40% - 輔色1 19 2" xfId="15127" xr:uid="{00000000-0005-0000-0000-0000153B0000}"/>
    <cellStyle name="40% - 輔色1 19 2 2" xfId="15128" xr:uid="{00000000-0005-0000-0000-0000163B0000}"/>
    <cellStyle name="40% - 輔色1 19 2 2 2" xfId="15129" xr:uid="{00000000-0005-0000-0000-0000173B0000}"/>
    <cellStyle name="40% - 輔色1 19 2 2 2 2" xfId="15130" xr:uid="{00000000-0005-0000-0000-0000183B0000}"/>
    <cellStyle name="40% - 輔色1 19 2 2 2 2 2" xfId="15131" xr:uid="{00000000-0005-0000-0000-0000193B0000}"/>
    <cellStyle name="40% - 輔色1 19 2 2 2 2 2 2" xfId="15132" xr:uid="{00000000-0005-0000-0000-00001A3B0000}"/>
    <cellStyle name="40% - 輔色1 19 2 2 2 2 3" xfId="15133" xr:uid="{00000000-0005-0000-0000-00001B3B0000}"/>
    <cellStyle name="40% - 輔色1 19 2 2 2 3" xfId="15134" xr:uid="{00000000-0005-0000-0000-00001C3B0000}"/>
    <cellStyle name="40% - 輔色1 19 2 2 2 3 2" xfId="15135" xr:uid="{00000000-0005-0000-0000-00001D3B0000}"/>
    <cellStyle name="40% - 輔色1 19 2 2 2 4" xfId="15136" xr:uid="{00000000-0005-0000-0000-00001E3B0000}"/>
    <cellStyle name="40% - 輔色1 19 2 2 3" xfId="15137" xr:uid="{00000000-0005-0000-0000-00001F3B0000}"/>
    <cellStyle name="40% - 輔色1 19 2 2 3 2" xfId="15138" xr:uid="{00000000-0005-0000-0000-0000203B0000}"/>
    <cellStyle name="40% - 輔色1 19 2 2 3 2 2" xfId="15139" xr:uid="{00000000-0005-0000-0000-0000213B0000}"/>
    <cellStyle name="40% - 輔色1 19 2 2 3 3" xfId="15140" xr:uid="{00000000-0005-0000-0000-0000223B0000}"/>
    <cellStyle name="40% - 輔色1 19 2 2 4" xfId="15141" xr:uid="{00000000-0005-0000-0000-0000233B0000}"/>
    <cellStyle name="40% - 輔色1 19 2 2 4 2" xfId="15142" xr:uid="{00000000-0005-0000-0000-0000243B0000}"/>
    <cellStyle name="40% - 輔色1 19 2 2 5" xfId="15143" xr:uid="{00000000-0005-0000-0000-0000253B0000}"/>
    <cellStyle name="40% - 輔色1 19 2 3" xfId="15144" xr:uid="{00000000-0005-0000-0000-0000263B0000}"/>
    <cellStyle name="40% - 輔色1 19 2 3 2" xfId="15145" xr:uid="{00000000-0005-0000-0000-0000273B0000}"/>
    <cellStyle name="40% - 輔色1 19 2 3 2 2" xfId="15146" xr:uid="{00000000-0005-0000-0000-0000283B0000}"/>
    <cellStyle name="40% - 輔色1 19 2 3 2 2 2" xfId="15147" xr:uid="{00000000-0005-0000-0000-0000293B0000}"/>
    <cellStyle name="40% - 輔色1 19 2 3 2 3" xfId="15148" xr:uid="{00000000-0005-0000-0000-00002A3B0000}"/>
    <cellStyle name="40% - 輔色1 19 2 3 3" xfId="15149" xr:uid="{00000000-0005-0000-0000-00002B3B0000}"/>
    <cellStyle name="40% - 輔色1 19 2 3 3 2" xfId="15150" xr:uid="{00000000-0005-0000-0000-00002C3B0000}"/>
    <cellStyle name="40% - 輔色1 19 2 3 4" xfId="15151" xr:uid="{00000000-0005-0000-0000-00002D3B0000}"/>
    <cellStyle name="40% - 輔色1 19 2 4" xfId="15152" xr:uid="{00000000-0005-0000-0000-00002E3B0000}"/>
    <cellStyle name="40% - 輔色1 19 2 4 2" xfId="15153" xr:uid="{00000000-0005-0000-0000-00002F3B0000}"/>
    <cellStyle name="40% - 輔色1 19 2 4 2 2" xfId="15154" xr:uid="{00000000-0005-0000-0000-0000303B0000}"/>
    <cellStyle name="40% - 輔色1 19 2 4 3" xfId="15155" xr:uid="{00000000-0005-0000-0000-0000313B0000}"/>
    <cellStyle name="40% - 輔色1 19 2 5" xfId="15156" xr:uid="{00000000-0005-0000-0000-0000323B0000}"/>
    <cellStyle name="40% - 輔色1 19 2 5 2" xfId="15157" xr:uid="{00000000-0005-0000-0000-0000333B0000}"/>
    <cellStyle name="40% - 輔色1 19 2 6" xfId="15158" xr:uid="{00000000-0005-0000-0000-0000343B0000}"/>
    <cellStyle name="40% - 輔色1 19 3" xfId="15159" xr:uid="{00000000-0005-0000-0000-0000353B0000}"/>
    <cellStyle name="40% - 輔色1 19 3 2" xfId="15160" xr:uid="{00000000-0005-0000-0000-0000363B0000}"/>
    <cellStyle name="40% - 輔色1 19 3 2 2" xfId="15161" xr:uid="{00000000-0005-0000-0000-0000373B0000}"/>
    <cellStyle name="40% - 輔色1 19 3 2 2 2" xfId="15162" xr:uid="{00000000-0005-0000-0000-0000383B0000}"/>
    <cellStyle name="40% - 輔色1 19 3 2 2 2 2" xfId="15163" xr:uid="{00000000-0005-0000-0000-0000393B0000}"/>
    <cellStyle name="40% - 輔色1 19 3 2 2 3" xfId="15164" xr:uid="{00000000-0005-0000-0000-00003A3B0000}"/>
    <cellStyle name="40% - 輔色1 19 3 2 3" xfId="15165" xr:uid="{00000000-0005-0000-0000-00003B3B0000}"/>
    <cellStyle name="40% - 輔色1 19 3 2 3 2" xfId="15166" xr:uid="{00000000-0005-0000-0000-00003C3B0000}"/>
    <cellStyle name="40% - 輔色1 19 3 2 4" xfId="15167" xr:uid="{00000000-0005-0000-0000-00003D3B0000}"/>
    <cellStyle name="40% - 輔色1 19 3 3" xfId="15168" xr:uid="{00000000-0005-0000-0000-00003E3B0000}"/>
    <cellStyle name="40% - 輔色1 19 3 3 2" xfId="15169" xr:uid="{00000000-0005-0000-0000-00003F3B0000}"/>
    <cellStyle name="40% - 輔色1 19 3 3 2 2" xfId="15170" xr:uid="{00000000-0005-0000-0000-0000403B0000}"/>
    <cellStyle name="40% - 輔色1 19 3 3 3" xfId="15171" xr:uid="{00000000-0005-0000-0000-0000413B0000}"/>
    <cellStyle name="40% - 輔色1 19 3 4" xfId="15172" xr:uid="{00000000-0005-0000-0000-0000423B0000}"/>
    <cellStyle name="40% - 輔色1 19 3 4 2" xfId="15173" xr:uid="{00000000-0005-0000-0000-0000433B0000}"/>
    <cellStyle name="40% - 輔色1 19 3 5" xfId="15174" xr:uid="{00000000-0005-0000-0000-0000443B0000}"/>
    <cellStyle name="40% - 輔色1 19 4" xfId="15175" xr:uid="{00000000-0005-0000-0000-0000453B0000}"/>
    <cellStyle name="40% - 輔色1 19 4 2" xfId="15176" xr:uid="{00000000-0005-0000-0000-0000463B0000}"/>
    <cellStyle name="40% - 輔色1 19 4 2 2" xfId="15177" xr:uid="{00000000-0005-0000-0000-0000473B0000}"/>
    <cellStyle name="40% - 輔色1 19 4 2 2 2" xfId="15178" xr:uid="{00000000-0005-0000-0000-0000483B0000}"/>
    <cellStyle name="40% - 輔色1 19 4 2 3" xfId="15179" xr:uid="{00000000-0005-0000-0000-0000493B0000}"/>
    <cellStyle name="40% - 輔色1 19 4 3" xfId="15180" xr:uid="{00000000-0005-0000-0000-00004A3B0000}"/>
    <cellStyle name="40% - 輔色1 19 4 3 2" xfId="15181" xr:uid="{00000000-0005-0000-0000-00004B3B0000}"/>
    <cellStyle name="40% - 輔色1 19 4 4" xfId="15182" xr:uid="{00000000-0005-0000-0000-00004C3B0000}"/>
    <cellStyle name="40% - 輔色1 19 5" xfId="15183" xr:uid="{00000000-0005-0000-0000-00004D3B0000}"/>
    <cellStyle name="40% - 輔色1 19 5 2" xfId="15184" xr:uid="{00000000-0005-0000-0000-00004E3B0000}"/>
    <cellStyle name="40% - 輔色1 19 5 2 2" xfId="15185" xr:uid="{00000000-0005-0000-0000-00004F3B0000}"/>
    <cellStyle name="40% - 輔色1 19 5 3" xfId="15186" xr:uid="{00000000-0005-0000-0000-0000503B0000}"/>
    <cellStyle name="40% - 輔色1 19 6" xfId="15187" xr:uid="{00000000-0005-0000-0000-0000513B0000}"/>
    <cellStyle name="40% - 輔色1 19 6 2" xfId="15188" xr:uid="{00000000-0005-0000-0000-0000523B0000}"/>
    <cellStyle name="40% - 輔色1 19 7" xfId="15189" xr:uid="{00000000-0005-0000-0000-0000533B0000}"/>
    <cellStyle name="40% - 輔色1 2" xfId="15190" xr:uid="{00000000-0005-0000-0000-0000543B0000}"/>
    <cellStyle name="40% - 輔色1 2 2" xfId="15191" xr:uid="{00000000-0005-0000-0000-0000553B0000}"/>
    <cellStyle name="40% - 輔色1 2 2 2" xfId="15192" xr:uid="{00000000-0005-0000-0000-0000563B0000}"/>
    <cellStyle name="40% - 輔色1 2 2 2 2" xfId="15193" xr:uid="{00000000-0005-0000-0000-0000573B0000}"/>
    <cellStyle name="40% - 輔色1 2 2 2 2 2" xfId="15194" xr:uid="{00000000-0005-0000-0000-0000583B0000}"/>
    <cellStyle name="40% - 輔色1 2 2 2 2 2 2" xfId="15195" xr:uid="{00000000-0005-0000-0000-0000593B0000}"/>
    <cellStyle name="40% - 輔色1 2 2 2 2 2 2 2" xfId="15196" xr:uid="{00000000-0005-0000-0000-00005A3B0000}"/>
    <cellStyle name="40% - 輔色1 2 2 2 2 2 2 2 2" xfId="15197" xr:uid="{00000000-0005-0000-0000-00005B3B0000}"/>
    <cellStyle name="40% - 輔色1 2 2 2 2 2 2 2 2 2" xfId="15198" xr:uid="{00000000-0005-0000-0000-00005C3B0000}"/>
    <cellStyle name="40% - 輔色1 2 2 2 2 2 2 2 3" xfId="15199" xr:uid="{00000000-0005-0000-0000-00005D3B0000}"/>
    <cellStyle name="40% - 輔色1 2 2 2 2 2 2 3" xfId="15200" xr:uid="{00000000-0005-0000-0000-00005E3B0000}"/>
    <cellStyle name="40% - 輔色1 2 2 2 2 2 2 3 2" xfId="15201" xr:uid="{00000000-0005-0000-0000-00005F3B0000}"/>
    <cellStyle name="40% - 輔色1 2 2 2 2 2 2 4" xfId="15202" xr:uid="{00000000-0005-0000-0000-0000603B0000}"/>
    <cellStyle name="40% - 輔色1 2 2 2 2 2 3" xfId="15203" xr:uid="{00000000-0005-0000-0000-0000613B0000}"/>
    <cellStyle name="40% - 輔色1 2 2 2 2 2 3 2" xfId="15204" xr:uid="{00000000-0005-0000-0000-0000623B0000}"/>
    <cellStyle name="40% - 輔色1 2 2 2 2 2 3 2 2" xfId="15205" xr:uid="{00000000-0005-0000-0000-0000633B0000}"/>
    <cellStyle name="40% - 輔色1 2 2 2 2 2 3 3" xfId="15206" xr:uid="{00000000-0005-0000-0000-0000643B0000}"/>
    <cellStyle name="40% - 輔色1 2 2 2 2 2 4" xfId="15207" xr:uid="{00000000-0005-0000-0000-0000653B0000}"/>
    <cellStyle name="40% - 輔色1 2 2 2 2 2 4 2" xfId="15208" xr:uid="{00000000-0005-0000-0000-0000663B0000}"/>
    <cellStyle name="40% - 輔色1 2 2 2 2 2 5" xfId="15209" xr:uid="{00000000-0005-0000-0000-0000673B0000}"/>
    <cellStyle name="40% - 輔色1 2 2 2 2 3" xfId="15210" xr:uid="{00000000-0005-0000-0000-0000683B0000}"/>
    <cellStyle name="40% - 輔色1 2 2 2 2 3 2" xfId="15211" xr:uid="{00000000-0005-0000-0000-0000693B0000}"/>
    <cellStyle name="40% - 輔色1 2 2 2 2 3 2 2" xfId="15212" xr:uid="{00000000-0005-0000-0000-00006A3B0000}"/>
    <cellStyle name="40% - 輔色1 2 2 2 2 3 2 2 2" xfId="15213" xr:uid="{00000000-0005-0000-0000-00006B3B0000}"/>
    <cellStyle name="40% - 輔色1 2 2 2 2 3 2 3" xfId="15214" xr:uid="{00000000-0005-0000-0000-00006C3B0000}"/>
    <cellStyle name="40% - 輔色1 2 2 2 2 3 3" xfId="15215" xr:uid="{00000000-0005-0000-0000-00006D3B0000}"/>
    <cellStyle name="40% - 輔色1 2 2 2 2 3 3 2" xfId="15216" xr:uid="{00000000-0005-0000-0000-00006E3B0000}"/>
    <cellStyle name="40% - 輔色1 2 2 2 2 3 4" xfId="15217" xr:uid="{00000000-0005-0000-0000-00006F3B0000}"/>
    <cellStyle name="40% - 輔色1 2 2 2 2 4" xfId="15218" xr:uid="{00000000-0005-0000-0000-0000703B0000}"/>
    <cellStyle name="40% - 輔色1 2 2 2 2 4 2" xfId="15219" xr:uid="{00000000-0005-0000-0000-0000713B0000}"/>
    <cellStyle name="40% - 輔色1 2 2 2 2 4 2 2" xfId="15220" xr:uid="{00000000-0005-0000-0000-0000723B0000}"/>
    <cellStyle name="40% - 輔色1 2 2 2 2 4 3" xfId="15221" xr:uid="{00000000-0005-0000-0000-0000733B0000}"/>
    <cellStyle name="40% - 輔色1 2 2 2 2 5" xfId="15222" xr:uid="{00000000-0005-0000-0000-0000743B0000}"/>
    <cellStyle name="40% - 輔色1 2 2 2 2 5 2" xfId="15223" xr:uid="{00000000-0005-0000-0000-0000753B0000}"/>
    <cellStyle name="40% - 輔色1 2 2 2 2 6" xfId="15224" xr:uid="{00000000-0005-0000-0000-0000763B0000}"/>
    <cellStyle name="40% - 輔色1 2 2 2 3" xfId="15225" xr:uid="{00000000-0005-0000-0000-0000773B0000}"/>
    <cellStyle name="40% - 輔色1 2 2 2 3 2" xfId="15226" xr:uid="{00000000-0005-0000-0000-0000783B0000}"/>
    <cellStyle name="40% - 輔色1 2 2 2 3 2 2" xfId="15227" xr:uid="{00000000-0005-0000-0000-0000793B0000}"/>
    <cellStyle name="40% - 輔色1 2 2 2 3 2 2 2" xfId="15228" xr:uid="{00000000-0005-0000-0000-00007A3B0000}"/>
    <cellStyle name="40% - 輔色1 2 2 2 3 2 2 2 2" xfId="15229" xr:uid="{00000000-0005-0000-0000-00007B3B0000}"/>
    <cellStyle name="40% - 輔色1 2 2 2 3 2 2 3" xfId="15230" xr:uid="{00000000-0005-0000-0000-00007C3B0000}"/>
    <cellStyle name="40% - 輔色1 2 2 2 3 2 3" xfId="15231" xr:uid="{00000000-0005-0000-0000-00007D3B0000}"/>
    <cellStyle name="40% - 輔色1 2 2 2 3 2 3 2" xfId="15232" xr:uid="{00000000-0005-0000-0000-00007E3B0000}"/>
    <cellStyle name="40% - 輔色1 2 2 2 3 2 4" xfId="15233" xr:uid="{00000000-0005-0000-0000-00007F3B0000}"/>
    <cellStyle name="40% - 輔色1 2 2 2 3 3" xfId="15234" xr:uid="{00000000-0005-0000-0000-0000803B0000}"/>
    <cellStyle name="40% - 輔色1 2 2 2 3 3 2" xfId="15235" xr:uid="{00000000-0005-0000-0000-0000813B0000}"/>
    <cellStyle name="40% - 輔色1 2 2 2 3 3 2 2" xfId="15236" xr:uid="{00000000-0005-0000-0000-0000823B0000}"/>
    <cellStyle name="40% - 輔色1 2 2 2 3 3 3" xfId="15237" xr:uid="{00000000-0005-0000-0000-0000833B0000}"/>
    <cellStyle name="40% - 輔色1 2 2 2 3 4" xfId="15238" xr:uid="{00000000-0005-0000-0000-0000843B0000}"/>
    <cellStyle name="40% - 輔色1 2 2 2 3 4 2" xfId="15239" xr:uid="{00000000-0005-0000-0000-0000853B0000}"/>
    <cellStyle name="40% - 輔色1 2 2 2 3 5" xfId="15240" xr:uid="{00000000-0005-0000-0000-0000863B0000}"/>
    <cellStyle name="40% - 輔色1 2 2 2 4" xfId="15241" xr:uid="{00000000-0005-0000-0000-0000873B0000}"/>
    <cellStyle name="40% - 輔色1 2 2 2 4 2" xfId="15242" xr:uid="{00000000-0005-0000-0000-0000883B0000}"/>
    <cellStyle name="40% - 輔色1 2 2 2 4 2 2" xfId="15243" xr:uid="{00000000-0005-0000-0000-0000893B0000}"/>
    <cellStyle name="40% - 輔色1 2 2 2 4 2 2 2" xfId="15244" xr:uid="{00000000-0005-0000-0000-00008A3B0000}"/>
    <cellStyle name="40% - 輔色1 2 2 2 4 2 3" xfId="15245" xr:uid="{00000000-0005-0000-0000-00008B3B0000}"/>
    <cellStyle name="40% - 輔色1 2 2 2 4 3" xfId="15246" xr:uid="{00000000-0005-0000-0000-00008C3B0000}"/>
    <cellStyle name="40% - 輔色1 2 2 2 4 3 2" xfId="15247" xr:uid="{00000000-0005-0000-0000-00008D3B0000}"/>
    <cellStyle name="40% - 輔色1 2 2 2 4 4" xfId="15248" xr:uid="{00000000-0005-0000-0000-00008E3B0000}"/>
    <cellStyle name="40% - 輔色1 2 2 2 5" xfId="15249" xr:uid="{00000000-0005-0000-0000-00008F3B0000}"/>
    <cellStyle name="40% - 輔色1 2 2 2 5 2" xfId="15250" xr:uid="{00000000-0005-0000-0000-0000903B0000}"/>
    <cellStyle name="40% - 輔色1 2 2 2 5 2 2" xfId="15251" xr:uid="{00000000-0005-0000-0000-0000913B0000}"/>
    <cellStyle name="40% - 輔色1 2 2 2 5 3" xfId="15252" xr:uid="{00000000-0005-0000-0000-0000923B0000}"/>
    <cellStyle name="40% - 輔色1 2 2 2 6" xfId="15253" xr:uid="{00000000-0005-0000-0000-0000933B0000}"/>
    <cellStyle name="40% - 輔色1 2 2 2 6 2" xfId="15254" xr:uid="{00000000-0005-0000-0000-0000943B0000}"/>
    <cellStyle name="40% - 輔色1 2 2 2 7" xfId="15255" xr:uid="{00000000-0005-0000-0000-0000953B0000}"/>
    <cellStyle name="40% - 輔色1 2 2 3" xfId="15256" xr:uid="{00000000-0005-0000-0000-0000963B0000}"/>
    <cellStyle name="40% - 輔色1 2 2 3 2" xfId="15257" xr:uid="{00000000-0005-0000-0000-0000973B0000}"/>
    <cellStyle name="40% - 輔色1 2 2 3 2 2" xfId="15258" xr:uid="{00000000-0005-0000-0000-0000983B0000}"/>
    <cellStyle name="40% - 輔色1 2 2 3 2 2 2" xfId="15259" xr:uid="{00000000-0005-0000-0000-0000993B0000}"/>
    <cellStyle name="40% - 輔色1 2 2 3 2 2 2 2" xfId="15260" xr:uid="{00000000-0005-0000-0000-00009A3B0000}"/>
    <cellStyle name="40% - 輔色1 2 2 3 2 2 2 2 2" xfId="15261" xr:uid="{00000000-0005-0000-0000-00009B3B0000}"/>
    <cellStyle name="40% - 輔色1 2 2 3 2 2 2 3" xfId="15262" xr:uid="{00000000-0005-0000-0000-00009C3B0000}"/>
    <cellStyle name="40% - 輔色1 2 2 3 2 2 3" xfId="15263" xr:uid="{00000000-0005-0000-0000-00009D3B0000}"/>
    <cellStyle name="40% - 輔色1 2 2 3 2 2 3 2" xfId="15264" xr:uid="{00000000-0005-0000-0000-00009E3B0000}"/>
    <cellStyle name="40% - 輔色1 2 2 3 2 2 4" xfId="15265" xr:uid="{00000000-0005-0000-0000-00009F3B0000}"/>
    <cellStyle name="40% - 輔色1 2 2 3 2 3" xfId="15266" xr:uid="{00000000-0005-0000-0000-0000A03B0000}"/>
    <cellStyle name="40% - 輔色1 2 2 3 2 3 2" xfId="15267" xr:uid="{00000000-0005-0000-0000-0000A13B0000}"/>
    <cellStyle name="40% - 輔色1 2 2 3 2 3 2 2" xfId="15268" xr:uid="{00000000-0005-0000-0000-0000A23B0000}"/>
    <cellStyle name="40% - 輔色1 2 2 3 2 3 3" xfId="15269" xr:uid="{00000000-0005-0000-0000-0000A33B0000}"/>
    <cellStyle name="40% - 輔色1 2 2 3 2 4" xfId="15270" xr:uid="{00000000-0005-0000-0000-0000A43B0000}"/>
    <cellStyle name="40% - 輔色1 2 2 3 2 4 2" xfId="15271" xr:uid="{00000000-0005-0000-0000-0000A53B0000}"/>
    <cellStyle name="40% - 輔色1 2 2 3 2 5" xfId="15272" xr:uid="{00000000-0005-0000-0000-0000A63B0000}"/>
    <cellStyle name="40% - 輔色1 2 2 3 3" xfId="15273" xr:uid="{00000000-0005-0000-0000-0000A73B0000}"/>
    <cellStyle name="40% - 輔色1 2 2 3 3 2" xfId="15274" xr:uid="{00000000-0005-0000-0000-0000A83B0000}"/>
    <cellStyle name="40% - 輔色1 2 2 3 3 2 2" xfId="15275" xr:uid="{00000000-0005-0000-0000-0000A93B0000}"/>
    <cellStyle name="40% - 輔色1 2 2 3 3 2 2 2" xfId="15276" xr:uid="{00000000-0005-0000-0000-0000AA3B0000}"/>
    <cellStyle name="40% - 輔色1 2 2 3 3 2 3" xfId="15277" xr:uid="{00000000-0005-0000-0000-0000AB3B0000}"/>
    <cellStyle name="40% - 輔色1 2 2 3 3 3" xfId="15278" xr:uid="{00000000-0005-0000-0000-0000AC3B0000}"/>
    <cellStyle name="40% - 輔色1 2 2 3 3 3 2" xfId="15279" xr:uid="{00000000-0005-0000-0000-0000AD3B0000}"/>
    <cellStyle name="40% - 輔色1 2 2 3 3 4" xfId="15280" xr:uid="{00000000-0005-0000-0000-0000AE3B0000}"/>
    <cellStyle name="40% - 輔色1 2 2 3 4" xfId="15281" xr:uid="{00000000-0005-0000-0000-0000AF3B0000}"/>
    <cellStyle name="40% - 輔色1 2 2 3 4 2" xfId="15282" xr:uid="{00000000-0005-0000-0000-0000B03B0000}"/>
    <cellStyle name="40% - 輔色1 2 2 3 4 2 2" xfId="15283" xr:uid="{00000000-0005-0000-0000-0000B13B0000}"/>
    <cellStyle name="40% - 輔色1 2 2 3 4 3" xfId="15284" xr:uid="{00000000-0005-0000-0000-0000B23B0000}"/>
    <cellStyle name="40% - 輔色1 2 2 3 5" xfId="15285" xr:uid="{00000000-0005-0000-0000-0000B33B0000}"/>
    <cellStyle name="40% - 輔色1 2 2 3 5 2" xfId="15286" xr:uid="{00000000-0005-0000-0000-0000B43B0000}"/>
    <cellStyle name="40% - 輔色1 2 2 3 6" xfId="15287" xr:uid="{00000000-0005-0000-0000-0000B53B0000}"/>
    <cellStyle name="40% - 輔色1 2 2 4" xfId="15288" xr:uid="{00000000-0005-0000-0000-0000B63B0000}"/>
    <cellStyle name="40% - 輔色1 2 2 4 2" xfId="15289" xr:uid="{00000000-0005-0000-0000-0000B73B0000}"/>
    <cellStyle name="40% - 輔色1 2 2 4 2 2" xfId="15290" xr:uid="{00000000-0005-0000-0000-0000B83B0000}"/>
    <cellStyle name="40% - 輔色1 2 2 4 2 2 2" xfId="15291" xr:uid="{00000000-0005-0000-0000-0000B93B0000}"/>
    <cellStyle name="40% - 輔色1 2 2 4 2 2 2 2" xfId="15292" xr:uid="{00000000-0005-0000-0000-0000BA3B0000}"/>
    <cellStyle name="40% - 輔色1 2 2 4 2 2 3" xfId="15293" xr:uid="{00000000-0005-0000-0000-0000BB3B0000}"/>
    <cellStyle name="40% - 輔色1 2 2 4 2 3" xfId="15294" xr:uid="{00000000-0005-0000-0000-0000BC3B0000}"/>
    <cellStyle name="40% - 輔色1 2 2 4 2 3 2" xfId="15295" xr:uid="{00000000-0005-0000-0000-0000BD3B0000}"/>
    <cellStyle name="40% - 輔色1 2 2 4 2 4" xfId="15296" xr:uid="{00000000-0005-0000-0000-0000BE3B0000}"/>
    <cellStyle name="40% - 輔色1 2 2 4 3" xfId="15297" xr:uid="{00000000-0005-0000-0000-0000BF3B0000}"/>
    <cellStyle name="40% - 輔色1 2 2 4 3 2" xfId="15298" xr:uid="{00000000-0005-0000-0000-0000C03B0000}"/>
    <cellStyle name="40% - 輔色1 2 2 4 3 2 2" xfId="15299" xr:uid="{00000000-0005-0000-0000-0000C13B0000}"/>
    <cellStyle name="40% - 輔色1 2 2 4 3 3" xfId="15300" xr:uid="{00000000-0005-0000-0000-0000C23B0000}"/>
    <cellStyle name="40% - 輔色1 2 2 4 4" xfId="15301" xr:uid="{00000000-0005-0000-0000-0000C33B0000}"/>
    <cellStyle name="40% - 輔色1 2 2 4 4 2" xfId="15302" xr:uid="{00000000-0005-0000-0000-0000C43B0000}"/>
    <cellStyle name="40% - 輔色1 2 2 4 5" xfId="15303" xr:uid="{00000000-0005-0000-0000-0000C53B0000}"/>
    <cellStyle name="40% - 輔色1 2 2 5" xfId="15304" xr:uid="{00000000-0005-0000-0000-0000C63B0000}"/>
    <cellStyle name="40% - 輔色1 2 2 5 2" xfId="15305" xr:uid="{00000000-0005-0000-0000-0000C73B0000}"/>
    <cellStyle name="40% - 輔色1 2 2 5 2 2" xfId="15306" xr:uid="{00000000-0005-0000-0000-0000C83B0000}"/>
    <cellStyle name="40% - 輔色1 2 2 5 2 2 2" xfId="15307" xr:uid="{00000000-0005-0000-0000-0000C93B0000}"/>
    <cellStyle name="40% - 輔色1 2 2 5 2 3" xfId="15308" xr:uid="{00000000-0005-0000-0000-0000CA3B0000}"/>
    <cellStyle name="40% - 輔色1 2 2 5 3" xfId="15309" xr:uid="{00000000-0005-0000-0000-0000CB3B0000}"/>
    <cellStyle name="40% - 輔色1 2 2 5 3 2" xfId="15310" xr:uid="{00000000-0005-0000-0000-0000CC3B0000}"/>
    <cellStyle name="40% - 輔色1 2 2 5 4" xfId="15311" xr:uid="{00000000-0005-0000-0000-0000CD3B0000}"/>
    <cellStyle name="40% - 輔色1 2 2 6" xfId="15312" xr:uid="{00000000-0005-0000-0000-0000CE3B0000}"/>
    <cellStyle name="40% - 輔色1 2 2 6 2" xfId="15313" xr:uid="{00000000-0005-0000-0000-0000CF3B0000}"/>
    <cellStyle name="40% - 輔色1 2 2 6 2 2" xfId="15314" xr:uid="{00000000-0005-0000-0000-0000D03B0000}"/>
    <cellStyle name="40% - 輔色1 2 2 6 3" xfId="15315" xr:uid="{00000000-0005-0000-0000-0000D13B0000}"/>
    <cellStyle name="40% - 輔色1 2 2 7" xfId="15316" xr:uid="{00000000-0005-0000-0000-0000D23B0000}"/>
    <cellStyle name="40% - 輔色1 2 2 7 2" xfId="15317" xr:uid="{00000000-0005-0000-0000-0000D33B0000}"/>
    <cellStyle name="40% - 輔色1 2 2 8" xfId="15318" xr:uid="{00000000-0005-0000-0000-0000D43B0000}"/>
    <cellStyle name="40% - 輔色1 2 3" xfId="15319" xr:uid="{00000000-0005-0000-0000-0000D53B0000}"/>
    <cellStyle name="40% - 輔色1 2 3 2" xfId="15320" xr:uid="{00000000-0005-0000-0000-0000D63B0000}"/>
    <cellStyle name="40% - 輔色1 2 3 2 2" xfId="15321" xr:uid="{00000000-0005-0000-0000-0000D73B0000}"/>
    <cellStyle name="40% - 輔色1 2 3 2 2 2" xfId="15322" xr:uid="{00000000-0005-0000-0000-0000D83B0000}"/>
    <cellStyle name="40% - 輔色1 2 3 2 2 2 2" xfId="15323" xr:uid="{00000000-0005-0000-0000-0000D93B0000}"/>
    <cellStyle name="40% - 輔色1 2 3 2 2 2 2 2" xfId="15324" xr:uid="{00000000-0005-0000-0000-0000DA3B0000}"/>
    <cellStyle name="40% - 輔色1 2 3 2 2 2 2 2 2" xfId="15325" xr:uid="{00000000-0005-0000-0000-0000DB3B0000}"/>
    <cellStyle name="40% - 輔色1 2 3 2 2 2 2 3" xfId="15326" xr:uid="{00000000-0005-0000-0000-0000DC3B0000}"/>
    <cellStyle name="40% - 輔色1 2 3 2 2 2 3" xfId="15327" xr:uid="{00000000-0005-0000-0000-0000DD3B0000}"/>
    <cellStyle name="40% - 輔色1 2 3 2 2 2 3 2" xfId="15328" xr:uid="{00000000-0005-0000-0000-0000DE3B0000}"/>
    <cellStyle name="40% - 輔色1 2 3 2 2 2 4" xfId="15329" xr:uid="{00000000-0005-0000-0000-0000DF3B0000}"/>
    <cellStyle name="40% - 輔色1 2 3 2 2 3" xfId="15330" xr:uid="{00000000-0005-0000-0000-0000E03B0000}"/>
    <cellStyle name="40% - 輔色1 2 3 2 2 3 2" xfId="15331" xr:uid="{00000000-0005-0000-0000-0000E13B0000}"/>
    <cellStyle name="40% - 輔色1 2 3 2 2 3 2 2" xfId="15332" xr:uid="{00000000-0005-0000-0000-0000E23B0000}"/>
    <cellStyle name="40% - 輔色1 2 3 2 2 3 3" xfId="15333" xr:uid="{00000000-0005-0000-0000-0000E33B0000}"/>
    <cellStyle name="40% - 輔色1 2 3 2 2 4" xfId="15334" xr:uid="{00000000-0005-0000-0000-0000E43B0000}"/>
    <cellStyle name="40% - 輔色1 2 3 2 2 4 2" xfId="15335" xr:uid="{00000000-0005-0000-0000-0000E53B0000}"/>
    <cellStyle name="40% - 輔色1 2 3 2 2 5" xfId="15336" xr:uid="{00000000-0005-0000-0000-0000E63B0000}"/>
    <cellStyle name="40% - 輔色1 2 3 2 3" xfId="15337" xr:uid="{00000000-0005-0000-0000-0000E73B0000}"/>
    <cellStyle name="40% - 輔色1 2 3 2 3 2" xfId="15338" xr:uid="{00000000-0005-0000-0000-0000E83B0000}"/>
    <cellStyle name="40% - 輔色1 2 3 2 3 2 2" xfId="15339" xr:uid="{00000000-0005-0000-0000-0000E93B0000}"/>
    <cellStyle name="40% - 輔色1 2 3 2 3 2 2 2" xfId="15340" xr:uid="{00000000-0005-0000-0000-0000EA3B0000}"/>
    <cellStyle name="40% - 輔色1 2 3 2 3 2 3" xfId="15341" xr:uid="{00000000-0005-0000-0000-0000EB3B0000}"/>
    <cellStyle name="40% - 輔色1 2 3 2 3 3" xfId="15342" xr:uid="{00000000-0005-0000-0000-0000EC3B0000}"/>
    <cellStyle name="40% - 輔色1 2 3 2 3 3 2" xfId="15343" xr:uid="{00000000-0005-0000-0000-0000ED3B0000}"/>
    <cellStyle name="40% - 輔色1 2 3 2 3 4" xfId="15344" xr:uid="{00000000-0005-0000-0000-0000EE3B0000}"/>
    <cellStyle name="40% - 輔色1 2 3 2 4" xfId="15345" xr:uid="{00000000-0005-0000-0000-0000EF3B0000}"/>
    <cellStyle name="40% - 輔色1 2 3 2 4 2" xfId="15346" xr:uid="{00000000-0005-0000-0000-0000F03B0000}"/>
    <cellStyle name="40% - 輔色1 2 3 2 4 2 2" xfId="15347" xr:uid="{00000000-0005-0000-0000-0000F13B0000}"/>
    <cellStyle name="40% - 輔色1 2 3 2 4 3" xfId="15348" xr:uid="{00000000-0005-0000-0000-0000F23B0000}"/>
    <cellStyle name="40% - 輔色1 2 3 2 5" xfId="15349" xr:uid="{00000000-0005-0000-0000-0000F33B0000}"/>
    <cellStyle name="40% - 輔色1 2 3 2 5 2" xfId="15350" xr:uid="{00000000-0005-0000-0000-0000F43B0000}"/>
    <cellStyle name="40% - 輔色1 2 3 2 6" xfId="15351" xr:uid="{00000000-0005-0000-0000-0000F53B0000}"/>
    <cellStyle name="40% - 輔色1 2 3 3" xfId="15352" xr:uid="{00000000-0005-0000-0000-0000F63B0000}"/>
    <cellStyle name="40% - 輔色1 2 3 3 2" xfId="15353" xr:uid="{00000000-0005-0000-0000-0000F73B0000}"/>
    <cellStyle name="40% - 輔色1 2 3 3 2 2" xfId="15354" xr:uid="{00000000-0005-0000-0000-0000F83B0000}"/>
    <cellStyle name="40% - 輔色1 2 3 3 2 2 2" xfId="15355" xr:uid="{00000000-0005-0000-0000-0000F93B0000}"/>
    <cellStyle name="40% - 輔色1 2 3 3 2 2 2 2" xfId="15356" xr:uid="{00000000-0005-0000-0000-0000FA3B0000}"/>
    <cellStyle name="40% - 輔色1 2 3 3 2 2 3" xfId="15357" xr:uid="{00000000-0005-0000-0000-0000FB3B0000}"/>
    <cellStyle name="40% - 輔色1 2 3 3 2 3" xfId="15358" xr:uid="{00000000-0005-0000-0000-0000FC3B0000}"/>
    <cellStyle name="40% - 輔色1 2 3 3 2 3 2" xfId="15359" xr:uid="{00000000-0005-0000-0000-0000FD3B0000}"/>
    <cellStyle name="40% - 輔色1 2 3 3 2 4" xfId="15360" xr:uid="{00000000-0005-0000-0000-0000FE3B0000}"/>
    <cellStyle name="40% - 輔色1 2 3 3 3" xfId="15361" xr:uid="{00000000-0005-0000-0000-0000FF3B0000}"/>
    <cellStyle name="40% - 輔色1 2 3 3 3 2" xfId="15362" xr:uid="{00000000-0005-0000-0000-0000003C0000}"/>
    <cellStyle name="40% - 輔色1 2 3 3 3 2 2" xfId="15363" xr:uid="{00000000-0005-0000-0000-0000013C0000}"/>
    <cellStyle name="40% - 輔色1 2 3 3 3 3" xfId="15364" xr:uid="{00000000-0005-0000-0000-0000023C0000}"/>
    <cellStyle name="40% - 輔色1 2 3 3 4" xfId="15365" xr:uid="{00000000-0005-0000-0000-0000033C0000}"/>
    <cellStyle name="40% - 輔色1 2 3 3 4 2" xfId="15366" xr:uid="{00000000-0005-0000-0000-0000043C0000}"/>
    <cellStyle name="40% - 輔色1 2 3 3 5" xfId="15367" xr:uid="{00000000-0005-0000-0000-0000053C0000}"/>
    <cellStyle name="40% - 輔色1 2 3 4" xfId="15368" xr:uid="{00000000-0005-0000-0000-0000063C0000}"/>
    <cellStyle name="40% - 輔色1 2 3 4 2" xfId="15369" xr:uid="{00000000-0005-0000-0000-0000073C0000}"/>
    <cellStyle name="40% - 輔色1 2 3 4 2 2" xfId="15370" xr:uid="{00000000-0005-0000-0000-0000083C0000}"/>
    <cellStyle name="40% - 輔色1 2 3 4 2 2 2" xfId="15371" xr:uid="{00000000-0005-0000-0000-0000093C0000}"/>
    <cellStyle name="40% - 輔色1 2 3 4 2 3" xfId="15372" xr:uid="{00000000-0005-0000-0000-00000A3C0000}"/>
    <cellStyle name="40% - 輔色1 2 3 4 3" xfId="15373" xr:uid="{00000000-0005-0000-0000-00000B3C0000}"/>
    <cellStyle name="40% - 輔色1 2 3 4 3 2" xfId="15374" xr:uid="{00000000-0005-0000-0000-00000C3C0000}"/>
    <cellStyle name="40% - 輔色1 2 3 4 4" xfId="15375" xr:uid="{00000000-0005-0000-0000-00000D3C0000}"/>
    <cellStyle name="40% - 輔色1 2 3 5" xfId="15376" xr:uid="{00000000-0005-0000-0000-00000E3C0000}"/>
    <cellStyle name="40% - 輔色1 2 3 5 2" xfId="15377" xr:uid="{00000000-0005-0000-0000-00000F3C0000}"/>
    <cellStyle name="40% - 輔色1 2 3 5 2 2" xfId="15378" xr:uid="{00000000-0005-0000-0000-0000103C0000}"/>
    <cellStyle name="40% - 輔色1 2 3 5 3" xfId="15379" xr:uid="{00000000-0005-0000-0000-0000113C0000}"/>
    <cellStyle name="40% - 輔色1 2 3 6" xfId="15380" xr:uid="{00000000-0005-0000-0000-0000123C0000}"/>
    <cellStyle name="40% - 輔色1 2 3 6 2" xfId="15381" xr:uid="{00000000-0005-0000-0000-0000133C0000}"/>
    <cellStyle name="40% - 輔色1 2 3 7" xfId="15382" xr:uid="{00000000-0005-0000-0000-0000143C0000}"/>
    <cellStyle name="40% - 輔色1 2 4" xfId="15383" xr:uid="{00000000-0005-0000-0000-0000153C0000}"/>
    <cellStyle name="40% - 輔色1 2 4 2" xfId="15384" xr:uid="{00000000-0005-0000-0000-0000163C0000}"/>
    <cellStyle name="40% - 輔色1 2 4 2 2" xfId="15385" xr:uid="{00000000-0005-0000-0000-0000173C0000}"/>
    <cellStyle name="40% - 輔色1 2 4 2 2 2" xfId="15386" xr:uid="{00000000-0005-0000-0000-0000183C0000}"/>
    <cellStyle name="40% - 輔色1 2 4 2 2 2 2" xfId="15387" xr:uid="{00000000-0005-0000-0000-0000193C0000}"/>
    <cellStyle name="40% - 輔色1 2 4 2 2 2 2 2" xfId="15388" xr:uid="{00000000-0005-0000-0000-00001A3C0000}"/>
    <cellStyle name="40% - 輔色1 2 4 2 2 2 3" xfId="15389" xr:uid="{00000000-0005-0000-0000-00001B3C0000}"/>
    <cellStyle name="40% - 輔色1 2 4 2 2 3" xfId="15390" xr:uid="{00000000-0005-0000-0000-00001C3C0000}"/>
    <cellStyle name="40% - 輔色1 2 4 2 2 3 2" xfId="15391" xr:uid="{00000000-0005-0000-0000-00001D3C0000}"/>
    <cellStyle name="40% - 輔色1 2 4 2 2 4" xfId="15392" xr:uid="{00000000-0005-0000-0000-00001E3C0000}"/>
    <cellStyle name="40% - 輔色1 2 4 2 3" xfId="15393" xr:uid="{00000000-0005-0000-0000-00001F3C0000}"/>
    <cellStyle name="40% - 輔色1 2 4 2 3 2" xfId="15394" xr:uid="{00000000-0005-0000-0000-0000203C0000}"/>
    <cellStyle name="40% - 輔色1 2 4 2 3 2 2" xfId="15395" xr:uid="{00000000-0005-0000-0000-0000213C0000}"/>
    <cellStyle name="40% - 輔色1 2 4 2 3 3" xfId="15396" xr:uid="{00000000-0005-0000-0000-0000223C0000}"/>
    <cellStyle name="40% - 輔色1 2 4 2 4" xfId="15397" xr:uid="{00000000-0005-0000-0000-0000233C0000}"/>
    <cellStyle name="40% - 輔色1 2 4 2 4 2" xfId="15398" xr:uid="{00000000-0005-0000-0000-0000243C0000}"/>
    <cellStyle name="40% - 輔色1 2 4 2 5" xfId="15399" xr:uid="{00000000-0005-0000-0000-0000253C0000}"/>
    <cellStyle name="40% - 輔色1 2 4 3" xfId="15400" xr:uid="{00000000-0005-0000-0000-0000263C0000}"/>
    <cellStyle name="40% - 輔色1 2 4 3 2" xfId="15401" xr:uid="{00000000-0005-0000-0000-0000273C0000}"/>
    <cellStyle name="40% - 輔色1 2 4 3 2 2" xfId="15402" xr:uid="{00000000-0005-0000-0000-0000283C0000}"/>
    <cellStyle name="40% - 輔色1 2 4 3 2 2 2" xfId="15403" xr:uid="{00000000-0005-0000-0000-0000293C0000}"/>
    <cellStyle name="40% - 輔色1 2 4 3 2 3" xfId="15404" xr:uid="{00000000-0005-0000-0000-00002A3C0000}"/>
    <cellStyle name="40% - 輔色1 2 4 3 3" xfId="15405" xr:uid="{00000000-0005-0000-0000-00002B3C0000}"/>
    <cellStyle name="40% - 輔色1 2 4 3 3 2" xfId="15406" xr:uid="{00000000-0005-0000-0000-00002C3C0000}"/>
    <cellStyle name="40% - 輔色1 2 4 3 4" xfId="15407" xr:uid="{00000000-0005-0000-0000-00002D3C0000}"/>
    <cellStyle name="40% - 輔色1 2 4 4" xfId="15408" xr:uid="{00000000-0005-0000-0000-00002E3C0000}"/>
    <cellStyle name="40% - 輔色1 2 4 4 2" xfId="15409" xr:uid="{00000000-0005-0000-0000-00002F3C0000}"/>
    <cellStyle name="40% - 輔色1 2 4 4 2 2" xfId="15410" xr:uid="{00000000-0005-0000-0000-0000303C0000}"/>
    <cellStyle name="40% - 輔色1 2 4 4 3" xfId="15411" xr:uid="{00000000-0005-0000-0000-0000313C0000}"/>
    <cellStyle name="40% - 輔色1 2 4 5" xfId="15412" xr:uid="{00000000-0005-0000-0000-0000323C0000}"/>
    <cellStyle name="40% - 輔色1 2 4 5 2" xfId="15413" xr:uid="{00000000-0005-0000-0000-0000333C0000}"/>
    <cellStyle name="40% - 輔色1 2 4 6" xfId="15414" xr:uid="{00000000-0005-0000-0000-0000343C0000}"/>
    <cellStyle name="40% - 輔色1 2 5" xfId="15415" xr:uid="{00000000-0005-0000-0000-0000353C0000}"/>
    <cellStyle name="40% - 輔色1 2 5 2" xfId="15416" xr:uid="{00000000-0005-0000-0000-0000363C0000}"/>
    <cellStyle name="40% - 輔色1 2 5 2 2" xfId="15417" xr:uid="{00000000-0005-0000-0000-0000373C0000}"/>
    <cellStyle name="40% - 輔色1 2 5 2 2 2" xfId="15418" xr:uid="{00000000-0005-0000-0000-0000383C0000}"/>
    <cellStyle name="40% - 輔色1 2 5 2 2 2 2" xfId="15419" xr:uid="{00000000-0005-0000-0000-0000393C0000}"/>
    <cellStyle name="40% - 輔色1 2 5 2 2 3" xfId="15420" xr:uid="{00000000-0005-0000-0000-00003A3C0000}"/>
    <cellStyle name="40% - 輔色1 2 5 2 3" xfId="15421" xr:uid="{00000000-0005-0000-0000-00003B3C0000}"/>
    <cellStyle name="40% - 輔色1 2 5 2 3 2" xfId="15422" xr:uid="{00000000-0005-0000-0000-00003C3C0000}"/>
    <cellStyle name="40% - 輔色1 2 5 2 4" xfId="15423" xr:uid="{00000000-0005-0000-0000-00003D3C0000}"/>
    <cellStyle name="40% - 輔色1 2 5 3" xfId="15424" xr:uid="{00000000-0005-0000-0000-00003E3C0000}"/>
    <cellStyle name="40% - 輔色1 2 5 3 2" xfId="15425" xr:uid="{00000000-0005-0000-0000-00003F3C0000}"/>
    <cellStyle name="40% - 輔色1 2 5 3 2 2" xfId="15426" xr:uid="{00000000-0005-0000-0000-0000403C0000}"/>
    <cellStyle name="40% - 輔色1 2 5 3 3" xfId="15427" xr:uid="{00000000-0005-0000-0000-0000413C0000}"/>
    <cellStyle name="40% - 輔色1 2 5 4" xfId="15428" xr:uid="{00000000-0005-0000-0000-0000423C0000}"/>
    <cellStyle name="40% - 輔色1 2 5 4 2" xfId="15429" xr:uid="{00000000-0005-0000-0000-0000433C0000}"/>
    <cellStyle name="40% - 輔色1 2 5 5" xfId="15430" xr:uid="{00000000-0005-0000-0000-0000443C0000}"/>
    <cellStyle name="40% - 輔色1 2 6" xfId="15431" xr:uid="{00000000-0005-0000-0000-0000453C0000}"/>
    <cellStyle name="40% - 輔色1 2 6 2" xfId="15432" xr:uid="{00000000-0005-0000-0000-0000463C0000}"/>
    <cellStyle name="40% - 輔色1 2 6 2 2" xfId="15433" xr:uid="{00000000-0005-0000-0000-0000473C0000}"/>
    <cellStyle name="40% - 輔色1 2 6 2 2 2" xfId="15434" xr:uid="{00000000-0005-0000-0000-0000483C0000}"/>
    <cellStyle name="40% - 輔色1 2 6 2 3" xfId="15435" xr:uid="{00000000-0005-0000-0000-0000493C0000}"/>
    <cellStyle name="40% - 輔色1 2 6 3" xfId="15436" xr:uid="{00000000-0005-0000-0000-00004A3C0000}"/>
    <cellStyle name="40% - 輔色1 2 6 3 2" xfId="15437" xr:uid="{00000000-0005-0000-0000-00004B3C0000}"/>
    <cellStyle name="40% - 輔色1 2 6 4" xfId="15438" xr:uid="{00000000-0005-0000-0000-00004C3C0000}"/>
    <cellStyle name="40% - 輔色1 2 7" xfId="15439" xr:uid="{00000000-0005-0000-0000-00004D3C0000}"/>
    <cellStyle name="40% - 輔色1 2 7 2" xfId="15440" xr:uid="{00000000-0005-0000-0000-00004E3C0000}"/>
    <cellStyle name="40% - 輔色1 2 7 2 2" xfId="15441" xr:uid="{00000000-0005-0000-0000-00004F3C0000}"/>
    <cellStyle name="40% - 輔色1 2 7 3" xfId="15442" xr:uid="{00000000-0005-0000-0000-0000503C0000}"/>
    <cellStyle name="40% - 輔色1 2 8" xfId="15443" xr:uid="{00000000-0005-0000-0000-0000513C0000}"/>
    <cellStyle name="40% - 輔色1 2 8 2" xfId="15444" xr:uid="{00000000-0005-0000-0000-0000523C0000}"/>
    <cellStyle name="40% - 輔色1 2 9" xfId="15445" xr:uid="{00000000-0005-0000-0000-0000533C0000}"/>
    <cellStyle name="40% - 輔色1 20" xfId="15446" xr:uid="{00000000-0005-0000-0000-0000543C0000}"/>
    <cellStyle name="40% - 輔色1 20 2" xfId="15447" xr:uid="{00000000-0005-0000-0000-0000553C0000}"/>
    <cellStyle name="40% - 輔色1 20 2 2" xfId="15448" xr:uid="{00000000-0005-0000-0000-0000563C0000}"/>
    <cellStyle name="40% - 輔色1 20 2 2 2" xfId="15449" xr:uid="{00000000-0005-0000-0000-0000573C0000}"/>
    <cellStyle name="40% - 輔色1 20 2 2 2 2" xfId="15450" xr:uid="{00000000-0005-0000-0000-0000583C0000}"/>
    <cellStyle name="40% - 輔色1 20 2 2 2 2 2" xfId="15451" xr:uid="{00000000-0005-0000-0000-0000593C0000}"/>
    <cellStyle name="40% - 輔色1 20 2 2 2 2 2 2" xfId="15452" xr:uid="{00000000-0005-0000-0000-00005A3C0000}"/>
    <cellStyle name="40% - 輔色1 20 2 2 2 2 3" xfId="15453" xr:uid="{00000000-0005-0000-0000-00005B3C0000}"/>
    <cellStyle name="40% - 輔色1 20 2 2 2 3" xfId="15454" xr:uid="{00000000-0005-0000-0000-00005C3C0000}"/>
    <cellStyle name="40% - 輔色1 20 2 2 2 3 2" xfId="15455" xr:uid="{00000000-0005-0000-0000-00005D3C0000}"/>
    <cellStyle name="40% - 輔色1 20 2 2 2 4" xfId="15456" xr:uid="{00000000-0005-0000-0000-00005E3C0000}"/>
    <cellStyle name="40% - 輔色1 20 2 2 3" xfId="15457" xr:uid="{00000000-0005-0000-0000-00005F3C0000}"/>
    <cellStyle name="40% - 輔色1 20 2 2 3 2" xfId="15458" xr:uid="{00000000-0005-0000-0000-0000603C0000}"/>
    <cellStyle name="40% - 輔色1 20 2 2 3 2 2" xfId="15459" xr:uid="{00000000-0005-0000-0000-0000613C0000}"/>
    <cellStyle name="40% - 輔色1 20 2 2 3 3" xfId="15460" xr:uid="{00000000-0005-0000-0000-0000623C0000}"/>
    <cellStyle name="40% - 輔色1 20 2 2 4" xfId="15461" xr:uid="{00000000-0005-0000-0000-0000633C0000}"/>
    <cellStyle name="40% - 輔色1 20 2 2 4 2" xfId="15462" xr:uid="{00000000-0005-0000-0000-0000643C0000}"/>
    <cellStyle name="40% - 輔色1 20 2 2 5" xfId="15463" xr:uid="{00000000-0005-0000-0000-0000653C0000}"/>
    <cellStyle name="40% - 輔色1 20 2 3" xfId="15464" xr:uid="{00000000-0005-0000-0000-0000663C0000}"/>
    <cellStyle name="40% - 輔色1 20 2 3 2" xfId="15465" xr:uid="{00000000-0005-0000-0000-0000673C0000}"/>
    <cellStyle name="40% - 輔色1 20 2 3 2 2" xfId="15466" xr:uid="{00000000-0005-0000-0000-0000683C0000}"/>
    <cellStyle name="40% - 輔色1 20 2 3 2 2 2" xfId="15467" xr:uid="{00000000-0005-0000-0000-0000693C0000}"/>
    <cellStyle name="40% - 輔色1 20 2 3 2 3" xfId="15468" xr:uid="{00000000-0005-0000-0000-00006A3C0000}"/>
    <cellStyle name="40% - 輔色1 20 2 3 3" xfId="15469" xr:uid="{00000000-0005-0000-0000-00006B3C0000}"/>
    <cellStyle name="40% - 輔色1 20 2 3 3 2" xfId="15470" xr:uid="{00000000-0005-0000-0000-00006C3C0000}"/>
    <cellStyle name="40% - 輔色1 20 2 3 4" xfId="15471" xr:uid="{00000000-0005-0000-0000-00006D3C0000}"/>
    <cellStyle name="40% - 輔色1 20 2 4" xfId="15472" xr:uid="{00000000-0005-0000-0000-00006E3C0000}"/>
    <cellStyle name="40% - 輔色1 20 2 4 2" xfId="15473" xr:uid="{00000000-0005-0000-0000-00006F3C0000}"/>
    <cellStyle name="40% - 輔色1 20 2 4 2 2" xfId="15474" xr:uid="{00000000-0005-0000-0000-0000703C0000}"/>
    <cellStyle name="40% - 輔色1 20 2 4 3" xfId="15475" xr:uid="{00000000-0005-0000-0000-0000713C0000}"/>
    <cellStyle name="40% - 輔色1 20 2 5" xfId="15476" xr:uid="{00000000-0005-0000-0000-0000723C0000}"/>
    <cellStyle name="40% - 輔色1 20 2 5 2" xfId="15477" xr:uid="{00000000-0005-0000-0000-0000733C0000}"/>
    <cellStyle name="40% - 輔色1 20 2 6" xfId="15478" xr:uid="{00000000-0005-0000-0000-0000743C0000}"/>
    <cellStyle name="40% - 輔色1 20 3" xfId="15479" xr:uid="{00000000-0005-0000-0000-0000753C0000}"/>
    <cellStyle name="40% - 輔色1 20 3 2" xfId="15480" xr:uid="{00000000-0005-0000-0000-0000763C0000}"/>
    <cellStyle name="40% - 輔色1 20 3 2 2" xfId="15481" xr:uid="{00000000-0005-0000-0000-0000773C0000}"/>
    <cellStyle name="40% - 輔色1 20 3 2 2 2" xfId="15482" xr:uid="{00000000-0005-0000-0000-0000783C0000}"/>
    <cellStyle name="40% - 輔色1 20 3 2 2 2 2" xfId="15483" xr:uid="{00000000-0005-0000-0000-0000793C0000}"/>
    <cellStyle name="40% - 輔色1 20 3 2 2 3" xfId="15484" xr:uid="{00000000-0005-0000-0000-00007A3C0000}"/>
    <cellStyle name="40% - 輔色1 20 3 2 3" xfId="15485" xr:uid="{00000000-0005-0000-0000-00007B3C0000}"/>
    <cellStyle name="40% - 輔色1 20 3 2 3 2" xfId="15486" xr:uid="{00000000-0005-0000-0000-00007C3C0000}"/>
    <cellStyle name="40% - 輔色1 20 3 2 4" xfId="15487" xr:uid="{00000000-0005-0000-0000-00007D3C0000}"/>
    <cellStyle name="40% - 輔色1 20 3 3" xfId="15488" xr:uid="{00000000-0005-0000-0000-00007E3C0000}"/>
    <cellStyle name="40% - 輔色1 20 3 3 2" xfId="15489" xr:uid="{00000000-0005-0000-0000-00007F3C0000}"/>
    <cellStyle name="40% - 輔色1 20 3 3 2 2" xfId="15490" xr:uid="{00000000-0005-0000-0000-0000803C0000}"/>
    <cellStyle name="40% - 輔色1 20 3 3 3" xfId="15491" xr:uid="{00000000-0005-0000-0000-0000813C0000}"/>
    <cellStyle name="40% - 輔色1 20 3 4" xfId="15492" xr:uid="{00000000-0005-0000-0000-0000823C0000}"/>
    <cellStyle name="40% - 輔色1 20 3 4 2" xfId="15493" xr:uid="{00000000-0005-0000-0000-0000833C0000}"/>
    <cellStyle name="40% - 輔色1 20 3 5" xfId="15494" xr:uid="{00000000-0005-0000-0000-0000843C0000}"/>
    <cellStyle name="40% - 輔色1 20 4" xfId="15495" xr:uid="{00000000-0005-0000-0000-0000853C0000}"/>
    <cellStyle name="40% - 輔色1 20 4 2" xfId="15496" xr:uid="{00000000-0005-0000-0000-0000863C0000}"/>
    <cellStyle name="40% - 輔色1 20 4 2 2" xfId="15497" xr:uid="{00000000-0005-0000-0000-0000873C0000}"/>
    <cellStyle name="40% - 輔色1 20 4 2 2 2" xfId="15498" xr:uid="{00000000-0005-0000-0000-0000883C0000}"/>
    <cellStyle name="40% - 輔色1 20 4 2 3" xfId="15499" xr:uid="{00000000-0005-0000-0000-0000893C0000}"/>
    <cellStyle name="40% - 輔色1 20 4 3" xfId="15500" xr:uid="{00000000-0005-0000-0000-00008A3C0000}"/>
    <cellStyle name="40% - 輔色1 20 4 3 2" xfId="15501" xr:uid="{00000000-0005-0000-0000-00008B3C0000}"/>
    <cellStyle name="40% - 輔色1 20 4 4" xfId="15502" xr:uid="{00000000-0005-0000-0000-00008C3C0000}"/>
    <cellStyle name="40% - 輔色1 20 5" xfId="15503" xr:uid="{00000000-0005-0000-0000-00008D3C0000}"/>
    <cellStyle name="40% - 輔色1 20 5 2" xfId="15504" xr:uid="{00000000-0005-0000-0000-00008E3C0000}"/>
    <cellStyle name="40% - 輔色1 20 5 2 2" xfId="15505" xr:uid="{00000000-0005-0000-0000-00008F3C0000}"/>
    <cellStyle name="40% - 輔色1 20 5 3" xfId="15506" xr:uid="{00000000-0005-0000-0000-0000903C0000}"/>
    <cellStyle name="40% - 輔色1 20 6" xfId="15507" xr:uid="{00000000-0005-0000-0000-0000913C0000}"/>
    <cellStyle name="40% - 輔色1 20 6 2" xfId="15508" xr:uid="{00000000-0005-0000-0000-0000923C0000}"/>
    <cellStyle name="40% - 輔色1 20 7" xfId="15509" xr:uid="{00000000-0005-0000-0000-0000933C0000}"/>
    <cellStyle name="40% - 輔色1 21" xfId="15510" xr:uid="{00000000-0005-0000-0000-0000943C0000}"/>
    <cellStyle name="40% - 輔色1 21 2" xfId="15511" xr:uid="{00000000-0005-0000-0000-0000953C0000}"/>
    <cellStyle name="40% - 輔色1 21 2 2" xfId="15512" xr:uid="{00000000-0005-0000-0000-0000963C0000}"/>
    <cellStyle name="40% - 輔色1 21 2 2 2" xfId="15513" xr:uid="{00000000-0005-0000-0000-0000973C0000}"/>
    <cellStyle name="40% - 輔色1 21 2 2 2 2" xfId="15514" xr:uid="{00000000-0005-0000-0000-0000983C0000}"/>
    <cellStyle name="40% - 輔色1 21 2 2 2 2 2" xfId="15515" xr:uid="{00000000-0005-0000-0000-0000993C0000}"/>
    <cellStyle name="40% - 輔色1 21 2 2 2 2 2 2" xfId="15516" xr:uid="{00000000-0005-0000-0000-00009A3C0000}"/>
    <cellStyle name="40% - 輔色1 21 2 2 2 2 3" xfId="15517" xr:uid="{00000000-0005-0000-0000-00009B3C0000}"/>
    <cellStyle name="40% - 輔色1 21 2 2 2 3" xfId="15518" xr:uid="{00000000-0005-0000-0000-00009C3C0000}"/>
    <cellStyle name="40% - 輔色1 21 2 2 2 3 2" xfId="15519" xr:uid="{00000000-0005-0000-0000-00009D3C0000}"/>
    <cellStyle name="40% - 輔色1 21 2 2 2 4" xfId="15520" xr:uid="{00000000-0005-0000-0000-00009E3C0000}"/>
    <cellStyle name="40% - 輔色1 21 2 2 3" xfId="15521" xr:uid="{00000000-0005-0000-0000-00009F3C0000}"/>
    <cellStyle name="40% - 輔色1 21 2 2 3 2" xfId="15522" xr:uid="{00000000-0005-0000-0000-0000A03C0000}"/>
    <cellStyle name="40% - 輔色1 21 2 2 3 2 2" xfId="15523" xr:uid="{00000000-0005-0000-0000-0000A13C0000}"/>
    <cellStyle name="40% - 輔色1 21 2 2 3 3" xfId="15524" xr:uid="{00000000-0005-0000-0000-0000A23C0000}"/>
    <cellStyle name="40% - 輔色1 21 2 2 4" xfId="15525" xr:uid="{00000000-0005-0000-0000-0000A33C0000}"/>
    <cellStyle name="40% - 輔色1 21 2 2 4 2" xfId="15526" xr:uid="{00000000-0005-0000-0000-0000A43C0000}"/>
    <cellStyle name="40% - 輔色1 21 2 2 5" xfId="15527" xr:uid="{00000000-0005-0000-0000-0000A53C0000}"/>
    <cellStyle name="40% - 輔色1 21 2 3" xfId="15528" xr:uid="{00000000-0005-0000-0000-0000A63C0000}"/>
    <cellStyle name="40% - 輔色1 21 2 3 2" xfId="15529" xr:uid="{00000000-0005-0000-0000-0000A73C0000}"/>
    <cellStyle name="40% - 輔色1 21 2 3 2 2" xfId="15530" xr:uid="{00000000-0005-0000-0000-0000A83C0000}"/>
    <cellStyle name="40% - 輔色1 21 2 3 2 2 2" xfId="15531" xr:uid="{00000000-0005-0000-0000-0000A93C0000}"/>
    <cellStyle name="40% - 輔色1 21 2 3 2 3" xfId="15532" xr:uid="{00000000-0005-0000-0000-0000AA3C0000}"/>
    <cellStyle name="40% - 輔色1 21 2 3 3" xfId="15533" xr:uid="{00000000-0005-0000-0000-0000AB3C0000}"/>
    <cellStyle name="40% - 輔色1 21 2 3 3 2" xfId="15534" xr:uid="{00000000-0005-0000-0000-0000AC3C0000}"/>
    <cellStyle name="40% - 輔色1 21 2 3 4" xfId="15535" xr:uid="{00000000-0005-0000-0000-0000AD3C0000}"/>
    <cellStyle name="40% - 輔色1 21 2 4" xfId="15536" xr:uid="{00000000-0005-0000-0000-0000AE3C0000}"/>
    <cellStyle name="40% - 輔色1 21 2 4 2" xfId="15537" xr:uid="{00000000-0005-0000-0000-0000AF3C0000}"/>
    <cellStyle name="40% - 輔色1 21 2 4 2 2" xfId="15538" xr:uid="{00000000-0005-0000-0000-0000B03C0000}"/>
    <cellStyle name="40% - 輔色1 21 2 4 3" xfId="15539" xr:uid="{00000000-0005-0000-0000-0000B13C0000}"/>
    <cellStyle name="40% - 輔色1 21 2 5" xfId="15540" xr:uid="{00000000-0005-0000-0000-0000B23C0000}"/>
    <cellStyle name="40% - 輔色1 21 2 5 2" xfId="15541" xr:uid="{00000000-0005-0000-0000-0000B33C0000}"/>
    <cellStyle name="40% - 輔色1 21 2 6" xfId="15542" xr:uid="{00000000-0005-0000-0000-0000B43C0000}"/>
    <cellStyle name="40% - 輔色1 21 3" xfId="15543" xr:uid="{00000000-0005-0000-0000-0000B53C0000}"/>
    <cellStyle name="40% - 輔色1 21 3 2" xfId="15544" xr:uid="{00000000-0005-0000-0000-0000B63C0000}"/>
    <cellStyle name="40% - 輔色1 21 3 2 2" xfId="15545" xr:uid="{00000000-0005-0000-0000-0000B73C0000}"/>
    <cellStyle name="40% - 輔色1 21 3 2 2 2" xfId="15546" xr:uid="{00000000-0005-0000-0000-0000B83C0000}"/>
    <cellStyle name="40% - 輔色1 21 3 2 2 2 2" xfId="15547" xr:uid="{00000000-0005-0000-0000-0000B93C0000}"/>
    <cellStyle name="40% - 輔色1 21 3 2 2 3" xfId="15548" xr:uid="{00000000-0005-0000-0000-0000BA3C0000}"/>
    <cellStyle name="40% - 輔色1 21 3 2 3" xfId="15549" xr:uid="{00000000-0005-0000-0000-0000BB3C0000}"/>
    <cellStyle name="40% - 輔色1 21 3 2 3 2" xfId="15550" xr:uid="{00000000-0005-0000-0000-0000BC3C0000}"/>
    <cellStyle name="40% - 輔色1 21 3 2 4" xfId="15551" xr:uid="{00000000-0005-0000-0000-0000BD3C0000}"/>
    <cellStyle name="40% - 輔色1 21 3 3" xfId="15552" xr:uid="{00000000-0005-0000-0000-0000BE3C0000}"/>
    <cellStyle name="40% - 輔色1 21 3 3 2" xfId="15553" xr:uid="{00000000-0005-0000-0000-0000BF3C0000}"/>
    <cellStyle name="40% - 輔色1 21 3 3 2 2" xfId="15554" xr:uid="{00000000-0005-0000-0000-0000C03C0000}"/>
    <cellStyle name="40% - 輔色1 21 3 3 3" xfId="15555" xr:uid="{00000000-0005-0000-0000-0000C13C0000}"/>
    <cellStyle name="40% - 輔色1 21 3 4" xfId="15556" xr:uid="{00000000-0005-0000-0000-0000C23C0000}"/>
    <cellStyle name="40% - 輔色1 21 3 4 2" xfId="15557" xr:uid="{00000000-0005-0000-0000-0000C33C0000}"/>
    <cellStyle name="40% - 輔色1 21 3 5" xfId="15558" xr:uid="{00000000-0005-0000-0000-0000C43C0000}"/>
    <cellStyle name="40% - 輔色1 21 4" xfId="15559" xr:uid="{00000000-0005-0000-0000-0000C53C0000}"/>
    <cellStyle name="40% - 輔色1 21 4 2" xfId="15560" xr:uid="{00000000-0005-0000-0000-0000C63C0000}"/>
    <cellStyle name="40% - 輔色1 21 4 2 2" xfId="15561" xr:uid="{00000000-0005-0000-0000-0000C73C0000}"/>
    <cellStyle name="40% - 輔色1 21 4 2 2 2" xfId="15562" xr:uid="{00000000-0005-0000-0000-0000C83C0000}"/>
    <cellStyle name="40% - 輔色1 21 4 2 3" xfId="15563" xr:uid="{00000000-0005-0000-0000-0000C93C0000}"/>
    <cellStyle name="40% - 輔色1 21 4 3" xfId="15564" xr:uid="{00000000-0005-0000-0000-0000CA3C0000}"/>
    <cellStyle name="40% - 輔色1 21 4 3 2" xfId="15565" xr:uid="{00000000-0005-0000-0000-0000CB3C0000}"/>
    <cellStyle name="40% - 輔色1 21 4 4" xfId="15566" xr:uid="{00000000-0005-0000-0000-0000CC3C0000}"/>
    <cellStyle name="40% - 輔色1 21 5" xfId="15567" xr:uid="{00000000-0005-0000-0000-0000CD3C0000}"/>
    <cellStyle name="40% - 輔色1 21 5 2" xfId="15568" xr:uid="{00000000-0005-0000-0000-0000CE3C0000}"/>
    <cellStyle name="40% - 輔色1 21 5 2 2" xfId="15569" xr:uid="{00000000-0005-0000-0000-0000CF3C0000}"/>
    <cellStyle name="40% - 輔色1 21 5 3" xfId="15570" xr:uid="{00000000-0005-0000-0000-0000D03C0000}"/>
    <cellStyle name="40% - 輔色1 21 6" xfId="15571" xr:uid="{00000000-0005-0000-0000-0000D13C0000}"/>
    <cellStyle name="40% - 輔色1 21 6 2" xfId="15572" xr:uid="{00000000-0005-0000-0000-0000D23C0000}"/>
    <cellStyle name="40% - 輔色1 21 7" xfId="15573" xr:uid="{00000000-0005-0000-0000-0000D33C0000}"/>
    <cellStyle name="40% - 輔色1 22" xfId="15574" xr:uid="{00000000-0005-0000-0000-0000D43C0000}"/>
    <cellStyle name="40% - 輔色1 22 2" xfId="15575" xr:uid="{00000000-0005-0000-0000-0000D53C0000}"/>
    <cellStyle name="40% - 輔色1 22 2 2" xfId="15576" xr:uid="{00000000-0005-0000-0000-0000D63C0000}"/>
    <cellStyle name="40% - 輔色1 22 2 2 2" xfId="15577" xr:uid="{00000000-0005-0000-0000-0000D73C0000}"/>
    <cellStyle name="40% - 輔色1 22 2 2 2 2" xfId="15578" xr:uid="{00000000-0005-0000-0000-0000D83C0000}"/>
    <cellStyle name="40% - 輔色1 22 2 2 2 2 2" xfId="15579" xr:uid="{00000000-0005-0000-0000-0000D93C0000}"/>
    <cellStyle name="40% - 輔色1 22 2 2 2 2 2 2" xfId="15580" xr:uid="{00000000-0005-0000-0000-0000DA3C0000}"/>
    <cellStyle name="40% - 輔色1 22 2 2 2 2 3" xfId="15581" xr:uid="{00000000-0005-0000-0000-0000DB3C0000}"/>
    <cellStyle name="40% - 輔色1 22 2 2 2 3" xfId="15582" xr:uid="{00000000-0005-0000-0000-0000DC3C0000}"/>
    <cellStyle name="40% - 輔色1 22 2 2 2 3 2" xfId="15583" xr:uid="{00000000-0005-0000-0000-0000DD3C0000}"/>
    <cellStyle name="40% - 輔色1 22 2 2 2 4" xfId="15584" xr:uid="{00000000-0005-0000-0000-0000DE3C0000}"/>
    <cellStyle name="40% - 輔色1 22 2 2 3" xfId="15585" xr:uid="{00000000-0005-0000-0000-0000DF3C0000}"/>
    <cellStyle name="40% - 輔色1 22 2 2 3 2" xfId="15586" xr:uid="{00000000-0005-0000-0000-0000E03C0000}"/>
    <cellStyle name="40% - 輔色1 22 2 2 3 2 2" xfId="15587" xr:uid="{00000000-0005-0000-0000-0000E13C0000}"/>
    <cellStyle name="40% - 輔色1 22 2 2 3 3" xfId="15588" xr:uid="{00000000-0005-0000-0000-0000E23C0000}"/>
    <cellStyle name="40% - 輔色1 22 2 2 4" xfId="15589" xr:uid="{00000000-0005-0000-0000-0000E33C0000}"/>
    <cellStyle name="40% - 輔色1 22 2 2 4 2" xfId="15590" xr:uid="{00000000-0005-0000-0000-0000E43C0000}"/>
    <cellStyle name="40% - 輔色1 22 2 2 5" xfId="15591" xr:uid="{00000000-0005-0000-0000-0000E53C0000}"/>
    <cellStyle name="40% - 輔色1 22 2 3" xfId="15592" xr:uid="{00000000-0005-0000-0000-0000E63C0000}"/>
    <cellStyle name="40% - 輔色1 22 2 3 2" xfId="15593" xr:uid="{00000000-0005-0000-0000-0000E73C0000}"/>
    <cellStyle name="40% - 輔色1 22 2 3 2 2" xfId="15594" xr:uid="{00000000-0005-0000-0000-0000E83C0000}"/>
    <cellStyle name="40% - 輔色1 22 2 3 2 2 2" xfId="15595" xr:uid="{00000000-0005-0000-0000-0000E93C0000}"/>
    <cellStyle name="40% - 輔色1 22 2 3 2 3" xfId="15596" xr:uid="{00000000-0005-0000-0000-0000EA3C0000}"/>
    <cellStyle name="40% - 輔色1 22 2 3 3" xfId="15597" xr:uid="{00000000-0005-0000-0000-0000EB3C0000}"/>
    <cellStyle name="40% - 輔色1 22 2 3 3 2" xfId="15598" xr:uid="{00000000-0005-0000-0000-0000EC3C0000}"/>
    <cellStyle name="40% - 輔色1 22 2 3 4" xfId="15599" xr:uid="{00000000-0005-0000-0000-0000ED3C0000}"/>
    <cellStyle name="40% - 輔色1 22 2 4" xfId="15600" xr:uid="{00000000-0005-0000-0000-0000EE3C0000}"/>
    <cellStyle name="40% - 輔色1 22 2 4 2" xfId="15601" xr:uid="{00000000-0005-0000-0000-0000EF3C0000}"/>
    <cellStyle name="40% - 輔色1 22 2 4 2 2" xfId="15602" xr:uid="{00000000-0005-0000-0000-0000F03C0000}"/>
    <cellStyle name="40% - 輔色1 22 2 4 3" xfId="15603" xr:uid="{00000000-0005-0000-0000-0000F13C0000}"/>
    <cellStyle name="40% - 輔色1 22 2 5" xfId="15604" xr:uid="{00000000-0005-0000-0000-0000F23C0000}"/>
    <cellStyle name="40% - 輔色1 22 2 5 2" xfId="15605" xr:uid="{00000000-0005-0000-0000-0000F33C0000}"/>
    <cellStyle name="40% - 輔色1 22 2 6" xfId="15606" xr:uid="{00000000-0005-0000-0000-0000F43C0000}"/>
    <cellStyle name="40% - 輔色1 22 3" xfId="15607" xr:uid="{00000000-0005-0000-0000-0000F53C0000}"/>
    <cellStyle name="40% - 輔色1 22 3 2" xfId="15608" xr:uid="{00000000-0005-0000-0000-0000F63C0000}"/>
    <cellStyle name="40% - 輔色1 22 3 2 2" xfId="15609" xr:uid="{00000000-0005-0000-0000-0000F73C0000}"/>
    <cellStyle name="40% - 輔色1 22 3 2 2 2" xfId="15610" xr:uid="{00000000-0005-0000-0000-0000F83C0000}"/>
    <cellStyle name="40% - 輔色1 22 3 2 2 2 2" xfId="15611" xr:uid="{00000000-0005-0000-0000-0000F93C0000}"/>
    <cellStyle name="40% - 輔色1 22 3 2 2 3" xfId="15612" xr:uid="{00000000-0005-0000-0000-0000FA3C0000}"/>
    <cellStyle name="40% - 輔色1 22 3 2 3" xfId="15613" xr:uid="{00000000-0005-0000-0000-0000FB3C0000}"/>
    <cellStyle name="40% - 輔色1 22 3 2 3 2" xfId="15614" xr:uid="{00000000-0005-0000-0000-0000FC3C0000}"/>
    <cellStyle name="40% - 輔色1 22 3 2 4" xfId="15615" xr:uid="{00000000-0005-0000-0000-0000FD3C0000}"/>
    <cellStyle name="40% - 輔色1 22 3 3" xfId="15616" xr:uid="{00000000-0005-0000-0000-0000FE3C0000}"/>
    <cellStyle name="40% - 輔色1 22 3 3 2" xfId="15617" xr:uid="{00000000-0005-0000-0000-0000FF3C0000}"/>
    <cellStyle name="40% - 輔色1 22 3 3 2 2" xfId="15618" xr:uid="{00000000-0005-0000-0000-0000003D0000}"/>
    <cellStyle name="40% - 輔色1 22 3 3 3" xfId="15619" xr:uid="{00000000-0005-0000-0000-0000013D0000}"/>
    <cellStyle name="40% - 輔色1 22 3 4" xfId="15620" xr:uid="{00000000-0005-0000-0000-0000023D0000}"/>
    <cellStyle name="40% - 輔色1 22 3 4 2" xfId="15621" xr:uid="{00000000-0005-0000-0000-0000033D0000}"/>
    <cellStyle name="40% - 輔色1 22 3 5" xfId="15622" xr:uid="{00000000-0005-0000-0000-0000043D0000}"/>
    <cellStyle name="40% - 輔色1 22 4" xfId="15623" xr:uid="{00000000-0005-0000-0000-0000053D0000}"/>
    <cellStyle name="40% - 輔色1 22 4 2" xfId="15624" xr:uid="{00000000-0005-0000-0000-0000063D0000}"/>
    <cellStyle name="40% - 輔色1 22 4 2 2" xfId="15625" xr:uid="{00000000-0005-0000-0000-0000073D0000}"/>
    <cellStyle name="40% - 輔色1 22 4 2 2 2" xfId="15626" xr:uid="{00000000-0005-0000-0000-0000083D0000}"/>
    <cellStyle name="40% - 輔色1 22 4 2 3" xfId="15627" xr:uid="{00000000-0005-0000-0000-0000093D0000}"/>
    <cellStyle name="40% - 輔色1 22 4 3" xfId="15628" xr:uid="{00000000-0005-0000-0000-00000A3D0000}"/>
    <cellStyle name="40% - 輔色1 22 4 3 2" xfId="15629" xr:uid="{00000000-0005-0000-0000-00000B3D0000}"/>
    <cellStyle name="40% - 輔色1 22 4 4" xfId="15630" xr:uid="{00000000-0005-0000-0000-00000C3D0000}"/>
    <cellStyle name="40% - 輔色1 22 5" xfId="15631" xr:uid="{00000000-0005-0000-0000-00000D3D0000}"/>
    <cellStyle name="40% - 輔色1 22 5 2" xfId="15632" xr:uid="{00000000-0005-0000-0000-00000E3D0000}"/>
    <cellStyle name="40% - 輔色1 22 5 2 2" xfId="15633" xr:uid="{00000000-0005-0000-0000-00000F3D0000}"/>
    <cellStyle name="40% - 輔色1 22 5 3" xfId="15634" xr:uid="{00000000-0005-0000-0000-0000103D0000}"/>
    <cellStyle name="40% - 輔色1 22 6" xfId="15635" xr:uid="{00000000-0005-0000-0000-0000113D0000}"/>
    <cellStyle name="40% - 輔色1 22 6 2" xfId="15636" xr:uid="{00000000-0005-0000-0000-0000123D0000}"/>
    <cellStyle name="40% - 輔色1 22 7" xfId="15637" xr:uid="{00000000-0005-0000-0000-0000133D0000}"/>
    <cellStyle name="40% - 輔色1 23" xfId="15638" xr:uid="{00000000-0005-0000-0000-0000143D0000}"/>
    <cellStyle name="40% - 輔色1 23 2" xfId="15639" xr:uid="{00000000-0005-0000-0000-0000153D0000}"/>
    <cellStyle name="40% - 輔色1 23 2 2" xfId="15640" xr:uid="{00000000-0005-0000-0000-0000163D0000}"/>
    <cellStyle name="40% - 輔色1 23 2 2 2" xfId="15641" xr:uid="{00000000-0005-0000-0000-0000173D0000}"/>
    <cellStyle name="40% - 輔色1 23 2 2 2 2" xfId="15642" xr:uid="{00000000-0005-0000-0000-0000183D0000}"/>
    <cellStyle name="40% - 輔色1 23 2 2 2 2 2" xfId="15643" xr:uid="{00000000-0005-0000-0000-0000193D0000}"/>
    <cellStyle name="40% - 輔色1 23 2 2 2 2 2 2" xfId="15644" xr:uid="{00000000-0005-0000-0000-00001A3D0000}"/>
    <cellStyle name="40% - 輔色1 23 2 2 2 2 3" xfId="15645" xr:uid="{00000000-0005-0000-0000-00001B3D0000}"/>
    <cellStyle name="40% - 輔色1 23 2 2 2 3" xfId="15646" xr:uid="{00000000-0005-0000-0000-00001C3D0000}"/>
    <cellStyle name="40% - 輔色1 23 2 2 2 3 2" xfId="15647" xr:uid="{00000000-0005-0000-0000-00001D3D0000}"/>
    <cellStyle name="40% - 輔色1 23 2 2 2 4" xfId="15648" xr:uid="{00000000-0005-0000-0000-00001E3D0000}"/>
    <cellStyle name="40% - 輔色1 23 2 2 3" xfId="15649" xr:uid="{00000000-0005-0000-0000-00001F3D0000}"/>
    <cellStyle name="40% - 輔色1 23 2 2 3 2" xfId="15650" xr:uid="{00000000-0005-0000-0000-0000203D0000}"/>
    <cellStyle name="40% - 輔色1 23 2 2 3 2 2" xfId="15651" xr:uid="{00000000-0005-0000-0000-0000213D0000}"/>
    <cellStyle name="40% - 輔色1 23 2 2 3 3" xfId="15652" xr:uid="{00000000-0005-0000-0000-0000223D0000}"/>
    <cellStyle name="40% - 輔色1 23 2 2 4" xfId="15653" xr:uid="{00000000-0005-0000-0000-0000233D0000}"/>
    <cellStyle name="40% - 輔色1 23 2 2 4 2" xfId="15654" xr:uid="{00000000-0005-0000-0000-0000243D0000}"/>
    <cellStyle name="40% - 輔色1 23 2 2 5" xfId="15655" xr:uid="{00000000-0005-0000-0000-0000253D0000}"/>
    <cellStyle name="40% - 輔色1 23 2 3" xfId="15656" xr:uid="{00000000-0005-0000-0000-0000263D0000}"/>
    <cellStyle name="40% - 輔色1 23 2 3 2" xfId="15657" xr:uid="{00000000-0005-0000-0000-0000273D0000}"/>
    <cellStyle name="40% - 輔色1 23 2 3 2 2" xfId="15658" xr:uid="{00000000-0005-0000-0000-0000283D0000}"/>
    <cellStyle name="40% - 輔色1 23 2 3 2 2 2" xfId="15659" xr:uid="{00000000-0005-0000-0000-0000293D0000}"/>
    <cellStyle name="40% - 輔色1 23 2 3 2 3" xfId="15660" xr:uid="{00000000-0005-0000-0000-00002A3D0000}"/>
    <cellStyle name="40% - 輔色1 23 2 3 3" xfId="15661" xr:uid="{00000000-0005-0000-0000-00002B3D0000}"/>
    <cellStyle name="40% - 輔色1 23 2 3 3 2" xfId="15662" xr:uid="{00000000-0005-0000-0000-00002C3D0000}"/>
    <cellStyle name="40% - 輔色1 23 2 3 4" xfId="15663" xr:uid="{00000000-0005-0000-0000-00002D3D0000}"/>
    <cellStyle name="40% - 輔色1 23 2 4" xfId="15664" xr:uid="{00000000-0005-0000-0000-00002E3D0000}"/>
    <cellStyle name="40% - 輔色1 23 2 4 2" xfId="15665" xr:uid="{00000000-0005-0000-0000-00002F3D0000}"/>
    <cellStyle name="40% - 輔色1 23 2 4 2 2" xfId="15666" xr:uid="{00000000-0005-0000-0000-0000303D0000}"/>
    <cellStyle name="40% - 輔色1 23 2 4 3" xfId="15667" xr:uid="{00000000-0005-0000-0000-0000313D0000}"/>
    <cellStyle name="40% - 輔色1 23 2 5" xfId="15668" xr:uid="{00000000-0005-0000-0000-0000323D0000}"/>
    <cellStyle name="40% - 輔色1 23 2 5 2" xfId="15669" xr:uid="{00000000-0005-0000-0000-0000333D0000}"/>
    <cellStyle name="40% - 輔色1 23 2 6" xfId="15670" xr:uid="{00000000-0005-0000-0000-0000343D0000}"/>
    <cellStyle name="40% - 輔色1 23 3" xfId="15671" xr:uid="{00000000-0005-0000-0000-0000353D0000}"/>
    <cellStyle name="40% - 輔色1 23 3 2" xfId="15672" xr:uid="{00000000-0005-0000-0000-0000363D0000}"/>
    <cellStyle name="40% - 輔色1 23 3 2 2" xfId="15673" xr:uid="{00000000-0005-0000-0000-0000373D0000}"/>
    <cellStyle name="40% - 輔色1 23 3 2 2 2" xfId="15674" xr:uid="{00000000-0005-0000-0000-0000383D0000}"/>
    <cellStyle name="40% - 輔色1 23 3 2 2 2 2" xfId="15675" xr:uid="{00000000-0005-0000-0000-0000393D0000}"/>
    <cellStyle name="40% - 輔色1 23 3 2 2 3" xfId="15676" xr:uid="{00000000-0005-0000-0000-00003A3D0000}"/>
    <cellStyle name="40% - 輔色1 23 3 2 3" xfId="15677" xr:uid="{00000000-0005-0000-0000-00003B3D0000}"/>
    <cellStyle name="40% - 輔色1 23 3 2 3 2" xfId="15678" xr:uid="{00000000-0005-0000-0000-00003C3D0000}"/>
    <cellStyle name="40% - 輔色1 23 3 2 4" xfId="15679" xr:uid="{00000000-0005-0000-0000-00003D3D0000}"/>
    <cellStyle name="40% - 輔色1 23 3 3" xfId="15680" xr:uid="{00000000-0005-0000-0000-00003E3D0000}"/>
    <cellStyle name="40% - 輔色1 23 3 3 2" xfId="15681" xr:uid="{00000000-0005-0000-0000-00003F3D0000}"/>
    <cellStyle name="40% - 輔色1 23 3 3 2 2" xfId="15682" xr:uid="{00000000-0005-0000-0000-0000403D0000}"/>
    <cellStyle name="40% - 輔色1 23 3 3 3" xfId="15683" xr:uid="{00000000-0005-0000-0000-0000413D0000}"/>
    <cellStyle name="40% - 輔色1 23 3 4" xfId="15684" xr:uid="{00000000-0005-0000-0000-0000423D0000}"/>
    <cellStyle name="40% - 輔色1 23 3 4 2" xfId="15685" xr:uid="{00000000-0005-0000-0000-0000433D0000}"/>
    <cellStyle name="40% - 輔色1 23 3 5" xfId="15686" xr:uid="{00000000-0005-0000-0000-0000443D0000}"/>
    <cellStyle name="40% - 輔色1 23 4" xfId="15687" xr:uid="{00000000-0005-0000-0000-0000453D0000}"/>
    <cellStyle name="40% - 輔色1 23 4 2" xfId="15688" xr:uid="{00000000-0005-0000-0000-0000463D0000}"/>
    <cellStyle name="40% - 輔色1 23 4 2 2" xfId="15689" xr:uid="{00000000-0005-0000-0000-0000473D0000}"/>
    <cellStyle name="40% - 輔色1 23 4 2 2 2" xfId="15690" xr:uid="{00000000-0005-0000-0000-0000483D0000}"/>
    <cellStyle name="40% - 輔色1 23 4 2 3" xfId="15691" xr:uid="{00000000-0005-0000-0000-0000493D0000}"/>
    <cellStyle name="40% - 輔色1 23 4 3" xfId="15692" xr:uid="{00000000-0005-0000-0000-00004A3D0000}"/>
    <cellStyle name="40% - 輔色1 23 4 3 2" xfId="15693" xr:uid="{00000000-0005-0000-0000-00004B3D0000}"/>
    <cellStyle name="40% - 輔色1 23 4 4" xfId="15694" xr:uid="{00000000-0005-0000-0000-00004C3D0000}"/>
    <cellStyle name="40% - 輔色1 23 5" xfId="15695" xr:uid="{00000000-0005-0000-0000-00004D3D0000}"/>
    <cellStyle name="40% - 輔色1 23 5 2" xfId="15696" xr:uid="{00000000-0005-0000-0000-00004E3D0000}"/>
    <cellStyle name="40% - 輔色1 23 5 2 2" xfId="15697" xr:uid="{00000000-0005-0000-0000-00004F3D0000}"/>
    <cellStyle name="40% - 輔色1 23 5 3" xfId="15698" xr:uid="{00000000-0005-0000-0000-0000503D0000}"/>
    <cellStyle name="40% - 輔色1 23 6" xfId="15699" xr:uid="{00000000-0005-0000-0000-0000513D0000}"/>
    <cellStyle name="40% - 輔色1 23 6 2" xfId="15700" xr:uid="{00000000-0005-0000-0000-0000523D0000}"/>
    <cellStyle name="40% - 輔色1 23 7" xfId="15701" xr:uid="{00000000-0005-0000-0000-0000533D0000}"/>
    <cellStyle name="40% - 輔色1 24" xfId="15702" xr:uid="{00000000-0005-0000-0000-0000543D0000}"/>
    <cellStyle name="40% - 輔色1 24 2" xfId="15703" xr:uid="{00000000-0005-0000-0000-0000553D0000}"/>
    <cellStyle name="40% - 輔色1 24 2 2" xfId="15704" xr:uid="{00000000-0005-0000-0000-0000563D0000}"/>
    <cellStyle name="40% - 輔色1 24 2 2 2" xfId="15705" xr:uid="{00000000-0005-0000-0000-0000573D0000}"/>
    <cellStyle name="40% - 輔色1 24 2 2 2 2" xfId="15706" xr:uid="{00000000-0005-0000-0000-0000583D0000}"/>
    <cellStyle name="40% - 輔色1 24 2 2 2 2 2" xfId="15707" xr:uid="{00000000-0005-0000-0000-0000593D0000}"/>
    <cellStyle name="40% - 輔色1 24 2 2 2 3" xfId="15708" xr:uid="{00000000-0005-0000-0000-00005A3D0000}"/>
    <cellStyle name="40% - 輔色1 24 2 2 3" xfId="15709" xr:uid="{00000000-0005-0000-0000-00005B3D0000}"/>
    <cellStyle name="40% - 輔色1 24 2 2 3 2" xfId="15710" xr:uid="{00000000-0005-0000-0000-00005C3D0000}"/>
    <cellStyle name="40% - 輔色1 24 2 2 4" xfId="15711" xr:uid="{00000000-0005-0000-0000-00005D3D0000}"/>
    <cellStyle name="40% - 輔色1 24 2 3" xfId="15712" xr:uid="{00000000-0005-0000-0000-00005E3D0000}"/>
    <cellStyle name="40% - 輔色1 24 2 3 2" xfId="15713" xr:uid="{00000000-0005-0000-0000-00005F3D0000}"/>
    <cellStyle name="40% - 輔色1 24 2 3 2 2" xfId="15714" xr:uid="{00000000-0005-0000-0000-0000603D0000}"/>
    <cellStyle name="40% - 輔色1 24 2 3 3" xfId="15715" xr:uid="{00000000-0005-0000-0000-0000613D0000}"/>
    <cellStyle name="40% - 輔色1 24 2 4" xfId="15716" xr:uid="{00000000-0005-0000-0000-0000623D0000}"/>
    <cellStyle name="40% - 輔色1 24 2 4 2" xfId="15717" xr:uid="{00000000-0005-0000-0000-0000633D0000}"/>
    <cellStyle name="40% - 輔色1 24 2 5" xfId="15718" xr:uid="{00000000-0005-0000-0000-0000643D0000}"/>
    <cellStyle name="40% - 輔色1 24 3" xfId="15719" xr:uid="{00000000-0005-0000-0000-0000653D0000}"/>
    <cellStyle name="40% - 輔色1 24 3 2" xfId="15720" xr:uid="{00000000-0005-0000-0000-0000663D0000}"/>
    <cellStyle name="40% - 輔色1 24 3 2 2" xfId="15721" xr:uid="{00000000-0005-0000-0000-0000673D0000}"/>
    <cellStyle name="40% - 輔色1 24 3 2 2 2" xfId="15722" xr:uid="{00000000-0005-0000-0000-0000683D0000}"/>
    <cellStyle name="40% - 輔色1 24 3 2 3" xfId="15723" xr:uid="{00000000-0005-0000-0000-0000693D0000}"/>
    <cellStyle name="40% - 輔色1 24 3 3" xfId="15724" xr:uid="{00000000-0005-0000-0000-00006A3D0000}"/>
    <cellStyle name="40% - 輔色1 24 3 3 2" xfId="15725" xr:uid="{00000000-0005-0000-0000-00006B3D0000}"/>
    <cellStyle name="40% - 輔色1 24 3 4" xfId="15726" xr:uid="{00000000-0005-0000-0000-00006C3D0000}"/>
    <cellStyle name="40% - 輔色1 24 4" xfId="15727" xr:uid="{00000000-0005-0000-0000-00006D3D0000}"/>
    <cellStyle name="40% - 輔色1 24 4 2" xfId="15728" xr:uid="{00000000-0005-0000-0000-00006E3D0000}"/>
    <cellStyle name="40% - 輔色1 24 4 2 2" xfId="15729" xr:uid="{00000000-0005-0000-0000-00006F3D0000}"/>
    <cellStyle name="40% - 輔色1 24 4 3" xfId="15730" xr:uid="{00000000-0005-0000-0000-0000703D0000}"/>
    <cellStyle name="40% - 輔色1 24 5" xfId="15731" xr:uid="{00000000-0005-0000-0000-0000713D0000}"/>
    <cellStyle name="40% - 輔色1 24 5 2" xfId="15732" xr:uid="{00000000-0005-0000-0000-0000723D0000}"/>
    <cellStyle name="40% - 輔色1 24 6" xfId="15733" xr:uid="{00000000-0005-0000-0000-0000733D0000}"/>
    <cellStyle name="40% - 輔色1 25" xfId="15734" xr:uid="{00000000-0005-0000-0000-0000743D0000}"/>
    <cellStyle name="40% - 輔色1 25 2" xfId="15735" xr:uid="{00000000-0005-0000-0000-0000753D0000}"/>
    <cellStyle name="40% - 輔色1 25 2 2" xfId="15736" xr:uid="{00000000-0005-0000-0000-0000763D0000}"/>
    <cellStyle name="40% - 輔色1 25 2 2 2" xfId="15737" xr:uid="{00000000-0005-0000-0000-0000773D0000}"/>
    <cellStyle name="40% - 輔色1 25 2 2 2 2" xfId="15738" xr:uid="{00000000-0005-0000-0000-0000783D0000}"/>
    <cellStyle name="40% - 輔色1 25 2 2 2 2 2" xfId="15739" xr:uid="{00000000-0005-0000-0000-0000793D0000}"/>
    <cellStyle name="40% - 輔色1 25 2 2 2 3" xfId="15740" xr:uid="{00000000-0005-0000-0000-00007A3D0000}"/>
    <cellStyle name="40% - 輔色1 25 2 2 3" xfId="15741" xr:uid="{00000000-0005-0000-0000-00007B3D0000}"/>
    <cellStyle name="40% - 輔色1 25 2 2 3 2" xfId="15742" xr:uid="{00000000-0005-0000-0000-00007C3D0000}"/>
    <cellStyle name="40% - 輔色1 25 2 2 4" xfId="15743" xr:uid="{00000000-0005-0000-0000-00007D3D0000}"/>
    <cellStyle name="40% - 輔色1 25 2 3" xfId="15744" xr:uid="{00000000-0005-0000-0000-00007E3D0000}"/>
    <cellStyle name="40% - 輔色1 25 2 3 2" xfId="15745" xr:uid="{00000000-0005-0000-0000-00007F3D0000}"/>
    <cellStyle name="40% - 輔色1 25 2 3 2 2" xfId="15746" xr:uid="{00000000-0005-0000-0000-0000803D0000}"/>
    <cellStyle name="40% - 輔色1 25 2 3 3" xfId="15747" xr:uid="{00000000-0005-0000-0000-0000813D0000}"/>
    <cellStyle name="40% - 輔色1 25 2 4" xfId="15748" xr:uid="{00000000-0005-0000-0000-0000823D0000}"/>
    <cellStyle name="40% - 輔色1 25 2 4 2" xfId="15749" xr:uid="{00000000-0005-0000-0000-0000833D0000}"/>
    <cellStyle name="40% - 輔色1 25 2 5" xfId="15750" xr:uid="{00000000-0005-0000-0000-0000843D0000}"/>
    <cellStyle name="40% - 輔色1 25 3" xfId="15751" xr:uid="{00000000-0005-0000-0000-0000853D0000}"/>
    <cellStyle name="40% - 輔色1 25 3 2" xfId="15752" xr:uid="{00000000-0005-0000-0000-0000863D0000}"/>
    <cellStyle name="40% - 輔色1 25 3 2 2" xfId="15753" xr:uid="{00000000-0005-0000-0000-0000873D0000}"/>
    <cellStyle name="40% - 輔色1 25 3 2 2 2" xfId="15754" xr:uid="{00000000-0005-0000-0000-0000883D0000}"/>
    <cellStyle name="40% - 輔色1 25 3 2 3" xfId="15755" xr:uid="{00000000-0005-0000-0000-0000893D0000}"/>
    <cellStyle name="40% - 輔色1 25 3 3" xfId="15756" xr:uid="{00000000-0005-0000-0000-00008A3D0000}"/>
    <cellStyle name="40% - 輔色1 25 3 3 2" xfId="15757" xr:uid="{00000000-0005-0000-0000-00008B3D0000}"/>
    <cellStyle name="40% - 輔色1 25 3 4" xfId="15758" xr:uid="{00000000-0005-0000-0000-00008C3D0000}"/>
    <cellStyle name="40% - 輔色1 25 4" xfId="15759" xr:uid="{00000000-0005-0000-0000-00008D3D0000}"/>
    <cellStyle name="40% - 輔色1 25 4 2" xfId="15760" xr:uid="{00000000-0005-0000-0000-00008E3D0000}"/>
    <cellStyle name="40% - 輔色1 25 4 2 2" xfId="15761" xr:uid="{00000000-0005-0000-0000-00008F3D0000}"/>
    <cellStyle name="40% - 輔色1 25 4 3" xfId="15762" xr:uid="{00000000-0005-0000-0000-0000903D0000}"/>
    <cellStyle name="40% - 輔色1 25 5" xfId="15763" xr:uid="{00000000-0005-0000-0000-0000913D0000}"/>
    <cellStyle name="40% - 輔色1 25 5 2" xfId="15764" xr:uid="{00000000-0005-0000-0000-0000923D0000}"/>
    <cellStyle name="40% - 輔色1 25 6" xfId="15765" xr:uid="{00000000-0005-0000-0000-0000933D0000}"/>
    <cellStyle name="40% - 輔色1 26" xfId="15766" xr:uid="{00000000-0005-0000-0000-0000943D0000}"/>
    <cellStyle name="40% - 輔色1 26 2" xfId="15767" xr:uid="{00000000-0005-0000-0000-0000953D0000}"/>
    <cellStyle name="40% - 輔色1 26 2 2" xfId="15768" xr:uid="{00000000-0005-0000-0000-0000963D0000}"/>
    <cellStyle name="40% - 輔色1 26 2 2 2" xfId="15769" xr:uid="{00000000-0005-0000-0000-0000973D0000}"/>
    <cellStyle name="40% - 輔色1 26 2 2 2 2" xfId="15770" xr:uid="{00000000-0005-0000-0000-0000983D0000}"/>
    <cellStyle name="40% - 輔色1 26 2 2 2 2 2" xfId="15771" xr:uid="{00000000-0005-0000-0000-0000993D0000}"/>
    <cellStyle name="40% - 輔色1 26 2 2 2 3" xfId="15772" xr:uid="{00000000-0005-0000-0000-00009A3D0000}"/>
    <cellStyle name="40% - 輔色1 26 2 2 3" xfId="15773" xr:uid="{00000000-0005-0000-0000-00009B3D0000}"/>
    <cellStyle name="40% - 輔色1 26 2 2 3 2" xfId="15774" xr:uid="{00000000-0005-0000-0000-00009C3D0000}"/>
    <cellStyle name="40% - 輔色1 26 2 2 4" xfId="15775" xr:uid="{00000000-0005-0000-0000-00009D3D0000}"/>
    <cellStyle name="40% - 輔色1 26 2 3" xfId="15776" xr:uid="{00000000-0005-0000-0000-00009E3D0000}"/>
    <cellStyle name="40% - 輔色1 26 2 3 2" xfId="15777" xr:uid="{00000000-0005-0000-0000-00009F3D0000}"/>
    <cellStyle name="40% - 輔色1 26 2 3 2 2" xfId="15778" xr:uid="{00000000-0005-0000-0000-0000A03D0000}"/>
    <cellStyle name="40% - 輔色1 26 2 3 3" xfId="15779" xr:uid="{00000000-0005-0000-0000-0000A13D0000}"/>
    <cellStyle name="40% - 輔色1 26 2 4" xfId="15780" xr:uid="{00000000-0005-0000-0000-0000A23D0000}"/>
    <cellStyle name="40% - 輔色1 26 2 4 2" xfId="15781" xr:uid="{00000000-0005-0000-0000-0000A33D0000}"/>
    <cellStyle name="40% - 輔色1 26 2 5" xfId="15782" xr:uid="{00000000-0005-0000-0000-0000A43D0000}"/>
    <cellStyle name="40% - 輔色1 26 3" xfId="15783" xr:uid="{00000000-0005-0000-0000-0000A53D0000}"/>
    <cellStyle name="40% - 輔色1 26 3 2" xfId="15784" xr:uid="{00000000-0005-0000-0000-0000A63D0000}"/>
    <cellStyle name="40% - 輔色1 26 3 2 2" xfId="15785" xr:uid="{00000000-0005-0000-0000-0000A73D0000}"/>
    <cellStyle name="40% - 輔色1 26 3 2 2 2" xfId="15786" xr:uid="{00000000-0005-0000-0000-0000A83D0000}"/>
    <cellStyle name="40% - 輔色1 26 3 2 3" xfId="15787" xr:uid="{00000000-0005-0000-0000-0000A93D0000}"/>
    <cellStyle name="40% - 輔色1 26 3 3" xfId="15788" xr:uid="{00000000-0005-0000-0000-0000AA3D0000}"/>
    <cellStyle name="40% - 輔色1 26 3 3 2" xfId="15789" xr:uid="{00000000-0005-0000-0000-0000AB3D0000}"/>
    <cellStyle name="40% - 輔色1 26 3 4" xfId="15790" xr:uid="{00000000-0005-0000-0000-0000AC3D0000}"/>
    <cellStyle name="40% - 輔色1 26 4" xfId="15791" xr:uid="{00000000-0005-0000-0000-0000AD3D0000}"/>
    <cellStyle name="40% - 輔色1 26 4 2" xfId="15792" xr:uid="{00000000-0005-0000-0000-0000AE3D0000}"/>
    <cellStyle name="40% - 輔色1 26 4 2 2" xfId="15793" xr:uid="{00000000-0005-0000-0000-0000AF3D0000}"/>
    <cellStyle name="40% - 輔色1 26 4 3" xfId="15794" xr:uid="{00000000-0005-0000-0000-0000B03D0000}"/>
    <cellStyle name="40% - 輔色1 26 5" xfId="15795" xr:uid="{00000000-0005-0000-0000-0000B13D0000}"/>
    <cellStyle name="40% - 輔色1 26 5 2" xfId="15796" xr:uid="{00000000-0005-0000-0000-0000B23D0000}"/>
    <cellStyle name="40% - 輔色1 26 6" xfId="15797" xr:uid="{00000000-0005-0000-0000-0000B33D0000}"/>
    <cellStyle name="40% - 輔色1 27" xfId="15798" xr:uid="{00000000-0005-0000-0000-0000B43D0000}"/>
    <cellStyle name="40% - 輔色1 27 2" xfId="15799" xr:uid="{00000000-0005-0000-0000-0000B53D0000}"/>
    <cellStyle name="40% - 輔色1 27 2 2" xfId="15800" xr:uid="{00000000-0005-0000-0000-0000B63D0000}"/>
    <cellStyle name="40% - 輔色1 27 2 2 2" xfId="15801" xr:uid="{00000000-0005-0000-0000-0000B73D0000}"/>
    <cellStyle name="40% - 輔色1 27 2 2 2 2" xfId="15802" xr:uid="{00000000-0005-0000-0000-0000B83D0000}"/>
    <cellStyle name="40% - 輔色1 27 2 2 2 2 2" xfId="15803" xr:uid="{00000000-0005-0000-0000-0000B93D0000}"/>
    <cellStyle name="40% - 輔色1 27 2 2 2 3" xfId="15804" xr:uid="{00000000-0005-0000-0000-0000BA3D0000}"/>
    <cellStyle name="40% - 輔色1 27 2 2 3" xfId="15805" xr:uid="{00000000-0005-0000-0000-0000BB3D0000}"/>
    <cellStyle name="40% - 輔色1 27 2 2 3 2" xfId="15806" xr:uid="{00000000-0005-0000-0000-0000BC3D0000}"/>
    <cellStyle name="40% - 輔色1 27 2 2 4" xfId="15807" xr:uid="{00000000-0005-0000-0000-0000BD3D0000}"/>
    <cellStyle name="40% - 輔色1 27 2 3" xfId="15808" xr:uid="{00000000-0005-0000-0000-0000BE3D0000}"/>
    <cellStyle name="40% - 輔色1 27 2 3 2" xfId="15809" xr:uid="{00000000-0005-0000-0000-0000BF3D0000}"/>
    <cellStyle name="40% - 輔色1 27 2 3 2 2" xfId="15810" xr:uid="{00000000-0005-0000-0000-0000C03D0000}"/>
    <cellStyle name="40% - 輔色1 27 2 3 3" xfId="15811" xr:uid="{00000000-0005-0000-0000-0000C13D0000}"/>
    <cellStyle name="40% - 輔色1 27 2 4" xfId="15812" xr:uid="{00000000-0005-0000-0000-0000C23D0000}"/>
    <cellStyle name="40% - 輔色1 27 2 4 2" xfId="15813" xr:uid="{00000000-0005-0000-0000-0000C33D0000}"/>
    <cellStyle name="40% - 輔色1 27 2 5" xfId="15814" xr:uid="{00000000-0005-0000-0000-0000C43D0000}"/>
    <cellStyle name="40% - 輔色1 27 3" xfId="15815" xr:uid="{00000000-0005-0000-0000-0000C53D0000}"/>
    <cellStyle name="40% - 輔色1 27 3 2" xfId="15816" xr:uid="{00000000-0005-0000-0000-0000C63D0000}"/>
    <cellStyle name="40% - 輔色1 27 3 2 2" xfId="15817" xr:uid="{00000000-0005-0000-0000-0000C73D0000}"/>
    <cellStyle name="40% - 輔色1 27 3 2 2 2" xfId="15818" xr:uid="{00000000-0005-0000-0000-0000C83D0000}"/>
    <cellStyle name="40% - 輔色1 27 3 2 3" xfId="15819" xr:uid="{00000000-0005-0000-0000-0000C93D0000}"/>
    <cellStyle name="40% - 輔色1 27 3 3" xfId="15820" xr:uid="{00000000-0005-0000-0000-0000CA3D0000}"/>
    <cellStyle name="40% - 輔色1 27 3 3 2" xfId="15821" xr:uid="{00000000-0005-0000-0000-0000CB3D0000}"/>
    <cellStyle name="40% - 輔色1 27 3 4" xfId="15822" xr:uid="{00000000-0005-0000-0000-0000CC3D0000}"/>
    <cellStyle name="40% - 輔色1 27 4" xfId="15823" xr:uid="{00000000-0005-0000-0000-0000CD3D0000}"/>
    <cellStyle name="40% - 輔色1 27 4 2" xfId="15824" xr:uid="{00000000-0005-0000-0000-0000CE3D0000}"/>
    <cellStyle name="40% - 輔色1 27 4 2 2" xfId="15825" xr:uid="{00000000-0005-0000-0000-0000CF3D0000}"/>
    <cellStyle name="40% - 輔色1 27 4 3" xfId="15826" xr:uid="{00000000-0005-0000-0000-0000D03D0000}"/>
    <cellStyle name="40% - 輔色1 27 5" xfId="15827" xr:uid="{00000000-0005-0000-0000-0000D13D0000}"/>
    <cellStyle name="40% - 輔色1 27 5 2" xfId="15828" xr:uid="{00000000-0005-0000-0000-0000D23D0000}"/>
    <cellStyle name="40% - 輔色1 27 6" xfId="15829" xr:uid="{00000000-0005-0000-0000-0000D33D0000}"/>
    <cellStyle name="40% - 輔色1 28" xfId="15830" xr:uid="{00000000-0005-0000-0000-0000D43D0000}"/>
    <cellStyle name="40% - 輔色1 28 2" xfId="15831" xr:uid="{00000000-0005-0000-0000-0000D53D0000}"/>
    <cellStyle name="40% - 輔色1 28 2 2" xfId="15832" xr:uid="{00000000-0005-0000-0000-0000D63D0000}"/>
    <cellStyle name="40% - 輔色1 28 2 2 2" xfId="15833" xr:uid="{00000000-0005-0000-0000-0000D73D0000}"/>
    <cellStyle name="40% - 輔色1 28 2 2 2 2" xfId="15834" xr:uid="{00000000-0005-0000-0000-0000D83D0000}"/>
    <cellStyle name="40% - 輔色1 28 2 2 2 2 2" xfId="15835" xr:uid="{00000000-0005-0000-0000-0000D93D0000}"/>
    <cellStyle name="40% - 輔色1 28 2 2 2 3" xfId="15836" xr:uid="{00000000-0005-0000-0000-0000DA3D0000}"/>
    <cellStyle name="40% - 輔色1 28 2 2 3" xfId="15837" xr:uid="{00000000-0005-0000-0000-0000DB3D0000}"/>
    <cellStyle name="40% - 輔色1 28 2 2 3 2" xfId="15838" xr:uid="{00000000-0005-0000-0000-0000DC3D0000}"/>
    <cellStyle name="40% - 輔色1 28 2 2 4" xfId="15839" xr:uid="{00000000-0005-0000-0000-0000DD3D0000}"/>
    <cellStyle name="40% - 輔色1 28 2 3" xfId="15840" xr:uid="{00000000-0005-0000-0000-0000DE3D0000}"/>
    <cellStyle name="40% - 輔色1 28 2 3 2" xfId="15841" xr:uid="{00000000-0005-0000-0000-0000DF3D0000}"/>
    <cellStyle name="40% - 輔色1 28 2 3 2 2" xfId="15842" xr:uid="{00000000-0005-0000-0000-0000E03D0000}"/>
    <cellStyle name="40% - 輔色1 28 2 3 3" xfId="15843" xr:uid="{00000000-0005-0000-0000-0000E13D0000}"/>
    <cellStyle name="40% - 輔色1 28 2 4" xfId="15844" xr:uid="{00000000-0005-0000-0000-0000E23D0000}"/>
    <cellStyle name="40% - 輔色1 28 2 4 2" xfId="15845" xr:uid="{00000000-0005-0000-0000-0000E33D0000}"/>
    <cellStyle name="40% - 輔色1 28 2 5" xfId="15846" xr:uid="{00000000-0005-0000-0000-0000E43D0000}"/>
    <cellStyle name="40% - 輔色1 28 3" xfId="15847" xr:uid="{00000000-0005-0000-0000-0000E53D0000}"/>
    <cellStyle name="40% - 輔色1 28 3 2" xfId="15848" xr:uid="{00000000-0005-0000-0000-0000E63D0000}"/>
    <cellStyle name="40% - 輔色1 28 3 2 2" xfId="15849" xr:uid="{00000000-0005-0000-0000-0000E73D0000}"/>
    <cellStyle name="40% - 輔色1 28 3 2 2 2" xfId="15850" xr:uid="{00000000-0005-0000-0000-0000E83D0000}"/>
    <cellStyle name="40% - 輔色1 28 3 2 3" xfId="15851" xr:uid="{00000000-0005-0000-0000-0000E93D0000}"/>
    <cellStyle name="40% - 輔色1 28 3 3" xfId="15852" xr:uid="{00000000-0005-0000-0000-0000EA3D0000}"/>
    <cellStyle name="40% - 輔色1 28 3 3 2" xfId="15853" xr:uid="{00000000-0005-0000-0000-0000EB3D0000}"/>
    <cellStyle name="40% - 輔色1 28 3 4" xfId="15854" xr:uid="{00000000-0005-0000-0000-0000EC3D0000}"/>
    <cellStyle name="40% - 輔色1 28 4" xfId="15855" xr:uid="{00000000-0005-0000-0000-0000ED3D0000}"/>
    <cellStyle name="40% - 輔色1 28 4 2" xfId="15856" xr:uid="{00000000-0005-0000-0000-0000EE3D0000}"/>
    <cellStyle name="40% - 輔色1 28 4 2 2" xfId="15857" xr:uid="{00000000-0005-0000-0000-0000EF3D0000}"/>
    <cellStyle name="40% - 輔色1 28 4 3" xfId="15858" xr:uid="{00000000-0005-0000-0000-0000F03D0000}"/>
    <cellStyle name="40% - 輔色1 28 5" xfId="15859" xr:uid="{00000000-0005-0000-0000-0000F13D0000}"/>
    <cellStyle name="40% - 輔色1 28 5 2" xfId="15860" xr:uid="{00000000-0005-0000-0000-0000F23D0000}"/>
    <cellStyle name="40% - 輔色1 28 6" xfId="15861" xr:uid="{00000000-0005-0000-0000-0000F33D0000}"/>
    <cellStyle name="40% - 輔色1 29" xfId="15862" xr:uid="{00000000-0005-0000-0000-0000F43D0000}"/>
    <cellStyle name="40% - 輔色1 29 2" xfId="15863" xr:uid="{00000000-0005-0000-0000-0000F53D0000}"/>
    <cellStyle name="40% - 輔色1 29 2 2" xfId="15864" xr:uid="{00000000-0005-0000-0000-0000F63D0000}"/>
    <cellStyle name="40% - 輔色1 29 2 2 2" xfId="15865" xr:uid="{00000000-0005-0000-0000-0000F73D0000}"/>
    <cellStyle name="40% - 輔色1 29 2 2 2 2" xfId="15866" xr:uid="{00000000-0005-0000-0000-0000F83D0000}"/>
    <cellStyle name="40% - 輔色1 29 2 2 2 2 2" xfId="15867" xr:uid="{00000000-0005-0000-0000-0000F93D0000}"/>
    <cellStyle name="40% - 輔色1 29 2 2 2 3" xfId="15868" xr:uid="{00000000-0005-0000-0000-0000FA3D0000}"/>
    <cellStyle name="40% - 輔色1 29 2 2 3" xfId="15869" xr:uid="{00000000-0005-0000-0000-0000FB3D0000}"/>
    <cellStyle name="40% - 輔色1 29 2 2 3 2" xfId="15870" xr:uid="{00000000-0005-0000-0000-0000FC3D0000}"/>
    <cellStyle name="40% - 輔色1 29 2 2 4" xfId="15871" xr:uid="{00000000-0005-0000-0000-0000FD3D0000}"/>
    <cellStyle name="40% - 輔色1 29 2 3" xfId="15872" xr:uid="{00000000-0005-0000-0000-0000FE3D0000}"/>
    <cellStyle name="40% - 輔色1 29 2 3 2" xfId="15873" xr:uid="{00000000-0005-0000-0000-0000FF3D0000}"/>
    <cellStyle name="40% - 輔色1 29 2 3 2 2" xfId="15874" xr:uid="{00000000-0005-0000-0000-0000003E0000}"/>
    <cellStyle name="40% - 輔色1 29 2 3 3" xfId="15875" xr:uid="{00000000-0005-0000-0000-0000013E0000}"/>
    <cellStyle name="40% - 輔色1 29 2 4" xfId="15876" xr:uid="{00000000-0005-0000-0000-0000023E0000}"/>
    <cellStyle name="40% - 輔色1 29 2 4 2" xfId="15877" xr:uid="{00000000-0005-0000-0000-0000033E0000}"/>
    <cellStyle name="40% - 輔色1 29 2 5" xfId="15878" xr:uid="{00000000-0005-0000-0000-0000043E0000}"/>
    <cellStyle name="40% - 輔色1 29 3" xfId="15879" xr:uid="{00000000-0005-0000-0000-0000053E0000}"/>
    <cellStyle name="40% - 輔色1 29 3 2" xfId="15880" xr:uid="{00000000-0005-0000-0000-0000063E0000}"/>
    <cellStyle name="40% - 輔色1 29 3 2 2" xfId="15881" xr:uid="{00000000-0005-0000-0000-0000073E0000}"/>
    <cellStyle name="40% - 輔色1 29 3 2 2 2" xfId="15882" xr:uid="{00000000-0005-0000-0000-0000083E0000}"/>
    <cellStyle name="40% - 輔色1 29 3 2 3" xfId="15883" xr:uid="{00000000-0005-0000-0000-0000093E0000}"/>
    <cellStyle name="40% - 輔色1 29 3 3" xfId="15884" xr:uid="{00000000-0005-0000-0000-00000A3E0000}"/>
    <cellStyle name="40% - 輔色1 29 3 3 2" xfId="15885" xr:uid="{00000000-0005-0000-0000-00000B3E0000}"/>
    <cellStyle name="40% - 輔色1 29 3 4" xfId="15886" xr:uid="{00000000-0005-0000-0000-00000C3E0000}"/>
    <cellStyle name="40% - 輔色1 29 4" xfId="15887" xr:uid="{00000000-0005-0000-0000-00000D3E0000}"/>
    <cellStyle name="40% - 輔色1 29 4 2" xfId="15888" xr:uid="{00000000-0005-0000-0000-00000E3E0000}"/>
    <cellStyle name="40% - 輔色1 29 4 2 2" xfId="15889" xr:uid="{00000000-0005-0000-0000-00000F3E0000}"/>
    <cellStyle name="40% - 輔色1 29 4 3" xfId="15890" xr:uid="{00000000-0005-0000-0000-0000103E0000}"/>
    <cellStyle name="40% - 輔色1 29 5" xfId="15891" xr:uid="{00000000-0005-0000-0000-0000113E0000}"/>
    <cellStyle name="40% - 輔色1 29 5 2" xfId="15892" xr:uid="{00000000-0005-0000-0000-0000123E0000}"/>
    <cellStyle name="40% - 輔色1 29 6" xfId="15893" xr:uid="{00000000-0005-0000-0000-0000133E0000}"/>
    <cellStyle name="40% - 輔色1 3" xfId="15894" xr:uid="{00000000-0005-0000-0000-0000143E0000}"/>
    <cellStyle name="40% - 輔色1 3 2" xfId="15895" xr:uid="{00000000-0005-0000-0000-0000153E0000}"/>
    <cellStyle name="40% - 輔色1 3 2 2" xfId="15896" xr:uid="{00000000-0005-0000-0000-0000163E0000}"/>
    <cellStyle name="40% - 輔色1 3 2 2 2" xfId="15897" xr:uid="{00000000-0005-0000-0000-0000173E0000}"/>
    <cellStyle name="40% - 輔色1 3 2 2 2 2" xfId="15898" xr:uid="{00000000-0005-0000-0000-0000183E0000}"/>
    <cellStyle name="40% - 輔色1 3 2 2 2 2 2" xfId="15899" xr:uid="{00000000-0005-0000-0000-0000193E0000}"/>
    <cellStyle name="40% - 輔色1 3 2 2 2 2 2 2" xfId="15900" xr:uid="{00000000-0005-0000-0000-00001A3E0000}"/>
    <cellStyle name="40% - 輔色1 3 2 2 2 2 2 2 2" xfId="15901" xr:uid="{00000000-0005-0000-0000-00001B3E0000}"/>
    <cellStyle name="40% - 輔色1 3 2 2 2 2 2 3" xfId="15902" xr:uid="{00000000-0005-0000-0000-00001C3E0000}"/>
    <cellStyle name="40% - 輔色1 3 2 2 2 2 3" xfId="15903" xr:uid="{00000000-0005-0000-0000-00001D3E0000}"/>
    <cellStyle name="40% - 輔色1 3 2 2 2 2 3 2" xfId="15904" xr:uid="{00000000-0005-0000-0000-00001E3E0000}"/>
    <cellStyle name="40% - 輔色1 3 2 2 2 2 4" xfId="15905" xr:uid="{00000000-0005-0000-0000-00001F3E0000}"/>
    <cellStyle name="40% - 輔色1 3 2 2 2 3" xfId="15906" xr:uid="{00000000-0005-0000-0000-0000203E0000}"/>
    <cellStyle name="40% - 輔色1 3 2 2 2 3 2" xfId="15907" xr:uid="{00000000-0005-0000-0000-0000213E0000}"/>
    <cellStyle name="40% - 輔色1 3 2 2 2 3 2 2" xfId="15908" xr:uid="{00000000-0005-0000-0000-0000223E0000}"/>
    <cellStyle name="40% - 輔色1 3 2 2 2 3 3" xfId="15909" xr:uid="{00000000-0005-0000-0000-0000233E0000}"/>
    <cellStyle name="40% - 輔色1 3 2 2 2 4" xfId="15910" xr:uid="{00000000-0005-0000-0000-0000243E0000}"/>
    <cellStyle name="40% - 輔色1 3 2 2 2 4 2" xfId="15911" xr:uid="{00000000-0005-0000-0000-0000253E0000}"/>
    <cellStyle name="40% - 輔色1 3 2 2 2 5" xfId="15912" xr:uid="{00000000-0005-0000-0000-0000263E0000}"/>
    <cellStyle name="40% - 輔色1 3 2 2 3" xfId="15913" xr:uid="{00000000-0005-0000-0000-0000273E0000}"/>
    <cellStyle name="40% - 輔色1 3 2 2 3 2" xfId="15914" xr:uid="{00000000-0005-0000-0000-0000283E0000}"/>
    <cellStyle name="40% - 輔色1 3 2 2 3 2 2" xfId="15915" xr:uid="{00000000-0005-0000-0000-0000293E0000}"/>
    <cellStyle name="40% - 輔色1 3 2 2 3 2 2 2" xfId="15916" xr:uid="{00000000-0005-0000-0000-00002A3E0000}"/>
    <cellStyle name="40% - 輔色1 3 2 2 3 2 3" xfId="15917" xr:uid="{00000000-0005-0000-0000-00002B3E0000}"/>
    <cellStyle name="40% - 輔色1 3 2 2 3 3" xfId="15918" xr:uid="{00000000-0005-0000-0000-00002C3E0000}"/>
    <cellStyle name="40% - 輔色1 3 2 2 3 3 2" xfId="15919" xr:uid="{00000000-0005-0000-0000-00002D3E0000}"/>
    <cellStyle name="40% - 輔色1 3 2 2 3 4" xfId="15920" xr:uid="{00000000-0005-0000-0000-00002E3E0000}"/>
    <cellStyle name="40% - 輔色1 3 2 2 4" xfId="15921" xr:uid="{00000000-0005-0000-0000-00002F3E0000}"/>
    <cellStyle name="40% - 輔色1 3 2 2 4 2" xfId="15922" xr:uid="{00000000-0005-0000-0000-0000303E0000}"/>
    <cellStyle name="40% - 輔色1 3 2 2 4 2 2" xfId="15923" xr:uid="{00000000-0005-0000-0000-0000313E0000}"/>
    <cellStyle name="40% - 輔色1 3 2 2 4 3" xfId="15924" xr:uid="{00000000-0005-0000-0000-0000323E0000}"/>
    <cellStyle name="40% - 輔色1 3 2 2 5" xfId="15925" xr:uid="{00000000-0005-0000-0000-0000333E0000}"/>
    <cellStyle name="40% - 輔色1 3 2 2 5 2" xfId="15926" xr:uid="{00000000-0005-0000-0000-0000343E0000}"/>
    <cellStyle name="40% - 輔色1 3 2 2 6" xfId="15927" xr:uid="{00000000-0005-0000-0000-0000353E0000}"/>
    <cellStyle name="40% - 輔色1 3 2 3" xfId="15928" xr:uid="{00000000-0005-0000-0000-0000363E0000}"/>
    <cellStyle name="40% - 輔色1 3 2 3 2" xfId="15929" xr:uid="{00000000-0005-0000-0000-0000373E0000}"/>
    <cellStyle name="40% - 輔色1 3 2 3 2 2" xfId="15930" xr:uid="{00000000-0005-0000-0000-0000383E0000}"/>
    <cellStyle name="40% - 輔色1 3 2 3 2 2 2" xfId="15931" xr:uid="{00000000-0005-0000-0000-0000393E0000}"/>
    <cellStyle name="40% - 輔色1 3 2 3 2 2 2 2" xfId="15932" xr:uid="{00000000-0005-0000-0000-00003A3E0000}"/>
    <cellStyle name="40% - 輔色1 3 2 3 2 2 3" xfId="15933" xr:uid="{00000000-0005-0000-0000-00003B3E0000}"/>
    <cellStyle name="40% - 輔色1 3 2 3 2 3" xfId="15934" xr:uid="{00000000-0005-0000-0000-00003C3E0000}"/>
    <cellStyle name="40% - 輔色1 3 2 3 2 3 2" xfId="15935" xr:uid="{00000000-0005-0000-0000-00003D3E0000}"/>
    <cellStyle name="40% - 輔色1 3 2 3 2 4" xfId="15936" xr:uid="{00000000-0005-0000-0000-00003E3E0000}"/>
    <cellStyle name="40% - 輔色1 3 2 3 3" xfId="15937" xr:uid="{00000000-0005-0000-0000-00003F3E0000}"/>
    <cellStyle name="40% - 輔色1 3 2 3 3 2" xfId="15938" xr:uid="{00000000-0005-0000-0000-0000403E0000}"/>
    <cellStyle name="40% - 輔色1 3 2 3 3 2 2" xfId="15939" xr:uid="{00000000-0005-0000-0000-0000413E0000}"/>
    <cellStyle name="40% - 輔色1 3 2 3 3 3" xfId="15940" xr:uid="{00000000-0005-0000-0000-0000423E0000}"/>
    <cellStyle name="40% - 輔色1 3 2 3 4" xfId="15941" xr:uid="{00000000-0005-0000-0000-0000433E0000}"/>
    <cellStyle name="40% - 輔色1 3 2 3 4 2" xfId="15942" xr:uid="{00000000-0005-0000-0000-0000443E0000}"/>
    <cellStyle name="40% - 輔色1 3 2 3 5" xfId="15943" xr:uid="{00000000-0005-0000-0000-0000453E0000}"/>
    <cellStyle name="40% - 輔色1 3 2 4" xfId="15944" xr:uid="{00000000-0005-0000-0000-0000463E0000}"/>
    <cellStyle name="40% - 輔色1 3 2 4 2" xfId="15945" xr:uid="{00000000-0005-0000-0000-0000473E0000}"/>
    <cellStyle name="40% - 輔色1 3 2 4 2 2" xfId="15946" xr:uid="{00000000-0005-0000-0000-0000483E0000}"/>
    <cellStyle name="40% - 輔色1 3 2 4 2 2 2" xfId="15947" xr:uid="{00000000-0005-0000-0000-0000493E0000}"/>
    <cellStyle name="40% - 輔色1 3 2 4 2 3" xfId="15948" xr:uid="{00000000-0005-0000-0000-00004A3E0000}"/>
    <cellStyle name="40% - 輔色1 3 2 4 3" xfId="15949" xr:uid="{00000000-0005-0000-0000-00004B3E0000}"/>
    <cellStyle name="40% - 輔色1 3 2 4 3 2" xfId="15950" xr:uid="{00000000-0005-0000-0000-00004C3E0000}"/>
    <cellStyle name="40% - 輔色1 3 2 4 4" xfId="15951" xr:uid="{00000000-0005-0000-0000-00004D3E0000}"/>
    <cellStyle name="40% - 輔色1 3 2 5" xfId="15952" xr:uid="{00000000-0005-0000-0000-00004E3E0000}"/>
    <cellStyle name="40% - 輔色1 3 2 5 2" xfId="15953" xr:uid="{00000000-0005-0000-0000-00004F3E0000}"/>
    <cellStyle name="40% - 輔色1 3 2 5 2 2" xfId="15954" xr:uid="{00000000-0005-0000-0000-0000503E0000}"/>
    <cellStyle name="40% - 輔色1 3 2 5 3" xfId="15955" xr:uid="{00000000-0005-0000-0000-0000513E0000}"/>
    <cellStyle name="40% - 輔色1 3 2 6" xfId="15956" xr:uid="{00000000-0005-0000-0000-0000523E0000}"/>
    <cellStyle name="40% - 輔色1 3 2 6 2" xfId="15957" xr:uid="{00000000-0005-0000-0000-0000533E0000}"/>
    <cellStyle name="40% - 輔色1 3 2 7" xfId="15958" xr:uid="{00000000-0005-0000-0000-0000543E0000}"/>
    <cellStyle name="40% - 輔色1 3 3" xfId="15959" xr:uid="{00000000-0005-0000-0000-0000553E0000}"/>
    <cellStyle name="40% - 輔色1 3 3 2" xfId="15960" xr:uid="{00000000-0005-0000-0000-0000563E0000}"/>
    <cellStyle name="40% - 輔色1 3 3 2 2" xfId="15961" xr:uid="{00000000-0005-0000-0000-0000573E0000}"/>
    <cellStyle name="40% - 輔色1 3 3 2 2 2" xfId="15962" xr:uid="{00000000-0005-0000-0000-0000583E0000}"/>
    <cellStyle name="40% - 輔色1 3 3 2 2 2 2" xfId="15963" xr:uid="{00000000-0005-0000-0000-0000593E0000}"/>
    <cellStyle name="40% - 輔色1 3 3 2 2 2 2 2" xfId="15964" xr:uid="{00000000-0005-0000-0000-00005A3E0000}"/>
    <cellStyle name="40% - 輔色1 3 3 2 2 2 3" xfId="15965" xr:uid="{00000000-0005-0000-0000-00005B3E0000}"/>
    <cellStyle name="40% - 輔色1 3 3 2 2 3" xfId="15966" xr:uid="{00000000-0005-0000-0000-00005C3E0000}"/>
    <cellStyle name="40% - 輔色1 3 3 2 2 3 2" xfId="15967" xr:uid="{00000000-0005-0000-0000-00005D3E0000}"/>
    <cellStyle name="40% - 輔色1 3 3 2 2 4" xfId="15968" xr:uid="{00000000-0005-0000-0000-00005E3E0000}"/>
    <cellStyle name="40% - 輔色1 3 3 2 3" xfId="15969" xr:uid="{00000000-0005-0000-0000-00005F3E0000}"/>
    <cellStyle name="40% - 輔色1 3 3 2 3 2" xfId="15970" xr:uid="{00000000-0005-0000-0000-0000603E0000}"/>
    <cellStyle name="40% - 輔色1 3 3 2 3 2 2" xfId="15971" xr:uid="{00000000-0005-0000-0000-0000613E0000}"/>
    <cellStyle name="40% - 輔色1 3 3 2 3 3" xfId="15972" xr:uid="{00000000-0005-0000-0000-0000623E0000}"/>
    <cellStyle name="40% - 輔色1 3 3 2 4" xfId="15973" xr:uid="{00000000-0005-0000-0000-0000633E0000}"/>
    <cellStyle name="40% - 輔色1 3 3 2 4 2" xfId="15974" xr:uid="{00000000-0005-0000-0000-0000643E0000}"/>
    <cellStyle name="40% - 輔色1 3 3 2 5" xfId="15975" xr:uid="{00000000-0005-0000-0000-0000653E0000}"/>
    <cellStyle name="40% - 輔色1 3 3 3" xfId="15976" xr:uid="{00000000-0005-0000-0000-0000663E0000}"/>
    <cellStyle name="40% - 輔色1 3 3 3 2" xfId="15977" xr:uid="{00000000-0005-0000-0000-0000673E0000}"/>
    <cellStyle name="40% - 輔色1 3 3 3 2 2" xfId="15978" xr:uid="{00000000-0005-0000-0000-0000683E0000}"/>
    <cellStyle name="40% - 輔色1 3 3 3 2 2 2" xfId="15979" xr:uid="{00000000-0005-0000-0000-0000693E0000}"/>
    <cellStyle name="40% - 輔色1 3 3 3 2 3" xfId="15980" xr:uid="{00000000-0005-0000-0000-00006A3E0000}"/>
    <cellStyle name="40% - 輔色1 3 3 3 3" xfId="15981" xr:uid="{00000000-0005-0000-0000-00006B3E0000}"/>
    <cellStyle name="40% - 輔色1 3 3 3 3 2" xfId="15982" xr:uid="{00000000-0005-0000-0000-00006C3E0000}"/>
    <cellStyle name="40% - 輔色1 3 3 3 4" xfId="15983" xr:uid="{00000000-0005-0000-0000-00006D3E0000}"/>
    <cellStyle name="40% - 輔色1 3 3 4" xfId="15984" xr:uid="{00000000-0005-0000-0000-00006E3E0000}"/>
    <cellStyle name="40% - 輔色1 3 3 4 2" xfId="15985" xr:uid="{00000000-0005-0000-0000-00006F3E0000}"/>
    <cellStyle name="40% - 輔色1 3 3 4 2 2" xfId="15986" xr:uid="{00000000-0005-0000-0000-0000703E0000}"/>
    <cellStyle name="40% - 輔色1 3 3 4 3" xfId="15987" xr:uid="{00000000-0005-0000-0000-0000713E0000}"/>
    <cellStyle name="40% - 輔色1 3 3 5" xfId="15988" xr:uid="{00000000-0005-0000-0000-0000723E0000}"/>
    <cellStyle name="40% - 輔色1 3 3 5 2" xfId="15989" xr:uid="{00000000-0005-0000-0000-0000733E0000}"/>
    <cellStyle name="40% - 輔色1 3 3 6" xfId="15990" xr:uid="{00000000-0005-0000-0000-0000743E0000}"/>
    <cellStyle name="40% - 輔色1 3 4" xfId="15991" xr:uid="{00000000-0005-0000-0000-0000753E0000}"/>
    <cellStyle name="40% - 輔色1 3 4 2" xfId="15992" xr:uid="{00000000-0005-0000-0000-0000763E0000}"/>
    <cellStyle name="40% - 輔色1 3 4 2 2" xfId="15993" xr:uid="{00000000-0005-0000-0000-0000773E0000}"/>
    <cellStyle name="40% - 輔色1 3 4 2 2 2" xfId="15994" xr:uid="{00000000-0005-0000-0000-0000783E0000}"/>
    <cellStyle name="40% - 輔色1 3 4 2 2 2 2" xfId="15995" xr:uid="{00000000-0005-0000-0000-0000793E0000}"/>
    <cellStyle name="40% - 輔色1 3 4 2 2 3" xfId="15996" xr:uid="{00000000-0005-0000-0000-00007A3E0000}"/>
    <cellStyle name="40% - 輔色1 3 4 2 3" xfId="15997" xr:uid="{00000000-0005-0000-0000-00007B3E0000}"/>
    <cellStyle name="40% - 輔色1 3 4 2 3 2" xfId="15998" xr:uid="{00000000-0005-0000-0000-00007C3E0000}"/>
    <cellStyle name="40% - 輔色1 3 4 2 4" xfId="15999" xr:uid="{00000000-0005-0000-0000-00007D3E0000}"/>
    <cellStyle name="40% - 輔色1 3 4 3" xfId="16000" xr:uid="{00000000-0005-0000-0000-00007E3E0000}"/>
    <cellStyle name="40% - 輔色1 3 4 3 2" xfId="16001" xr:uid="{00000000-0005-0000-0000-00007F3E0000}"/>
    <cellStyle name="40% - 輔色1 3 4 3 2 2" xfId="16002" xr:uid="{00000000-0005-0000-0000-0000803E0000}"/>
    <cellStyle name="40% - 輔色1 3 4 3 3" xfId="16003" xr:uid="{00000000-0005-0000-0000-0000813E0000}"/>
    <cellStyle name="40% - 輔色1 3 4 4" xfId="16004" xr:uid="{00000000-0005-0000-0000-0000823E0000}"/>
    <cellStyle name="40% - 輔色1 3 4 4 2" xfId="16005" xr:uid="{00000000-0005-0000-0000-0000833E0000}"/>
    <cellStyle name="40% - 輔色1 3 4 5" xfId="16006" xr:uid="{00000000-0005-0000-0000-0000843E0000}"/>
    <cellStyle name="40% - 輔色1 3 5" xfId="16007" xr:uid="{00000000-0005-0000-0000-0000853E0000}"/>
    <cellStyle name="40% - 輔色1 3 5 2" xfId="16008" xr:uid="{00000000-0005-0000-0000-0000863E0000}"/>
    <cellStyle name="40% - 輔色1 3 5 2 2" xfId="16009" xr:uid="{00000000-0005-0000-0000-0000873E0000}"/>
    <cellStyle name="40% - 輔色1 3 5 2 2 2" xfId="16010" xr:uid="{00000000-0005-0000-0000-0000883E0000}"/>
    <cellStyle name="40% - 輔色1 3 5 2 3" xfId="16011" xr:uid="{00000000-0005-0000-0000-0000893E0000}"/>
    <cellStyle name="40% - 輔色1 3 5 3" xfId="16012" xr:uid="{00000000-0005-0000-0000-00008A3E0000}"/>
    <cellStyle name="40% - 輔色1 3 5 3 2" xfId="16013" xr:uid="{00000000-0005-0000-0000-00008B3E0000}"/>
    <cellStyle name="40% - 輔色1 3 5 4" xfId="16014" xr:uid="{00000000-0005-0000-0000-00008C3E0000}"/>
    <cellStyle name="40% - 輔色1 3 6" xfId="16015" xr:uid="{00000000-0005-0000-0000-00008D3E0000}"/>
    <cellStyle name="40% - 輔色1 3 6 2" xfId="16016" xr:uid="{00000000-0005-0000-0000-00008E3E0000}"/>
    <cellStyle name="40% - 輔色1 3 6 2 2" xfId="16017" xr:uid="{00000000-0005-0000-0000-00008F3E0000}"/>
    <cellStyle name="40% - 輔色1 3 6 3" xfId="16018" xr:uid="{00000000-0005-0000-0000-0000903E0000}"/>
    <cellStyle name="40% - 輔色1 3 7" xfId="16019" xr:uid="{00000000-0005-0000-0000-0000913E0000}"/>
    <cellStyle name="40% - 輔色1 3 7 2" xfId="16020" xr:uid="{00000000-0005-0000-0000-0000923E0000}"/>
    <cellStyle name="40% - 輔色1 3 8" xfId="16021" xr:uid="{00000000-0005-0000-0000-0000933E0000}"/>
    <cellStyle name="40% - 輔色1 30" xfId="16022" xr:uid="{00000000-0005-0000-0000-0000943E0000}"/>
    <cellStyle name="40% - 輔色1 30 2" xfId="16023" xr:uid="{00000000-0005-0000-0000-0000953E0000}"/>
    <cellStyle name="40% - 輔色1 30 2 2" xfId="16024" xr:uid="{00000000-0005-0000-0000-0000963E0000}"/>
    <cellStyle name="40% - 輔色1 30 2 2 2" xfId="16025" xr:uid="{00000000-0005-0000-0000-0000973E0000}"/>
    <cellStyle name="40% - 輔色1 30 2 2 2 2" xfId="16026" xr:uid="{00000000-0005-0000-0000-0000983E0000}"/>
    <cellStyle name="40% - 輔色1 30 2 2 2 2 2" xfId="16027" xr:uid="{00000000-0005-0000-0000-0000993E0000}"/>
    <cellStyle name="40% - 輔色1 30 2 2 2 3" xfId="16028" xr:uid="{00000000-0005-0000-0000-00009A3E0000}"/>
    <cellStyle name="40% - 輔色1 30 2 2 3" xfId="16029" xr:uid="{00000000-0005-0000-0000-00009B3E0000}"/>
    <cellStyle name="40% - 輔色1 30 2 2 3 2" xfId="16030" xr:uid="{00000000-0005-0000-0000-00009C3E0000}"/>
    <cellStyle name="40% - 輔色1 30 2 2 4" xfId="16031" xr:uid="{00000000-0005-0000-0000-00009D3E0000}"/>
    <cellStyle name="40% - 輔色1 30 2 3" xfId="16032" xr:uid="{00000000-0005-0000-0000-00009E3E0000}"/>
    <cellStyle name="40% - 輔色1 30 2 3 2" xfId="16033" xr:uid="{00000000-0005-0000-0000-00009F3E0000}"/>
    <cellStyle name="40% - 輔色1 30 2 3 2 2" xfId="16034" xr:uid="{00000000-0005-0000-0000-0000A03E0000}"/>
    <cellStyle name="40% - 輔色1 30 2 3 3" xfId="16035" xr:uid="{00000000-0005-0000-0000-0000A13E0000}"/>
    <cellStyle name="40% - 輔色1 30 2 4" xfId="16036" xr:uid="{00000000-0005-0000-0000-0000A23E0000}"/>
    <cellStyle name="40% - 輔色1 30 2 4 2" xfId="16037" xr:uid="{00000000-0005-0000-0000-0000A33E0000}"/>
    <cellStyle name="40% - 輔色1 30 2 5" xfId="16038" xr:uid="{00000000-0005-0000-0000-0000A43E0000}"/>
    <cellStyle name="40% - 輔色1 30 3" xfId="16039" xr:uid="{00000000-0005-0000-0000-0000A53E0000}"/>
    <cellStyle name="40% - 輔色1 30 3 2" xfId="16040" xr:uid="{00000000-0005-0000-0000-0000A63E0000}"/>
    <cellStyle name="40% - 輔色1 30 3 2 2" xfId="16041" xr:uid="{00000000-0005-0000-0000-0000A73E0000}"/>
    <cellStyle name="40% - 輔色1 30 3 2 2 2" xfId="16042" xr:uid="{00000000-0005-0000-0000-0000A83E0000}"/>
    <cellStyle name="40% - 輔色1 30 3 2 3" xfId="16043" xr:uid="{00000000-0005-0000-0000-0000A93E0000}"/>
    <cellStyle name="40% - 輔色1 30 3 3" xfId="16044" xr:uid="{00000000-0005-0000-0000-0000AA3E0000}"/>
    <cellStyle name="40% - 輔色1 30 3 3 2" xfId="16045" xr:uid="{00000000-0005-0000-0000-0000AB3E0000}"/>
    <cellStyle name="40% - 輔色1 30 3 4" xfId="16046" xr:uid="{00000000-0005-0000-0000-0000AC3E0000}"/>
    <cellStyle name="40% - 輔色1 30 4" xfId="16047" xr:uid="{00000000-0005-0000-0000-0000AD3E0000}"/>
    <cellStyle name="40% - 輔色1 30 4 2" xfId="16048" xr:uid="{00000000-0005-0000-0000-0000AE3E0000}"/>
    <cellStyle name="40% - 輔色1 30 4 2 2" xfId="16049" xr:uid="{00000000-0005-0000-0000-0000AF3E0000}"/>
    <cellStyle name="40% - 輔色1 30 4 3" xfId="16050" xr:uid="{00000000-0005-0000-0000-0000B03E0000}"/>
    <cellStyle name="40% - 輔色1 30 5" xfId="16051" xr:uid="{00000000-0005-0000-0000-0000B13E0000}"/>
    <cellStyle name="40% - 輔色1 30 5 2" xfId="16052" xr:uid="{00000000-0005-0000-0000-0000B23E0000}"/>
    <cellStyle name="40% - 輔色1 30 6" xfId="16053" xr:uid="{00000000-0005-0000-0000-0000B33E0000}"/>
    <cellStyle name="40% - 輔色1 31" xfId="16054" xr:uid="{00000000-0005-0000-0000-0000B43E0000}"/>
    <cellStyle name="40% - 輔色1 31 2" xfId="16055" xr:uid="{00000000-0005-0000-0000-0000B53E0000}"/>
    <cellStyle name="40% - 輔色1 31 2 2" xfId="16056" xr:uid="{00000000-0005-0000-0000-0000B63E0000}"/>
    <cellStyle name="40% - 輔色1 31 2 2 2" xfId="16057" xr:uid="{00000000-0005-0000-0000-0000B73E0000}"/>
    <cellStyle name="40% - 輔色1 31 2 2 2 2" xfId="16058" xr:uid="{00000000-0005-0000-0000-0000B83E0000}"/>
    <cellStyle name="40% - 輔色1 31 2 2 2 2 2" xfId="16059" xr:uid="{00000000-0005-0000-0000-0000B93E0000}"/>
    <cellStyle name="40% - 輔色1 31 2 2 2 3" xfId="16060" xr:uid="{00000000-0005-0000-0000-0000BA3E0000}"/>
    <cellStyle name="40% - 輔色1 31 2 2 3" xfId="16061" xr:uid="{00000000-0005-0000-0000-0000BB3E0000}"/>
    <cellStyle name="40% - 輔色1 31 2 2 3 2" xfId="16062" xr:uid="{00000000-0005-0000-0000-0000BC3E0000}"/>
    <cellStyle name="40% - 輔色1 31 2 2 4" xfId="16063" xr:uid="{00000000-0005-0000-0000-0000BD3E0000}"/>
    <cellStyle name="40% - 輔色1 31 2 3" xfId="16064" xr:uid="{00000000-0005-0000-0000-0000BE3E0000}"/>
    <cellStyle name="40% - 輔色1 31 2 3 2" xfId="16065" xr:uid="{00000000-0005-0000-0000-0000BF3E0000}"/>
    <cellStyle name="40% - 輔色1 31 2 3 2 2" xfId="16066" xr:uid="{00000000-0005-0000-0000-0000C03E0000}"/>
    <cellStyle name="40% - 輔色1 31 2 3 3" xfId="16067" xr:uid="{00000000-0005-0000-0000-0000C13E0000}"/>
    <cellStyle name="40% - 輔色1 31 2 4" xfId="16068" xr:uid="{00000000-0005-0000-0000-0000C23E0000}"/>
    <cellStyle name="40% - 輔色1 31 2 4 2" xfId="16069" xr:uid="{00000000-0005-0000-0000-0000C33E0000}"/>
    <cellStyle name="40% - 輔色1 31 2 5" xfId="16070" xr:uid="{00000000-0005-0000-0000-0000C43E0000}"/>
    <cellStyle name="40% - 輔色1 31 3" xfId="16071" xr:uid="{00000000-0005-0000-0000-0000C53E0000}"/>
    <cellStyle name="40% - 輔色1 31 3 2" xfId="16072" xr:uid="{00000000-0005-0000-0000-0000C63E0000}"/>
    <cellStyle name="40% - 輔色1 31 3 2 2" xfId="16073" xr:uid="{00000000-0005-0000-0000-0000C73E0000}"/>
    <cellStyle name="40% - 輔色1 31 3 2 2 2" xfId="16074" xr:uid="{00000000-0005-0000-0000-0000C83E0000}"/>
    <cellStyle name="40% - 輔色1 31 3 2 3" xfId="16075" xr:uid="{00000000-0005-0000-0000-0000C93E0000}"/>
    <cellStyle name="40% - 輔色1 31 3 3" xfId="16076" xr:uid="{00000000-0005-0000-0000-0000CA3E0000}"/>
    <cellStyle name="40% - 輔色1 31 3 3 2" xfId="16077" xr:uid="{00000000-0005-0000-0000-0000CB3E0000}"/>
    <cellStyle name="40% - 輔色1 31 3 4" xfId="16078" xr:uid="{00000000-0005-0000-0000-0000CC3E0000}"/>
    <cellStyle name="40% - 輔色1 31 4" xfId="16079" xr:uid="{00000000-0005-0000-0000-0000CD3E0000}"/>
    <cellStyle name="40% - 輔色1 31 4 2" xfId="16080" xr:uid="{00000000-0005-0000-0000-0000CE3E0000}"/>
    <cellStyle name="40% - 輔色1 31 4 2 2" xfId="16081" xr:uid="{00000000-0005-0000-0000-0000CF3E0000}"/>
    <cellStyle name="40% - 輔色1 31 4 3" xfId="16082" xr:uid="{00000000-0005-0000-0000-0000D03E0000}"/>
    <cellStyle name="40% - 輔色1 31 5" xfId="16083" xr:uid="{00000000-0005-0000-0000-0000D13E0000}"/>
    <cellStyle name="40% - 輔色1 31 5 2" xfId="16084" xr:uid="{00000000-0005-0000-0000-0000D23E0000}"/>
    <cellStyle name="40% - 輔色1 31 6" xfId="16085" xr:uid="{00000000-0005-0000-0000-0000D33E0000}"/>
    <cellStyle name="40% - 輔色1 32" xfId="16086" xr:uid="{00000000-0005-0000-0000-0000D43E0000}"/>
    <cellStyle name="40% - 輔色1 32 2" xfId="16087" xr:uid="{00000000-0005-0000-0000-0000D53E0000}"/>
    <cellStyle name="40% - 輔色1 32 2 2" xfId="16088" xr:uid="{00000000-0005-0000-0000-0000D63E0000}"/>
    <cellStyle name="40% - 輔色1 32 2 2 2" xfId="16089" xr:uid="{00000000-0005-0000-0000-0000D73E0000}"/>
    <cellStyle name="40% - 輔色1 32 2 2 2 2" xfId="16090" xr:uid="{00000000-0005-0000-0000-0000D83E0000}"/>
    <cellStyle name="40% - 輔色1 32 2 2 2 2 2" xfId="16091" xr:uid="{00000000-0005-0000-0000-0000D93E0000}"/>
    <cellStyle name="40% - 輔色1 32 2 2 2 3" xfId="16092" xr:uid="{00000000-0005-0000-0000-0000DA3E0000}"/>
    <cellStyle name="40% - 輔色1 32 2 2 3" xfId="16093" xr:uid="{00000000-0005-0000-0000-0000DB3E0000}"/>
    <cellStyle name="40% - 輔色1 32 2 2 3 2" xfId="16094" xr:uid="{00000000-0005-0000-0000-0000DC3E0000}"/>
    <cellStyle name="40% - 輔色1 32 2 2 4" xfId="16095" xr:uid="{00000000-0005-0000-0000-0000DD3E0000}"/>
    <cellStyle name="40% - 輔色1 32 2 3" xfId="16096" xr:uid="{00000000-0005-0000-0000-0000DE3E0000}"/>
    <cellStyle name="40% - 輔色1 32 2 3 2" xfId="16097" xr:uid="{00000000-0005-0000-0000-0000DF3E0000}"/>
    <cellStyle name="40% - 輔色1 32 2 3 2 2" xfId="16098" xr:uid="{00000000-0005-0000-0000-0000E03E0000}"/>
    <cellStyle name="40% - 輔色1 32 2 3 3" xfId="16099" xr:uid="{00000000-0005-0000-0000-0000E13E0000}"/>
    <cellStyle name="40% - 輔色1 32 2 4" xfId="16100" xr:uid="{00000000-0005-0000-0000-0000E23E0000}"/>
    <cellStyle name="40% - 輔色1 32 2 4 2" xfId="16101" xr:uid="{00000000-0005-0000-0000-0000E33E0000}"/>
    <cellStyle name="40% - 輔色1 32 2 5" xfId="16102" xr:uid="{00000000-0005-0000-0000-0000E43E0000}"/>
    <cellStyle name="40% - 輔色1 32 3" xfId="16103" xr:uid="{00000000-0005-0000-0000-0000E53E0000}"/>
    <cellStyle name="40% - 輔色1 32 3 2" xfId="16104" xr:uid="{00000000-0005-0000-0000-0000E63E0000}"/>
    <cellStyle name="40% - 輔色1 32 3 2 2" xfId="16105" xr:uid="{00000000-0005-0000-0000-0000E73E0000}"/>
    <cellStyle name="40% - 輔色1 32 3 2 2 2" xfId="16106" xr:uid="{00000000-0005-0000-0000-0000E83E0000}"/>
    <cellStyle name="40% - 輔色1 32 3 2 3" xfId="16107" xr:uid="{00000000-0005-0000-0000-0000E93E0000}"/>
    <cellStyle name="40% - 輔色1 32 3 3" xfId="16108" xr:uid="{00000000-0005-0000-0000-0000EA3E0000}"/>
    <cellStyle name="40% - 輔色1 32 3 3 2" xfId="16109" xr:uid="{00000000-0005-0000-0000-0000EB3E0000}"/>
    <cellStyle name="40% - 輔色1 32 3 4" xfId="16110" xr:uid="{00000000-0005-0000-0000-0000EC3E0000}"/>
    <cellStyle name="40% - 輔色1 32 4" xfId="16111" xr:uid="{00000000-0005-0000-0000-0000ED3E0000}"/>
    <cellStyle name="40% - 輔色1 32 4 2" xfId="16112" xr:uid="{00000000-0005-0000-0000-0000EE3E0000}"/>
    <cellStyle name="40% - 輔色1 32 4 2 2" xfId="16113" xr:uid="{00000000-0005-0000-0000-0000EF3E0000}"/>
    <cellStyle name="40% - 輔色1 32 4 3" xfId="16114" xr:uid="{00000000-0005-0000-0000-0000F03E0000}"/>
    <cellStyle name="40% - 輔色1 32 5" xfId="16115" xr:uid="{00000000-0005-0000-0000-0000F13E0000}"/>
    <cellStyle name="40% - 輔色1 32 5 2" xfId="16116" xr:uid="{00000000-0005-0000-0000-0000F23E0000}"/>
    <cellStyle name="40% - 輔色1 32 6" xfId="16117" xr:uid="{00000000-0005-0000-0000-0000F33E0000}"/>
    <cellStyle name="40% - 輔色1 33" xfId="16118" xr:uid="{00000000-0005-0000-0000-0000F43E0000}"/>
    <cellStyle name="40% - 輔色1 33 2" xfId="16119" xr:uid="{00000000-0005-0000-0000-0000F53E0000}"/>
    <cellStyle name="40% - 輔色1 33 2 2" xfId="16120" xr:uid="{00000000-0005-0000-0000-0000F63E0000}"/>
    <cellStyle name="40% - 輔色1 33 2 2 2" xfId="16121" xr:uid="{00000000-0005-0000-0000-0000F73E0000}"/>
    <cellStyle name="40% - 輔色1 33 2 2 2 2" xfId="16122" xr:uid="{00000000-0005-0000-0000-0000F83E0000}"/>
    <cellStyle name="40% - 輔色1 33 2 2 2 2 2" xfId="16123" xr:uid="{00000000-0005-0000-0000-0000F93E0000}"/>
    <cellStyle name="40% - 輔色1 33 2 2 2 3" xfId="16124" xr:uid="{00000000-0005-0000-0000-0000FA3E0000}"/>
    <cellStyle name="40% - 輔色1 33 2 2 3" xfId="16125" xr:uid="{00000000-0005-0000-0000-0000FB3E0000}"/>
    <cellStyle name="40% - 輔色1 33 2 2 3 2" xfId="16126" xr:uid="{00000000-0005-0000-0000-0000FC3E0000}"/>
    <cellStyle name="40% - 輔色1 33 2 2 4" xfId="16127" xr:uid="{00000000-0005-0000-0000-0000FD3E0000}"/>
    <cellStyle name="40% - 輔色1 33 2 3" xfId="16128" xr:uid="{00000000-0005-0000-0000-0000FE3E0000}"/>
    <cellStyle name="40% - 輔色1 33 2 3 2" xfId="16129" xr:uid="{00000000-0005-0000-0000-0000FF3E0000}"/>
    <cellStyle name="40% - 輔色1 33 2 3 2 2" xfId="16130" xr:uid="{00000000-0005-0000-0000-0000003F0000}"/>
    <cellStyle name="40% - 輔色1 33 2 3 3" xfId="16131" xr:uid="{00000000-0005-0000-0000-0000013F0000}"/>
    <cellStyle name="40% - 輔色1 33 2 4" xfId="16132" xr:uid="{00000000-0005-0000-0000-0000023F0000}"/>
    <cellStyle name="40% - 輔色1 33 2 4 2" xfId="16133" xr:uid="{00000000-0005-0000-0000-0000033F0000}"/>
    <cellStyle name="40% - 輔色1 33 2 5" xfId="16134" xr:uid="{00000000-0005-0000-0000-0000043F0000}"/>
    <cellStyle name="40% - 輔色1 33 3" xfId="16135" xr:uid="{00000000-0005-0000-0000-0000053F0000}"/>
    <cellStyle name="40% - 輔色1 33 3 2" xfId="16136" xr:uid="{00000000-0005-0000-0000-0000063F0000}"/>
    <cellStyle name="40% - 輔色1 33 3 2 2" xfId="16137" xr:uid="{00000000-0005-0000-0000-0000073F0000}"/>
    <cellStyle name="40% - 輔色1 33 3 2 2 2" xfId="16138" xr:uid="{00000000-0005-0000-0000-0000083F0000}"/>
    <cellStyle name="40% - 輔色1 33 3 2 3" xfId="16139" xr:uid="{00000000-0005-0000-0000-0000093F0000}"/>
    <cellStyle name="40% - 輔色1 33 3 3" xfId="16140" xr:uid="{00000000-0005-0000-0000-00000A3F0000}"/>
    <cellStyle name="40% - 輔色1 33 3 3 2" xfId="16141" xr:uid="{00000000-0005-0000-0000-00000B3F0000}"/>
    <cellStyle name="40% - 輔色1 33 3 4" xfId="16142" xr:uid="{00000000-0005-0000-0000-00000C3F0000}"/>
    <cellStyle name="40% - 輔色1 33 4" xfId="16143" xr:uid="{00000000-0005-0000-0000-00000D3F0000}"/>
    <cellStyle name="40% - 輔色1 33 4 2" xfId="16144" xr:uid="{00000000-0005-0000-0000-00000E3F0000}"/>
    <cellStyle name="40% - 輔色1 33 4 2 2" xfId="16145" xr:uid="{00000000-0005-0000-0000-00000F3F0000}"/>
    <cellStyle name="40% - 輔色1 33 4 3" xfId="16146" xr:uid="{00000000-0005-0000-0000-0000103F0000}"/>
    <cellStyle name="40% - 輔色1 33 5" xfId="16147" xr:uid="{00000000-0005-0000-0000-0000113F0000}"/>
    <cellStyle name="40% - 輔色1 33 5 2" xfId="16148" xr:uid="{00000000-0005-0000-0000-0000123F0000}"/>
    <cellStyle name="40% - 輔色1 33 6" xfId="16149" xr:uid="{00000000-0005-0000-0000-0000133F0000}"/>
    <cellStyle name="40% - 輔色1 34" xfId="16150" xr:uid="{00000000-0005-0000-0000-0000143F0000}"/>
    <cellStyle name="40% - 輔色1 34 2" xfId="16151" xr:uid="{00000000-0005-0000-0000-0000153F0000}"/>
    <cellStyle name="40% - 輔色1 34 2 2" xfId="16152" xr:uid="{00000000-0005-0000-0000-0000163F0000}"/>
    <cellStyle name="40% - 輔色1 34 2 2 2" xfId="16153" xr:uid="{00000000-0005-0000-0000-0000173F0000}"/>
    <cellStyle name="40% - 輔色1 34 2 2 2 2" xfId="16154" xr:uid="{00000000-0005-0000-0000-0000183F0000}"/>
    <cellStyle name="40% - 輔色1 34 2 2 2 2 2" xfId="16155" xr:uid="{00000000-0005-0000-0000-0000193F0000}"/>
    <cellStyle name="40% - 輔色1 34 2 2 2 3" xfId="16156" xr:uid="{00000000-0005-0000-0000-00001A3F0000}"/>
    <cellStyle name="40% - 輔色1 34 2 2 3" xfId="16157" xr:uid="{00000000-0005-0000-0000-00001B3F0000}"/>
    <cellStyle name="40% - 輔色1 34 2 2 3 2" xfId="16158" xr:uid="{00000000-0005-0000-0000-00001C3F0000}"/>
    <cellStyle name="40% - 輔色1 34 2 2 4" xfId="16159" xr:uid="{00000000-0005-0000-0000-00001D3F0000}"/>
    <cellStyle name="40% - 輔色1 34 2 3" xfId="16160" xr:uid="{00000000-0005-0000-0000-00001E3F0000}"/>
    <cellStyle name="40% - 輔色1 34 2 3 2" xfId="16161" xr:uid="{00000000-0005-0000-0000-00001F3F0000}"/>
    <cellStyle name="40% - 輔色1 34 2 3 2 2" xfId="16162" xr:uid="{00000000-0005-0000-0000-0000203F0000}"/>
    <cellStyle name="40% - 輔色1 34 2 3 3" xfId="16163" xr:uid="{00000000-0005-0000-0000-0000213F0000}"/>
    <cellStyle name="40% - 輔色1 34 2 4" xfId="16164" xr:uid="{00000000-0005-0000-0000-0000223F0000}"/>
    <cellStyle name="40% - 輔色1 34 2 4 2" xfId="16165" xr:uid="{00000000-0005-0000-0000-0000233F0000}"/>
    <cellStyle name="40% - 輔色1 34 2 5" xfId="16166" xr:uid="{00000000-0005-0000-0000-0000243F0000}"/>
    <cellStyle name="40% - 輔色1 34 3" xfId="16167" xr:uid="{00000000-0005-0000-0000-0000253F0000}"/>
    <cellStyle name="40% - 輔色1 34 3 2" xfId="16168" xr:uid="{00000000-0005-0000-0000-0000263F0000}"/>
    <cellStyle name="40% - 輔色1 34 3 2 2" xfId="16169" xr:uid="{00000000-0005-0000-0000-0000273F0000}"/>
    <cellStyle name="40% - 輔色1 34 3 2 2 2" xfId="16170" xr:uid="{00000000-0005-0000-0000-0000283F0000}"/>
    <cellStyle name="40% - 輔色1 34 3 2 3" xfId="16171" xr:uid="{00000000-0005-0000-0000-0000293F0000}"/>
    <cellStyle name="40% - 輔色1 34 3 3" xfId="16172" xr:uid="{00000000-0005-0000-0000-00002A3F0000}"/>
    <cellStyle name="40% - 輔色1 34 3 3 2" xfId="16173" xr:uid="{00000000-0005-0000-0000-00002B3F0000}"/>
    <cellStyle name="40% - 輔色1 34 3 4" xfId="16174" xr:uid="{00000000-0005-0000-0000-00002C3F0000}"/>
    <cellStyle name="40% - 輔色1 34 4" xfId="16175" xr:uid="{00000000-0005-0000-0000-00002D3F0000}"/>
    <cellStyle name="40% - 輔色1 34 4 2" xfId="16176" xr:uid="{00000000-0005-0000-0000-00002E3F0000}"/>
    <cellStyle name="40% - 輔色1 34 4 2 2" xfId="16177" xr:uid="{00000000-0005-0000-0000-00002F3F0000}"/>
    <cellStyle name="40% - 輔色1 34 4 3" xfId="16178" xr:uid="{00000000-0005-0000-0000-0000303F0000}"/>
    <cellStyle name="40% - 輔色1 34 5" xfId="16179" xr:uid="{00000000-0005-0000-0000-0000313F0000}"/>
    <cellStyle name="40% - 輔色1 34 5 2" xfId="16180" xr:uid="{00000000-0005-0000-0000-0000323F0000}"/>
    <cellStyle name="40% - 輔色1 34 6" xfId="16181" xr:uid="{00000000-0005-0000-0000-0000333F0000}"/>
    <cellStyle name="40% - 輔色1 35" xfId="16182" xr:uid="{00000000-0005-0000-0000-0000343F0000}"/>
    <cellStyle name="40% - 輔色1 35 2" xfId="16183" xr:uid="{00000000-0005-0000-0000-0000353F0000}"/>
    <cellStyle name="40% - 輔色1 35 2 2" xfId="16184" xr:uid="{00000000-0005-0000-0000-0000363F0000}"/>
    <cellStyle name="40% - 輔色1 35 2 2 2" xfId="16185" xr:uid="{00000000-0005-0000-0000-0000373F0000}"/>
    <cellStyle name="40% - 輔色1 35 2 2 2 2" xfId="16186" xr:uid="{00000000-0005-0000-0000-0000383F0000}"/>
    <cellStyle name="40% - 輔色1 35 2 2 2 2 2" xfId="16187" xr:uid="{00000000-0005-0000-0000-0000393F0000}"/>
    <cellStyle name="40% - 輔色1 35 2 2 2 3" xfId="16188" xr:uid="{00000000-0005-0000-0000-00003A3F0000}"/>
    <cellStyle name="40% - 輔色1 35 2 2 3" xfId="16189" xr:uid="{00000000-0005-0000-0000-00003B3F0000}"/>
    <cellStyle name="40% - 輔色1 35 2 2 3 2" xfId="16190" xr:uid="{00000000-0005-0000-0000-00003C3F0000}"/>
    <cellStyle name="40% - 輔色1 35 2 2 4" xfId="16191" xr:uid="{00000000-0005-0000-0000-00003D3F0000}"/>
    <cellStyle name="40% - 輔色1 35 2 3" xfId="16192" xr:uid="{00000000-0005-0000-0000-00003E3F0000}"/>
    <cellStyle name="40% - 輔色1 35 2 3 2" xfId="16193" xr:uid="{00000000-0005-0000-0000-00003F3F0000}"/>
    <cellStyle name="40% - 輔色1 35 2 3 2 2" xfId="16194" xr:uid="{00000000-0005-0000-0000-0000403F0000}"/>
    <cellStyle name="40% - 輔色1 35 2 3 3" xfId="16195" xr:uid="{00000000-0005-0000-0000-0000413F0000}"/>
    <cellStyle name="40% - 輔色1 35 2 4" xfId="16196" xr:uid="{00000000-0005-0000-0000-0000423F0000}"/>
    <cellStyle name="40% - 輔色1 35 2 4 2" xfId="16197" xr:uid="{00000000-0005-0000-0000-0000433F0000}"/>
    <cellStyle name="40% - 輔色1 35 2 5" xfId="16198" xr:uid="{00000000-0005-0000-0000-0000443F0000}"/>
    <cellStyle name="40% - 輔色1 35 3" xfId="16199" xr:uid="{00000000-0005-0000-0000-0000453F0000}"/>
    <cellStyle name="40% - 輔色1 35 3 2" xfId="16200" xr:uid="{00000000-0005-0000-0000-0000463F0000}"/>
    <cellStyle name="40% - 輔色1 35 3 2 2" xfId="16201" xr:uid="{00000000-0005-0000-0000-0000473F0000}"/>
    <cellStyle name="40% - 輔色1 35 3 2 2 2" xfId="16202" xr:uid="{00000000-0005-0000-0000-0000483F0000}"/>
    <cellStyle name="40% - 輔色1 35 3 2 3" xfId="16203" xr:uid="{00000000-0005-0000-0000-0000493F0000}"/>
    <cellStyle name="40% - 輔色1 35 3 3" xfId="16204" xr:uid="{00000000-0005-0000-0000-00004A3F0000}"/>
    <cellStyle name="40% - 輔色1 35 3 3 2" xfId="16205" xr:uid="{00000000-0005-0000-0000-00004B3F0000}"/>
    <cellStyle name="40% - 輔色1 35 3 4" xfId="16206" xr:uid="{00000000-0005-0000-0000-00004C3F0000}"/>
    <cellStyle name="40% - 輔色1 35 4" xfId="16207" xr:uid="{00000000-0005-0000-0000-00004D3F0000}"/>
    <cellStyle name="40% - 輔色1 35 4 2" xfId="16208" xr:uid="{00000000-0005-0000-0000-00004E3F0000}"/>
    <cellStyle name="40% - 輔色1 35 4 2 2" xfId="16209" xr:uid="{00000000-0005-0000-0000-00004F3F0000}"/>
    <cellStyle name="40% - 輔色1 35 4 3" xfId="16210" xr:uid="{00000000-0005-0000-0000-0000503F0000}"/>
    <cellStyle name="40% - 輔色1 35 5" xfId="16211" xr:uid="{00000000-0005-0000-0000-0000513F0000}"/>
    <cellStyle name="40% - 輔色1 35 5 2" xfId="16212" xr:uid="{00000000-0005-0000-0000-0000523F0000}"/>
    <cellStyle name="40% - 輔色1 35 6" xfId="16213" xr:uid="{00000000-0005-0000-0000-0000533F0000}"/>
    <cellStyle name="40% - 輔色1 36" xfId="16214" xr:uid="{00000000-0005-0000-0000-0000543F0000}"/>
    <cellStyle name="40% - 輔色1 36 2" xfId="16215" xr:uid="{00000000-0005-0000-0000-0000553F0000}"/>
    <cellStyle name="40% - 輔色1 36 2 2" xfId="16216" xr:uid="{00000000-0005-0000-0000-0000563F0000}"/>
    <cellStyle name="40% - 輔色1 36 2 2 2" xfId="16217" xr:uid="{00000000-0005-0000-0000-0000573F0000}"/>
    <cellStyle name="40% - 輔色1 36 2 2 2 2" xfId="16218" xr:uid="{00000000-0005-0000-0000-0000583F0000}"/>
    <cellStyle name="40% - 輔色1 36 2 2 2 2 2" xfId="16219" xr:uid="{00000000-0005-0000-0000-0000593F0000}"/>
    <cellStyle name="40% - 輔色1 36 2 2 2 3" xfId="16220" xr:uid="{00000000-0005-0000-0000-00005A3F0000}"/>
    <cellStyle name="40% - 輔色1 36 2 2 3" xfId="16221" xr:uid="{00000000-0005-0000-0000-00005B3F0000}"/>
    <cellStyle name="40% - 輔色1 36 2 2 3 2" xfId="16222" xr:uid="{00000000-0005-0000-0000-00005C3F0000}"/>
    <cellStyle name="40% - 輔色1 36 2 2 4" xfId="16223" xr:uid="{00000000-0005-0000-0000-00005D3F0000}"/>
    <cellStyle name="40% - 輔色1 36 2 3" xfId="16224" xr:uid="{00000000-0005-0000-0000-00005E3F0000}"/>
    <cellStyle name="40% - 輔色1 36 2 3 2" xfId="16225" xr:uid="{00000000-0005-0000-0000-00005F3F0000}"/>
    <cellStyle name="40% - 輔色1 36 2 3 2 2" xfId="16226" xr:uid="{00000000-0005-0000-0000-0000603F0000}"/>
    <cellStyle name="40% - 輔色1 36 2 3 3" xfId="16227" xr:uid="{00000000-0005-0000-0000-0000613F0000}"/>
    <cellStyle name="40% - 輔色1 36 2 4" xfId="16228" xr:uid="{00000000-0005-0000-0000-0000623F0000}"/>
    <cellStyle name="40% - 輔色1 36 2 4 2" xfId="16229" xr:uid="{00000000-0005-0000-0000-0000633F0000}"/>
    <cellStyle name="40% - 輔色1 36 2 5" xfId="16230" xr:uid="{00000000-0005-0000-0000-0000643F0000}"/>
    <cellStyle name="40% - 輔色1 36 3" xfId="16231" xr:uid="{00000000-0005-0000-0000-0000653F0000}"/>
    <cellStyle name="40% - 輔色1 36 3 2" xfId="16232" xr:uid="{00000000-0005-0000-0000-0000663F0000}"/>
    <cellStyle name="40% - 輔色1 36 3 2 2" xfId="16233" xr:uid="{00000000-0005-0000-0000-0000673F0000}"/>
    <cellStyle name="40% - 輔色1 36 3 2 2 2" xfId="16234" xr:uid="{00000000-0005-0000-0000-0000683F0000}"/>
    <cellStyle name="40% - 輔色1 36 3 2 3" xfId="16235" xr:uid="{00000000-0005-0000-0000-0000693F0000}"/>
    <cellStyle name="40% - 輔色1 36 3 3" xfId="16236" xr:uid="{00000000-0005-0000-0000-00006A3F0000}"/>
    <cellStyle name="40% - 輔色1 36 3 3 2" xfId="16237" xr:uid="{00000000-0005-0000-0000-00006B3F0000}"/>
    <cellStyle name="40% - 輔色1 36 3 4" xfId="16238" xr:uid="{00000000-0005-0000-0000-00006C3F0000}"/>
    <cellStyle name="40% - 輔色1 36 4" xfId="16239" xr:uid="{00000000-0005-0000-0000-00006D3F0000}"/>
    <cellStyle name="40% - 輔色1 36 4 2" xfId="16240" xr:uid="{00000000-0005-0000-0000-00006E3F0000}"/>
    <cellStyle name="40% - 輔色1 36 4 2 2" xfId="16241" xr:uid="{00000000-0005-0000-0000-00006F3F0000}"/>
    <cellStyle name="40% - 輔色1 36 4 3" xfId="16242" xr:uid="{00000000-0005-0000-0000-0000703F0000}"/>
    <cellStyle name="40% - 輔色1 36 5" xfId="16243" xr:uid="{00000000-0005-0000-0000-0000713F0000}"/>
    <cellStyle name="40% - 輔色1 36 5 2" xfId="16244" xr:uid="{00000000-0005-0000-0000-0000723F0000}"/>
    <cellStyle name="40% - 輔色1 36 6" xfId="16245" xr:uid="{00000000-0005-0000-0000-0000733F0000}"/>
    <cellStyle name="40% - 輔色1 37" xfId="16246" xr:uid="{00000000-0005-0000-0000-0000743F0000}"/>
    <cellStyle name="40% - 輔色1 37 2" xfId="16247" xr:uid="{00000000-0005-0000-0000-0000753F0000}"/>
    <cellStyle name="40% - 輔色1 37 2 2" xfId="16248" xr:uid="{00000000-0005-0000-0000-0000763F0000}"/>
    <cellStyle name="40% - 輔色1 37 2 2 2" xfId="16249" xr:uid="{00000000-0005-0000-0000-0000773F0000}"/>
    <cellStyle name="40% - 輔色1 37 2 2 2 2" xfId="16250" xr:uid="{00000000-0005-0000-0000-0000783F0000}"/>
    <cellStyle name="40% - 輔色1 37 2 2 2 2 2" xfId="16251" xr:uid="{00000000-0005-0000-0000-0000793F0000}"/>
    <cellStyle name="40% - 輔色1 37 2 2 2 3" xfId="16252" xr:uid="{00000000-0005-0000-0000-00007A3F0000}"/>
    <cellStyle name="40% - 輔色1 37 2 2 3" xfId="16253" xr:uid="{00000000-0005-0000-0000-00007B3F0000}"/>
    <cellStyle name="40% - 輔色1 37 2 2 3 2" xfId="16254" xr:uid="{00000000-0005-0000-0000-00007C3F0000}"/>
    <cellStyle name="40% - 輔色1 37 2 2 4" xfId="16255" xr:uid="{00000000-0005-0000-0000-00007D3F0000}"/>
    <cellStyle name="40% - 輔色1 37 2 3" xfId="16256" xr:uid="{00000000-0005-0000-0000-00007E3F0000}"/>
    <cellStyle name="40% - 輔色1 37 2 3 2" xfId="16257" xr:uid="{00000000-0005-0000-0000-00007F3F0000}"/>
    <cellStyle name="40% - 輔色1 37 2 3 2 2" xfId="16258" xr:uid="{00000000-0005-0000-0000-0000803F0000}"/>
    <cellStyle name="40% - 輔色1 37 2 3 3" xfId="16259" xr:uid="{00000000-0005-0000-0000-0000813F0000}"/>
    <cellStyle name="40% - 輔色1 37 2 4" xfId="16260" xr:uid="{00000000-0005-0000-0000-0000823F0000}"/>
    <cellStyle name="40% - 輔色1 37 2 4 2" xfId="16261" xr:uid="{00000000-0005-0000-0000-0000833F0000}"/>
    <cellStyle name="40% - 輔色1 37 2 5" xfId="16262" xr:uid="{00000000-0005-0000-0000-0000843F0000}"/>
    <cellStyle name="40% - 輔色1 37 3" xfId="16263" xr:uid="{00000000-0005-0000-0000-0000853F0000}"/>
    <cellStyle name="40% - 輔色1 37 3 2" xfId="16264" xr:uid="{00000000-0005-0000-0000-0000863F0000}"/>
    <cellStyle name="40% - 輔色1 37 3 2 2" xfId="16265" xr:uid="{00000000-0005-0000-0000-0000873F0000}"/>
    <cellStyle name="40% - 輔色1 37 3 2 2 2" xfId="16266" xr:uid="{00000000-0005-0000-0000-0000883F0000}"/>
    <cellStyle name="40% - 輔色1 37 3 2 3" xfId="16267" xr:uid="{00000000-0005-0000-0000-0000893F0000}"/>
    <cellStyle name="40% - 輔色1 37 3 3" xfId="16268" xr:uid="{00000000-0005-0000-0000-00008A3F0000}"/>
    <cellStyle name="40% - 輔色1 37 3 3 2" xfId="16269" xr:uid="{00000000-0005-0000-0000-00008B3F0000}"/>
    <cellStyle name="40% - 輔色1 37 3 4" xfId="16270" xr:uid="{00000000-0005-0000-0000-00008C3F0000}"/>
    <cellStyle name="40% - 輔色1 37 4" xfId="16271" xr:uid="{00000000-0005-0000-0000-00008D3F0000}"/>
    <cellStyle name="40% - 輔色1 37 4 2" xfId="16272" xr:uid="{00000000-0005-0000-0000-00008E3F0000}"/>
    <cellStyle name="40% - 輔色1 37 4 2 2" xfId="16273" xr:uid="{00000000-0005-0000-0000-00008F3F0000}"/>
    <cellStyle name="40% - 輔色1 37 4 3" xfId="16274" xr:uid="{00000000-0005-0000-0000-0000903F0000}"/>
    <cellStyle name="40% - 輔色1 37 5" xfId="16275" xr:uid="{00000000-0005-0000-0000-0000913F0000}"/>
    <cellStyle name="40% - 輔色1 37 5 2" xfId="16276" xr:uid="{00000000-0005-0000-0000-0000923F0000}"/>
    <cellStyle name="40% - 輔色1 37 6" xfId="16277" xr:uid="{00000000-0005-0000-0000-0000933F0000}"/>
    <cellStyle name="40% - 輔色1 38" xfId="16278" xr:uid="{00000000-0005-0000-0000-0000943F0000}"/>
    <cellStyle name="40% - 輔色1 38 2" xfId="16279" xr:uid="{00000000-0005-0000-0000-0000953F0000}"/>
    <cellStyle name="40% - 輔色1 38 2 2" xfId="16280" xr:uid="{00000000-0005-0000-0000-0000963F0000}"/>
    <cellStyle name="40% - 輔色1 38 2 2 2" xfId="16281" xr:uid="{00000000-0005-0000-0000-0000973F0000}"/>
    <cellStyle name="40% - 輔色1 38 2 2 2 2" xfId="16282" xr:uid="{00000000-0005-0000-0000-0000983F0000}"/>
    <cellStyle name="40% - 輔色1 38 2 2 2 2 2" xfId="16283" xr:uid="{00000000-0005-0000-0000-0000993F0000}"/>
    <cellStyle name="40% - 輔色1 38 2 2 2 3" xfId="16284" xr:uid="{00000000-0005-0000-0000-00009A3F0000}"/>
    <cellStyle name="40% - 輔色1 38 2 2 3" xfId="16285" xr:uid="{00000000-0005-0000-0000-00009B3F0000}"/>
    <cellStyle name="40% - 輔色1 38 2 2 3 2" xfId="16286" xr:uid="{00000000-0005-0000-0000-00009C3F0000}"/>
    <cellStyle name="40% - 輔色1 38 2 2 4" xfId="16287" xr:uid="{00000000-0005-0000-0000-00009D3F0000}"/>
    <cellStyle name="40% - 輔色1 38 2 3" xfId="16288" xr:uid="{00000000-0005-0000-0000-00009E3F0000}"/>
    <cellStyle name="40% - 輔色1 38 2 3 2" xfId="16289" xr:uid="{00000000-0005-0000-0000-00009F3F0000}"/>
    <cellStyle name="40% - 輔色1 38 2 3 2 2" xfId="16290" xr:uid="{00000000-0005-0000-0000-0000A03F0000}"/>
    <cellStyle name="40% - 輔色1 38 2 3 3" xfId="16291" xr:uid="{00000000-0005-0000-0000-0000A13F0000}"/>
    <cellStyle name="40% - 輔色1 38 2 4" xfId="16292" xr:uid="{00000000-0005-0000-0000-0000A23F0000}"/>
    <cellStyle name="40% - 輔色1 38 2 4 2" xfId="16293" xr:uid="{00000000-0005-0000-0000-0000A33F0000}"/>
    <cellStyle name="40% - 輔色1 38 2 5" xfId="16294" xr:uid="{00000000-0005-0000-0000-0000A43F0000}"/>
    <cellStyle name="40% - 輔色1 38 3" xfId="16295" xr:uid="{00000000-0005-0000-0000-0000A53F0000}"/>
    <cellStyle name="40% - 輔色1 38 3 2" xfId="16296" xr:uid="{00000000-0005-0000-0000-0000A63F0000}"/>
    <cellStyle name="40% - 輔色1 38 3 2 2" xfId="16297" xr:uid="{00000000-0005-0000-0000-0000A73F0000}"/>
    <cellStyle name="40% - 輔色1 38 3 2 2 2" xfId="16298" xr:uid="{00000000-0005-0000-0000-0000A83F0000}"/>
    <cellStyle name="40% - 輔色1 38 3 2 3" xfId="16299" xr:uid="{00000000-0005-0000-0000-0000A93F0000}"/>
    <cellStyle name="40% - 輔色1 38 3 3" xfId="16300" xr:uid="{00000000-0005-0000-0000-0000AA3F0000}"/>
    <cellStyle name="40% - 輔色1 38 3 3 2" xfId="16301" xr:uid="{00000000-0005-0000-0000-0000AB3F0000}"/>
    <cellStyle name="40% - 輔色1 38 3 4" xfId="16302" xr:uid="{00000000-0005-0000-0000-0000AC3F0000}"/>
    <cellStyle name="40% - 輔色1 38 4" xfId="16303" xr:uid="{00000000-0005-0000-0000-0000AD3F0000}"/>
    <cellStyle name="40% - 輔色1 38 4 2" xfId="16304" xr:uid="{00000000-0005-0000-0000-0000AE3F0000}"/>
    <cellStyle name="40% - 輔色1 38 4 2 2" xfId="16305" xr:uid="{00000000-0005-0000-0000-0000AF3F0000}"/>
    <cellStyle name="40% - 輔色1 38 4 3" xfId="16306" xr:uid="{00000000-0005-0000-0000-0000B03F0000}"/>
    <cellStyle name="40% - 輔色1 38 5" xfId="16307" xr:uid="{00000000-0005-0000-0000-0000B13F0000}"/>
    <cellStyle name="40% - 輔色1 38 5 2" xfId="16308" xr:uid="{00000000-0005-0000-0000-0000B23F0000}"/>
    <cellStyle name="40% - 輔色1 38 6" xfId="16309" xr:uid="{00000000-0005-0000-0000-0000B33F0000}"/>
    <cellStyle name="40% - 輔色1 39" xfId="16310" xr:uid="{00000000-0005-0000-0000-0000B43F0000}"/>
    <cellStyle name="40% - 輔色1 39 2" xfId="16311" xr:uid="{00000000-0005-0000-0000-0000B53F0000}"/>
    <cellStyle name="40% - 輔色1 39 2 2" xfId="16312" xr:uid="{00000000-0005-0000-0000-0000B63F0000}"/>
    <cellStyle name="40% - 輔色1 39 2 2 2" xfId="16313" xr:uid="{00000000-0005-0000-0000-0000B73F0000}"/>
    <cellStyle name="40% - 輔色1 39 2 2 2 2" xfId="16314" xr:uid="{00000000-0005-0000-0000-0000B83F0000}"/>
    <cellStyle name="40% - 輔色1 39 2 2 2 2 2" xfId="16315" xr:uid="{00000000-0005-0000-0000-0000B93F0000}"/>
    <cellStyle name="40% - 輔色1 39 2 2 2 3" xfId="16316" xr:uid="{00000000-0005-0000-0000-0000BA3F0000}"/>
    <cellStyle name="40% - 輔色1 39 2 2 3" xfId="16317" xr:uid="{00000000-0005-0000-0000-0000BB3F0000}"/>
    <cellStyle name="40% - 輔色1 39 2 2 3 2" xfId="16318" xr:uid="{00000000-0005-0000-0000-0000BC3F0000}"/>
    <cellStyle name="40% - 輔色1 39 2 2 4" xfId="16319" xr:uid="{00000000-0005-0000-0000-0000BD3F0000}"/>
    <cellStyle name="40% - 輔色1 39 2 3" xfId="16320" xr:uid="{00000000-0005-0000-0000-0000BE3F0000}"/>
    <cellStyle name="40% - 輔色1 39 2 3 2" xfId="16321" xr:uid="{00000000-0005-0000-0000-0000BF3F0000}"/>
    <cellStyle name="40% - 輔色1 39 2 3 2 2" xfId="16322" xr:uid="{00000000-0005-0000-0000-0000C03F0000}"/>
    <cellStyle name="40% - 輔色1 39 2 3 3" xfId="16323" xr:uid="{00000000-0005-0000-0000-0000C13F0000}"/>
    <cellStyle name="40% - 輔色1 39 2 4" xfId="16324" xr:uid="{00000000-0005-0000-0000-0000C23F0000}"/>
    <cellStyle name="40% - 輔色1 39 2 4 2" xfId="16325" xr:uid="{00000000-0005-0000-0000-0000C33F0000}"/>
    <cellStyle name="40% - 輔色1 39 2 5" xfId="16326" xr:uid="{00000000-0005-0000-0000-0000C43F0000}"/>
    <cellStyle name="40% - 輔色1 39 3" xfId="16327" xr:uid="{00000000-0005-0000-0000-0000C53F0000}"/>
    <cellStyle name="40% - 輔色1 39 3 2" xfId="16328" xr:uid="{00000000-0005-0000-0000-0000C63F0000}"/>
    <cellStyle name="40% - 輔色1 39 3 2 2" xfId="16329" xr:uid="{00000000-0005-0000-0000-0000C73F0000}"/>
    <cellStyle name="40% - 輔色1 39 3 2 2 2" xfId="16330" xr:uid="{00000000-0005-0000-0000-0000C83F0000}"/>
    <cellStyle name="40% - 輔色1 39 3 2 3" xfId="16331" xr:uid="{00000000-0005-0000-0000-0000C93F0000}"/>
    <cellStyle name="40% - 輔色1 39 3 3" xfId="16332" xr:uid="{00000000-0005-0000-0000-0000CA3F0000}"/>
    <cellStyle name="40% - 輔色1 39 3 3 2" xfId="16333" xr:uid="{00000000-0005-0000-0000-0000CB3F0000}"/>
    <cellStyle name="40% - 輔色1 39 3 4" xfId="16334" xr:uid="{00000000-0005-0000-0000-0000CC3F0000}"/>
    <cellStyle name="40% - 輔色1 39 4" xfId="16335" xr:uid="{00000000-0005-0000-0000-0000CD3F0000}"/>
    <cellStyle name="40% - 輔色1 39 4 2" xfId="16336" xr:uid="{00000000-0005-0000-0000-0000CE3F0000}"/>
    <cellStyle name="40% - 輔色1 39 4 2 2" xfId="16337" xr:uid="{00000000-0005-0000-0000-0000CF3F0000}"/>
    <cellStyle name="40% - 輔色1 39 4 3" xfId="16338" xr:uid="{00000000-0005-0000-0000-0000D03F0000}"/>
    <cellStyle name="40% - 輔色1 39 5" xfId="16339" xr:uid="{00000000-0005-0000-0000-0000D13F0000}"/>
    <cellStyle name="40% - 輔色1 39 5 2" xfId="16340" xr:uid="{00000000-0005-0000-0000-0000D23F0000}"/>
    <cellStyle name="40% - 輔色1 39 6" xfId="16341" xr:uid="{00000000-0005-0000-0000-0000D33F0000}"/>
    <cellStyle name="40% - 輔色1 4" xfId="16342" xr:uid="{00000000-0005-0000-0000-0000D43F0000}"/>
    <cellStyle name="40% - 輔色1 4 2" xfId="16343" xr:uid="{00000000-0005-0000-0000-0000D53F0000}"/>
    <cellStyle name="40% - 輔色1 4 2 2" xfId="16344" xr:uid="{00000000-0005-0000-0000-0000D63F0000}"/>
    <cellStyle name="40% - 輔色1 4 2 2 2" xfId="16345" xr:uid="{00000000-0005-0000-0000-0000D73F0000}"/>
    <cellStyle name="40% - 輔色1 4 2 2 2 2" xfId="16346" xr:uid="{00000000-0005-0000-0000-0000D83F0000}"/>
    <cellStyle name="40% - 輔色1 4 2 2 2 2 2" xfId="16347" xr:uid="{00000000-0005-0000-0000-0000D93F0000}"/>
    <cellStyle name="40% - 輔色1 4 2 2 2 2 2 2" xfId="16348" xr:uid="{00000000-0005-0000-0000-0000DA3F0000}"/>
    <cellStyle name="40% - 輔色1 4 2 2 2 2 3" xfId="16349" xr:uid="{00000000-0005-0000-0000-0000DB3F0000}"/>
    <cellStyle name="40% - 輔色1 4 2 2 2 3" xfId="16350" xr:uid="{00000000-0005-0000-0000-0000DC3F0000}"/>
    <cellStyle name="40% - 輔色1 4 2 2 2 3 2" xfId="16351" xr:uid="{00000000-0005-0000-0000-0000DD3F0000}"/>
    <cellStyle name="40% - 輔色1 4 2 2 2 4" xfId="16352" xr:uid="{00000000-0005-0000-0000-0000DE3F0000}"/>
    <cellStyle name="40% - 輔色1 4 2 2 3" xfId="16353" xr:uid="{00000000-0005-0000-0000-0000DF3F0000}"/>
    <cellStyle name="40% - 輔色1 4 2 2 3 2" xfId="16354" xr:uid="{00000000-0005-0000-0000-0000E03F0000}"/>
    <cellStyle name="40% - 輔色1 4 2 2 3 2 2" xfId="16355" xr:uid="{00000000-0005-0000-0000-0000E13F0000}"/>
    <cellStyle name="40% - 輔色1 4 2 2 3 3" xfId="16356" xr:uid="{00000000-0005-0000-0000-0000E23F0000}"/>
    <cellStyle name="40% - 輔色1 4 2 2 4" xfId="16357" xr:uid="{00000000-0005-0000-0000-0000E33F0000}"/>
    <cellStyle name="40% - 輔色1 4 2 2 4 2" xfId="16358" xr:uid="{00000000-0005-0000-0000-0000E43F0000}"/>
    <cellStyle name="40% - 輔色1 4 2 2 5" xfId="16359" xr:uid="{00000000-0005-0000-0000-0000E53F0000}"/>
    <cellStyle name="40% - 輔色1 4 2 3" xfId="16360" xr:uid="{00000000-0005-0000-0000-0000E63F0000}"/>
    <cellStyle name="40% - 輔色1 4 2 3 2" xfId="16361" xr:uid="{00000000-0005-0000-0000-0000E73F0000}"/>
    <cellStyle name="40% - 輔色1 4 2 3 2 2" xfId="16362" xr:uid="{00000000-0005-0000-0000-0000E83F0000}"/>
    <cellStyle name="40% - 輔色1 4 2 3 2 2 2" xfId="16363" xr:uid="{00000000-0005-0000-0000-0000E93F0000}"/>
    <cellStyle name="40% - 輔色1 4 2 3 2 3" xfId="16364" xr:uid="{00000000-0005-0000-0000-0000EA3F0000}"/>
    <cellStyle name="40% - 輔色1 4 2 3 3" xfId="16365" xr:uid="{00000000-0005-0000-0000-0000EB3F0000}"/>
    <cellStyle name="40% - 輔色1 4 2 3 3 2" xfId="16366" xr:uid="{00000000-0005-0000-0000-0000EC3F0000}"/>
    <cellStyle name="40% - 輔色1 4 2 3 4" xfId="16367" xr:uid="{00000000-0005-0000-0000-0000ED3F0000}"/>
    <cellStyle name="40% - 輔色1 4 2 4" xfId="16368" xr:uid="{00000000-0005-0000-0000-0000EE3F0000}"/>
    <cellStyle name="40% - 輔色1 4 2 4 2" xfId="16369" xr:uid="{00000000-0005-0000-0000-0000EF3F0000}"/>
    <cellStyle name="40% - 輔色1 4 2 4 2 2" xfId="16370" xr:uid="{00000000-0005-0000-0000-0000F03F0000}"/>
    <cellStyle name="40% - 輔色1 4 2 4 3" xfId="16371" xr:uid="{00000000-0005-0000-0000-0000F13F0000}"/>
    <cellStyle name="40% - 輔色1 4 2 5" xfId="16372" xr:uid="{00000000-0005-0000-0000-0000F23F0000}"/>
    <cellStyle name="40% - 輔色1 4 2 5 2" xfId="16373" xr:uid="{00000000-0005-0000-0000-0000F33F0000}"/>
    <cellStyle name="40% - 輔色1 4 2 6" xfId="16374" xr:uid="{00000000-0005-0000-0000-0000F43F0000}"/>
    <cellStyle name="40% - 輔色1 4 3" xfId="16375" xr:uid="{00000000-0005-0000-0000-0000F53F0000}"/>
    <cellStyle name="40% - 輔色1 4 3 2" xfId="16376" xr:uid="{00000000-0005-0000-0000-0000F63F0000}"/>
    <cellStyle name="40% - 輔色1 4 3 2 2" xfId="16377" xr:uid="{00000000-0005-0000-0000-0000F73F0000}"/>
    <cellStyle name="40% - 輔色1 4 3 2 2 2" xfId="16378" xr:uid="{00000000-0005-0000-0000-0000F83F0000}"/>
    <cellStyle name="40% - 輔色1 4 3 2 2 2 2" xfId="16379" xr:uid="{00000000-0005-0000-0000-0000F93F0000}"/>
    <cellStyle name="40% - 輔色1 4 3 2 2 3" xfId="16380" xr:uid="{00000000-0005-0000-0000-0000FA3F0000}"/>
    <cellStyle name="40% - 輔色1 4 3 2 3" xfId="16381" xr:uid="{00000000-0005-0000-0000-0000FB3F0000}"/>
    <cellStyle name="40% - 輔色1 4 3 2 3 2" xfId="16382" xr:uid="{00000000-0005-0000-0000-0000FC3F0000}"/>
    <cellStyle name="40% - 輔色1 4 3 2 4" xfId="16383" xr:uid="{00000000-0005-0000-0000-0000FD3F0000}"/>
    <cellStyle name="40% - 輔色1 4 3 3" xfId="16384" xr:uid="{00000000-0005-0000-0000-0000FE3F0000}"/>
    <cellStyle name="40% - 輔色1 4 3 3 2" xfId="16385" xr:uid="{00000000-0005-0000-0000-0000FF3F0000}"/>
    <cellStyle name="40% - 輔色1 4 3 3 2 2" xfId="16386" xr:uid="{00000000-0005-0000-0000-000000400000}"/>
    <cellStyle name="40% - 輔色1 4 3 3 3" xfId="16387" xr:uid="{00000000-0005-0000-0000-000001400000}"/>
    <cellStyle name="40% - 輔色1 4 3 4" xfId="16388" xr:uid="{00000000-0005-0000-0000-000002400000}"/>
    <cellStyle name="40% - 輔色1 4 3 4 2" xfId="16389" xr:uid="{00000000-0005-0000-0000-000003400000}"/>
    <cellStyle name="40% - 輔色1 4 3 5" xfId="16390" xr:uid="{00000000-0005-0000-0000-000004400000}"/>
    <cellStyle name="40% - 輔色1 4 4" xfId="16391" xr:uid="{00000000-0005-0000-0000-000005400000}"/>
    <cellStyle name="40% - 輔色1 4 4 2" xfId="16392" xr:uid="{00000000-0005-0000-0000-000006400000}"/>
    <cellStyle name="40% - 輔色1 4 4 2 2" xfId="16393" xr:uid="{00000000-0005-0000-0000-000007400000}"/>
    <cellStyle name="40% - 輔色1 4 4 2 2 2" xfId="16394" xr:uid="{00000000-0005-0000-0000-000008400000}"/>
    <cellStyle name="40% - 輔色1 4 4 2 3" xfId="16395" xr:uid="{00000000-0005-0000-0000-000009400000}"/>
    <cellStyle name="40% - 輔色1 4 4 3" xfId="16396" xr:uid="{00000000-0005-0000-0000-00000A400000}"/>
    <cellStyle name="40% - 輔色1 4 4 3 2" xfId="16397" xr:uid="{00000000-0005-0000-0000-00000B400000}"/>
    <cellStyle name="40% - 輔色1 4 4 4" xfId="16398" xr:uid="{00000000-0005-0000-0000-00000C400000}"/>
    <cellStyle name="40% - 輔色1 4 5" xfId="16399" xr:uid="{00000000-0005-0000-0000-00000D400000}"/>
    <cellStyle name="40% - 輔色1 4 5 2" xfId="16400" xr:uid="{00000000-0005-0000-0000-00000E400000}"/>
    <cellStyle name="40% - 輔色1 4 5 2 2" xfId="16401" xr:uid="{00000000-0005-0000-0000-00000F400000}"/>
    <cellStyle name="40% - 輔色1 4 5 3" xfId="16402" xr:uid="{00000000-0005-0000-0000-000010400000}"/>
    <cellStyle name="40% - 輔色1 4 6" xfId="16403" xr:uid="{00000000-0005-0000-0000-000011400000}"/>
    <cellStyle name="40% - 輔色1 4 6 2" xfId="16404" xr:uid="{00000000-0005-0000-0000-000012400000}"/>
    <cellStyle name="40% - 輔色1 4 7" xfId="16405" xr:uid="{00000000-0005-0000-0000-000013400000}"/>
    <cellStyle name="40% - 輔色1 40" xfId="16406" xr:uid="{00000000-0005-0000-0000-000014400000}"/>
    <cellStyle name="40% - 輔色1 40 2" xfId="16407" xr:uid="{00000000-0005-0000-0000-000015400000}"/>
    <cellStyle name="40% - 輔色1 40 2 2" xfId="16408" xr:uid="{00000000-0005-0000-0000-000016400000}"/>
    <cellStyle name="40% - 輔色1 40 2 2 2" xfId="16409" xr:uid="{00000000-0005-0000-0000-000017400000}"/>
    <cellStyle name="40% - 輔色1 40 2 2 2 2" xfId="16410" xr:uid="{00000000-0005-0000-0000-000018400000}"/>
    <cellStyle name="40% - 輔色1 40 2 2 2 2 2" xfId="16411" xr:uid="{00000000-0005-0000-0000-000019400000}"/>
    <cellStyle name="40% - 輔色1 40 2 2 2 3" xfId="16412" xr:uid="{00000000-0005-0000-0000-00001A400000}"/>
    <cellStyle name="40% - 輔色1 40 2 2 3" xfId="16413" xr:uid="{00000000-0005-0000-0000-00001B400000}"/>
    <cellStyle name="40% - 輔色1 40 2 2 3 2" xfId="16414" xr:uid="{00000000-0005-0000-0000-00001C400000}"/>
    <cellStyle name="40% - 輔色1 40 2 2 4" xfId="16415" xr:uid="{00000000-0005-0000-0000-00001D400000}"/>
    <cellStyle name="40% - 輔色1 40 2 3" xfId="16416" xr:uid="{00000000-0005-0000-0000-00001E400000}"/>
    <cellStyle name="40% - 輔色1 40 2 3 2" xfId="16417" xr:uid="{00000000-0005-0000-0000-00001F400000}"/>
    <cellStyle name="40% - 輔色1 40 2 3 2 2" xfId="16418" xr:uid="{00000000-0005-0000-0000-000020400000}"/>
    <cellStyle name="40% - 輔色1 40 2 3 3" xfId="16419" xr:uid="{00000000-0005-0000-0000-000021400000}"/>
    <cellStyle name="40% - 輔色1 40 2 4" xfId="16420" xr:uid="{00000000-0005-0000-0000-000022400000}"/>
    <cellStyle name="40% - 輔色1 40 2 4 2" xfId="16421" xr:uid="{00000000-0005-0000-0000-000023400000}"/>
    <cellStyle name="40% - 輔色1 40 2 5" xfId="16422" xr:uid="{00000000-0005-0000-0000-000024400000}"/>
    <cellStyle name="40% - 輔色1 40 3" xfId="16423" xr:uid="{00000000-0005-0000-0000-000025400000}"/>
    <cellStyle name="40% - 輔色1 40 3 2" xfId="16424" xr:uid="{00000000-0005-0000-0000-000026400000}"/>
    <cellStyle name="40% - 輔色1 40 3 2 2" xfId="16425" xr:uid="{00000000-0005-0000-0000-000027400000}"/>
    <cellStyle name="40% - 輔色1 40 3 2 2 2" xfId="16426" xr:uid="{00000000-0005-0000-0000-000028400000}"/>
    <cellStyle name="40% - 輔色1 40 3 2 3" xfId="16427" xr:uid="{00000000-0005-0000-0000-000029400000}"/>
    <cellStyle name="40% - 輔色1 40 3 3" xfId="16428" xr:uid="{00000000-0005-0000-0000-00002A400000}"/>
    <cellStyle name="40% - 輔色1 40 3 3 2" xfId="16429" xr:uid="{00000000-0005-0000-0000-00002B400000}"/>
    <cellStyle name="40% - 輔色1 40 3 4" xfId="16430" xr:uid="{00000000-0005-0000-0000-00002C400000}"/>
    <cellStyle name="40% - 輔色1 40 4" xfId="16431" xr:uid="{00000000-0005-0000-0000-00002D400000}"/>
    <cellStyle name="40% - 輔色1 40 4 2" xfId="16432" xr:uid="{00000000-0005-0000-0000-00002E400000}"/>
    <cellStyle name="40% - 輔色1 40 4 2 2" xfId="16433" xr:uid="{00000000-0005-0000-0000-00002F400000}"/>
    <cellStyle name="40% - 輔色1 40 4 3" xfId="16434" xr:uid="{00000000-0005-0000-0000-000030400000}"/>
    <cellStyle name="40% - 輔色1 40 5" xfId="16435" xr:uid="{00000000-0005-0000-0000-000031400000}"/>
    <cellStyle name="40% - 輔色1 40 5 2" xfId="16436" xr:uid="{00000000-0005-0000-0000-000032400000}"/>
    <cellStyle name="40% - 輔色1 40 6" xfId="16437" xr:uid="{00000000-0005-0000-0000-000033400000}"/>
    <cellStyle name="40% - 輔色1 41" xfId="16438" xr:uid="{00000000-0005-0000-0000-000034400000}"/>
    <cellStyle name="40% - 輔色1 41 2" xfId="16439" xr:uid="{00000000-0005-0000-0000-000035400000}"/>
    <cellStyle name="40% - 輔色1 41 2 2" xfId="16440" xr:uid="{00000000-0005-0000-0000-000036400000}"/>
    <cellStyle name="40% - 輔色1 41 2 2 2" xfId="16441" xr:uid="{00000000-0005-0000-0000-000037400000}"/>
    <cellStyle name="40% - 輔色1 41 2 2 2 2" xfId="16442" xr:uid="{00000000-0005-0000-0000-000038400000}"/>
    <cellStyle name="40% - 輔色1 41 2 2 2 2 2" xfId="16443" xr:uid="{00000000-0005-0000-0000-000039400000}"/>
    <cellStyle name="40% - 輔色1 41 2 2 2 3" xfId="16444" xr:uid="{00000000-0005-0000-0000-00003A400000}"/>
    <cellStyle name="40% - 輔色1 41 2 2 3" xfId="16445" xr:uid="{00000000-0005-0000-0000-00003B400000}"/>
    <cellStyle name="40% - 輔色1 41 2 2 3 2" xfId="16446" xr:uid="{00000000-0005-0000-0000-00003C400000}"/>
    <cellStyle name="40% - 輔色1 41 2 2 4" xfId="16447" xr:uid="{00000000-0005-0000-0000-00003D400000}"/>
    <cellStyle name="40% - 輔色1 41 2 3" xfId="16448" xr:uid="{00000000-0005-0000-0000-00003E400000}"/>
    <cellStyle name="40% - 輔色1 41 2 3 2" xfId="16449" xr:uid="{00000000-0005-0000-0000-00003F400000}"/>
    <cellStyle name="40% - 輔色1 41 2 3 2 2" xfId="16450" xr:uid="{00000000-0005-0000-0000-000040400000}"/>
    <cellStyle name="40% - 輔色1 41 2 3 3" xfId="16451" xr:uid="{00000000-0005-0000-0000-000041400000}"/>
    <cellStyle name="40% - 輔色1 41 2 4" xfId="16452" xr:uid="{00000000-0005-0000-0000-000042400000}"/>
    <cellStyle name="40% - 輔色1 41 2 4 2" xfId="16453" xr:uid="{00000000-0005-0000-0000-000043400000}"/>
    <cellStyle name="40% - 輔色1 41 2 5" xfId="16454" xr:uid="{00000000-0005-0000-0000-000044400000}"/>
    <cellStyle name="40% - 輔色1 41 3" xfId="16455" xr:uid="{00000000-0005-0000-0000-000045400000}"/>
    <cellStyle name="40% - 輔色1 41 3 2" xfId="16456" xr:uid="{00000000-0005-0000-0000-000046400000}"/>
    <cellStyle name="40% - 輔色1 41 3 2 2" xfId="16457" xr:uid="{00000000-0005-0000-0000-000047400000}"/>
    <cellStyle name="40% - 輔色1 41 3 2 2 2" xfId="16458" xr:uid="{00000000-0005-0000-0000-000048400000}"/>
    <cellStyle name="40% - 輔色1 41 3 2 3" xfId="16459" xr:uid="{00000000-0005-0000-0000-000049400000}"/>
    <cellStyle name="40% - 輔色1 41 3 3" xfId="16460" xr:uid="{00000000-0005-0000-0000-00004A400000}"/>
    <cellStyle name="40% - 輔色1 41 3 3 2" xfId="16461" xr:uid="{00000000-0005-0000-0000-00004B400000}"/>
    <cellStyle name="40% - 輔色1 41 3 4" xfId="16462" xr:uid="{00000000-0005-0000-0000-00004C400000}"/>
    <cellStyle name="40% - 輔色1 41 4" xfId="16463" xr:uid="{00000000-0005-0000-0000-00004D400000}"/>
    <cellStyle name="40% - 輔色1 41 4 2" xfId="16464" xr:uid="{00000000-0005-0000-0000-00004E400000}"/>
    <cellStyle name="40% - 輔色1 41 4 2 2" xfId="16465" xr:uid="{00000000-0005-0000-0000-00004F400000}"/>
    <cellStyle name="40% - 輔色1 41 4 3" xfId="16466" xr:uid="{00000000-0005-0000-0000-000050400000}"/>
    <cellStyle name="40% - 輔色1 41 5" xfId="16467" xr:uid="{00000000-0005-0000-0000-000051400000}"/>
    <cellStyle name="40% - 輔色1 41 5 2" xfId="16468" xr:uid="{00000000-0005-0000-0000-000052400000}"/>
    <cellStyle name="40% - 輔色1 41 6" xfId="16469" xr:uid="{00000000-0005-0000-0000-000053400000}"/>
    <cellStyle name="40% - 輔色1 42" xfId="16470" xr:uid="{00000000-0005-0000-0000-000054400000}"/>
    <cellStyle name="40% - 輔色1 42 2" xfId="16471" xr:uid="{00000000-0005-0000-0000-000055400000}"/>
    <cellStyle name="40% - 輔色1 42 2 2" xfId="16472" xr:uid="{00000000-0005-0000-0000-000056400000}"/>
    <cellStyle name="40% - 輔色1 42 2 2 2" xfId="16473" xr:uid="{00000000-0005-0000-0000-000057400000}"/>
    <cellStyle name="40% - 輔色1 42 2 2 2 2" xfId="16474" xr:uid="{00000000-0005-0000-0000-000058400000}"/>
    <cellStyle name="40% - 輔色1 42 2 2 2 2 2" xfId="16475" xr:uid="{00000000-0005-0000-0000-000059400000}"/>
    <cellStyle name="40% - 輔色1 42 2 2 2 3" xfId="16476" xr:uid="{00000000-0005-0000-0000-00005A400000}"/>
    <cellStyle name="40% - 輔色1 42 2 2 3" xfId="16477" xr:uid="{00000000-0005-0000-0000-00005B400000}"/>
    <cellStyle name="40% - 輔色1 42 2 2 3 2" xfId="16478" xr:uid="{00000000-0005-0000-0000-00005C400000}"/>
    <cellStyle name="40% - 輔色1 42 2 2 4" xfId="16479" xr:uid="{00000000-0005-0000-0000-00005D400000}"/>
    <cellStyle name="40% - 輔色1 42 2 3" xfId="16480" xr:uid="{00000000-0005-0000-0000-00005E400000}"/>
    <cellStyle name="40% - 輔色1 42 2 3 2" xfId="16481" xr:uid="{00000000-0005-0000-0000-00005F400000}"/>
    <cellStyle name="40% - 輔色1 42 2 3 2 2" xfId="16482" xr:uid="{00000000-0005-0000-0000-000060400000}"/>
    <cellStyle name="40% - 輔色1 42 2 3 3" xfId="16483" xr:uid="{00000000-0005-0000-0000-000061400000}"/>
    <cellStyle name="40% - 輔色1 42 2 4" xfId="16484" xr:uid="{00000000-0005-0000-0000-000062400000}"/>
    <cellStyle name="40% - 輔色1 42 2 4 2" xfId="16485" xr:uid="{00000000-0005-0000-0000-000063400000}"/>
    <cellStyle name="40% - 輔色1 42 2 5" xfId="16486" xr:uid="{00000000-0005-0000-0000-000064400000}"/>
    <cellStyle name="40% - 輔色1 42 3" xfId="16487" xr:uid="{00000000-0005-0000-0000-000065400000}"/>
    <cellStyle name="40% - 輔色1 42 3 2" xfId="16488" xr:uid="{00000000-0005-0000-0000-000066400000}"/>
    <cellStyle name="40% - 輔色1 42 3 2 2" xfId="16489" xr:uid="{00000000-0005-0000-0000-000067400000}"/>
    <cellStyle name="40% - 輔色1 42 3 2 2 2" xfId="16490" xr:uid="{00000000-0005-0000-0000-000068400000}"/>
    <cellStyle name="40% - 輔色1 42 3 2 3" xfId="16491" xr:uid="{00000000-0005-0000-0000-000069400000}"/>
    <cellStyle name="40% - 輔色1 42 3 3" xfId="16492" xr:uid="{00000000-0005-0000-0000-00006A400000}"/>
    <cellStyle name="40% - 輔色1 42 3 3 2" xfId="16493" xr:uid="{00000000-0005-0000-0000-00006B400000}"/>
    <cellStyle name="40% - 輔色1 42 3 4" xfId="16494" xr:uid="{00000000-0005-0000-0000-00006C400000}"/>
    <cellStyle name="40% - 輔色1 42 4" xfId="16495" xr:uid="{00000000-0005-0000-0000-00006D400000}"/>
    <cellStyle name="40% - 輔色1 42 4 2" xfId="16496" xr:uid="{00000000-0005-0000-0000-00006E400000}"/>
    <cellStyle name="40% - 輔色1 42 4 2 2" xfId="16497" xr:uid="{00000000-0005-0000-0000-00006F400000}"/>
    <cellStyle name="40% - 輔色1 42 4 3" xfId="16498" xr:uid="{00000000-0005-0000-0000-000070400000}"/>
    <cellStyle name="40% - 輔色1 42 5" xfId="16499" xr:uid="{00000000-0005-0000-0000-000071400000}"/>
    <cellStyle name="40% - 輔色1 42 5 2" xfId="16500" xr:uid="{00000000-0005-0000-0000-000072400000}"/>
    <cellStyle name="40% - 輔色1 42 6" xfId="16501" xr:uid="{00000000-0005-0000-0000-000073400000}"/>
    <cellStyle name="40% - 輔色1 43" xfId="16502" xr:uid="{00000000-0005-0000-0000-000074400000}"/>
    <cellStyle name="40% - 輔色1 43 2" xfId="16503" xr:uid="{00000000-0005-0000-0000-000075400000}"/>
    <cellStyle name="40% - 輔色1 43 2 2" xfId="16504" xr:uid="{00000000-0005-0000-0000-000076400000}"/>
    <cellStyle name="40% - 輔色1 43 2 2 2" xfId="16505" xr:uid="{00000000-0005-0000-0000-000077400000}"/>
    <cellStyle name="40% - 輔色1 43 2 2 2 2" xfId="16506" xr:uid="{00000000-0005-0000-0000-000078400000}"/>
    <cellStyle name="40% - 輔色1 43 2 2 2 2 2" xfId="16507" xr:uid="{00000000-0005-0000-0000-000079400000}"/>
    <cellStyle name="40% - 輔色1 43 2 2 2 3" xfId="16508" xr:uid="{00000000-0005-0000-0000-00007A400000}"/>
    <cellStyle name="40% - 輔色1 43 2 2 3" xfId="16509" xr:uid="{00000000-0005-0000-0000-00007B400000}"/>
    <cellStyle name="40% - 輔色1 43 2 2 3 2" xfId="16510" xr:uid="{00000000-0005-0000-0000-00007C400000}"/>
    <cellStyle name="40% - 輔色1 43 2 2 4" xfId="16511" xr:uid="{00000000-0005-0000-0000-00007D400000}"/>
    <cellStyle name="40% - 輔色1 43 2 3" xfId="16512" xr:uid="{00000000-0005-0000-0000-00007E400000}"/>
    <cellStyle name="40% - 輔色1 43 2 3 2" xfId="16513" xr:uid="{00000000-0005-0000-0000-00007F400000}"/>
    <cellStyle name="40% - 輔色1 43 2 3 2 2" xfId="16514" xr:uid="{00000000-0005-0000-0000-000080400000}"/>
    <cellStyle name="40% - 輔色1 43 2 3 3" xfId="16515" xr:uid="{00000000-0005-0000-0000-000081400000}"/>
    <cellStyle name="40% - 輔色1 43 2 4" xfId="16516" xr:uid="{00000000-0005-0000-0000-000082400000}"/>
    <cellStyle name="40% - 輔色1 43 2 4 2" xfId="16517" xr:uid="{00000000-0005-0000-0000-000083400000}"/>
    <cellStyle name="40% - 輔色1 43 2 5" xfId="16518" xr:uid="{00000000-0005-0000-0000-000084400000}"/>
    <cellStyle name="40% - 輔色1 43 3" xfId="16519" xr:uid="{00000000-0005-0000-0000-000085400000}"/>
    <cellStyle name="40% - 輔色1 43 3 2" xfId="16520" xr:uid="{00000000-0005-0000-0000-000086400000}"/>
    <cellStyle name="40% - 輔色1 43 3 2 2" xfId="16521" xr:uid="{00000000-0005-0000-0000-000087400000}"/>
    <cellStyle name="40% - 輔色1 43 3 2 2 2" xfId="16522" xr:uid="{00000000-0005-0000-0000-000088400000}"/>
    <cellStyle name="40% - 輔色1 43 3 2 3" xfId="16523" xr:uid="{00000000-0005-0000-0000-000089400000}"/>
    <cellStyle name="40% - 輔色1 43 3 3" xfId="16524" xr:uid="{00000000-0005-0000-0000-00008A400000}"/>
    <cellStyle name="40% - 輔色1 43 3 3 2" xfId="16525" xr:uid="{00000000-0005-0000-0000-00008B400000}"/>
    <cellStyle name="40% - 輔色1 43 3 4" xfId="16526" xr:uid="{00000000-0005-0000-0000-00008C400000}"/>
    <cellStyle name="40% - 輔色1 43 4" xfId="16527" xr:uid="{00000000-0005-0000-0000-00008D400000}"/>
    <cellStyle name="40% - 輔色1 43 4 2" xfId="16528" xr:uid="{00000000-0005-0000-0000-00008E400000}"/>
    <cellStyle name="40% - 輔色1 43 4 2 2" xfId="16529" xr:uid="{00000000-0005-0000-0000-00008F400000}"/>
    <cellStyle name="40% - 輔色1 43 4 3" xfId="16530" xr:uid="{00000000-0005-0000-0000-000090400000}"/>
    <cellStyle name="40% - 輔色1 43 5" xfId="16531" xr:uid="{00000000-0005-0000-0000-000091400000}"/>
    <cellStyle name="40% - 輔色1 43 5 2" xfId="16532" xr:uid="{00000000-0005-0000-0000-000092400000}"/>
    <cellStyle name="40% - 輔色1 43 6" xfId="16533" xr:uid="{00000000-0005-0000-0000-000093400000}"/>
    <cellStyle name="40% - 輔色1 44" xfId="16534" xr:uid="{00000000-0005-0000-0000-000094400000}"/>
    <cellStyle name="40% - 輔色1 44 2" xfId="16535" xr:uid="{00000000-0005-0000-0000-000095400000}"/>
    <cellStyle name="40% - 輔色1 44 2 2" xfId="16536" xr:uid="{00000000-0005-0000-0000-000096400000}"/>
    <cellStyle name="40% - 輔色1 44 2 2 2" xfId="16537" xr:uid="{00000000-0005-0000-0000-000097400000}"/>
    <cellStyle name="40% - 輔色1 44 2 2 2 2" xfId="16538" xr:uid="{00000000-0005-0000-0000-000098400000}"/>
    <cellStyle name="40% - 輔色1 44 2 2 3" xfId="16539" xr:uid="{00000000-0005-0000-0000-000099400000}"/>
    <cellStyle name="40% - 輔色1 44 2 3" xfId="16540" xr:uid="{00000000-0005-0000-0000-00009A400000}"/>
    <cellStyle name="40% - 輔色1 44 2 3 2" xfId="16541" xr:uid="{00000000-0005-0000-0000-00009B400000}"/>
    <cellStyle name="40% - 輔色1 44 2 4" xfId="16542" xr:uid="{00000000-0005-0000-0000-00009C400000}"/>
    <cellStyle name="40% - 輔色1 44 3" xfId="16543" xr:uid="{00000000-0005-0000-0000-00009D400000}"/>
    <cellStyle name="40% - 輔色1 44 3 2" xfId="16544" xr:uid="{00000000-0005-0000-0000-00009E400000}"/>
    <cellStyle name="40% - 輔色1 44 3 2 2" xfId="16545" xr:uid="{00000000-0005-0000-0000-00009F400000}"/>
    <cellStyle name="40% - 輔色1 44 3 3" xfId="16546" xr:uid="{00000000-0005-0000-0000-0000A0400000}"/>
    <cellStyle name="40% - 輔色1 44 4" xfId="16547" xr:uid="{00000000-0005-0000-0000-0000A1400000}"/>
    <cellStyle name="40% - 輔色1 44 4 2" xfId="16548" xr:uid="{00000000-0005-0000-0000-0000A2400000}"/>
    <cellStyle name="40% - 輔色1 44 5" xfId="16549" xr:uid="{00000000-0005-0000-0000-0000A3400000}"/>
    <cellStyle name="40% - 輔色1 45" xfId="16550" xr:uid="{00000000-0005-0000-0000-0000A4400000}"/>
    <cellStyle name="40% - 輔色1 45 2" xfId="16551" xr:uid="{00000000-0005-0000-0000-0000A5400000}"/>
    <cellStyle name="40% - 輔色1 45 2 2" xfId="16552" xr:uid="{00000000-0005-0000-0000-0000A6400000}"/>
    <cellStyle name="40% - 輔色1 45 2 2 2" xfId="16553" xr:uid="{00000000-0005-0000-0000-0000A7400000}"/>
    <cellStyle name="40% - 輔色1 45 2 2 2 2" xfId="16554" xr:uid="{00000000-0005-0000-0000-0000A8400000}"/>
    <cellStyle name="40% - 輔色1 45 2 2 3" xfId="16555" xr:uid="{00000000-0005-0000-0000-0000A9400000}"/>
    <cellStyle name="40% - 輔色1 45 2 3" xfId="16556" xr:uid="{00000000-0005-0000-0000-0000AA400000}"/>
    <cellStyle name="40% - 輔色1 45 2 3 2" xfId="16557" xr:uid="{00000000-0005-0000-0000-0000AB400000}"/>
    <cellStyle name="40% - 輔色1 45 2 4" xfId="16558" xr:uid="{00000000-0005-0000-0000-0000AC400000}"/>
    <cellStyle name="40% - 輔色1 45 3" xfId="16559" xr:uid="{00000000-0005-0000-0000-0000AD400000}"/>
    <cellStyle name="40% - 輔色1 45 3 2" xfId="16560" xr:uid="{00000000-0005-0000-0000-0000AE400000}"/>
    <cellStyle name="40% - 輔色1 45 3 2 2" xfId="16561" xr:uid="{00000000-0005-0000-0000-0000AF400000}"/>
    <cellStyle name="40% - 輔色1 45 3 3" xfId="16562" xr:uid="{00000000-0005-0000-0000-0000B0400000}"/>
    <cellStyle name="40% - 輔色1 45 4" xfId="16563" xr:uid="{00000000-0005-0000-0000-0000B1400000}"/>
    <cellStyle name="40% - 輔色1 45 4 2" xfId="16564" xr:uid="{00000000-0005-0000-0000-0000B2400000}"/>
    <cellStyle name="40% - 輔色1 45 5" xfId="16565" xr:uid="{00000000-0005-0000-0000-0000B3400000}"/>
    <cellStyle name="40% - 輔色1 46" xfId="16566" xr:uid="{00000000-0005-0000-0000-0000B4400000}"/>
    <cellStyle name="40% - 輔色1 46 2" xfId="16567" xr:uid="{00000000-0005-0000-0000-0000B5400000}"/>
    <cellStyle name="40% - 輔色1 46 2 2" xfId="16568" xr:uid="{00000000-0005-0000-0000-0000B6400000}"/>
    <cellStyle name="40% - 輔色1 46 2 2 2" xfId="16569" xr:uid="{00000000-0005-0000-0000-0000B7400000}"/>
    <cellStyle name="40% - 輔色1 46 2 2 2 2" xfId="16570" xr:uid="{00000000-0005-0000-0000-0000B8400000}"/>
    <cellStyle name="40% - 輔色1 46 2 2 3" xfId="16571" xr:uid="{00000000-0005-0000-0000-0000B9400000}"/>
    <cellStyle name="40% - 輔色1 46 2 3" xfId="16572" xr:uid="{00000000-0005-0000-0000-0000BA400000}"/>
    <cellStyle name="40% - 輔色1 46 2 3 2" xfId="16573" xr:uid="{00000000-0005-0000-0000-0000BB400000}"/>
    <cellStyle name="40% - 輔色1 46 2 4" xfId="16574" xr:uid="{00000000-0005-0000-0000-0000BC400000}"/>
    <cellStyle name="40% - 輔色1 46 3" xfId="16575" xr:uid="{00000000-0005-0000-0000-0000BD400000}"/>
    <cellStyle name="40% - 輔色1 46 3 2" xfId="16576" xr:uid="{00000000-0005-0000-0000-0000BE400000}"/>
    <cellStyle name="40% - 輔色1 46 3 2 2" xfId="16577" xr:uid="{00000000-0005-0000-0000-0000BF400000}"/>
    <cellStyle name="40% - 輔色1 46 3 3" xfId="16578" xr:uid="{00000000-0005-0000-0000-0000C0400000}"/>
    <cellStyle name="40% - 輔色1 46 4" xfId="16579" xr:uid="{00000000-0005-0000-0000-0000C1400000}"/>
    <cellStyle name="40% - 輔色1 46 4 2" xfId="16580" xr:uid="{00000000-0005-0000-0000-0000C2400000}"/>
    <cellStyle name="40% - 輔色1 46 5" xfId="16581" xr:uid="{00000000-0005-0000-0000-0000C3400000}"/>
    <cellStyle name="40% - 輔色1 47" xfId="16582" xr:uid="{00000000-0005-0000-0000-0000C4400000}"/>
    <cellStyle name="40% - 輔色1 47 2" xfId="16583" xr:uid="{00000000-0005-0000-0000-0000C5400000}"/>
    <cellStyle name="40% - 輔色1 47 2 2" xfId="16584" xr:uid="{00000000-0005-0000-0000-0000C6400000}"/>
    <cellStyle name="40% - 輔色1 47 2 2 2" xfId="16585" xr:uid="{00000000-0005-0000-0000-0000C7400000}"/>
    <cellStyle name="40% - 輔色1 47 2 2 2 2" xfId="16586" xr:uid="{00000000-0005-0000-0000-0000C8400000}"/>
    <cellStyle name="40% - 輔色1 47 2 2 3" xfId="16587" xr:uid="{00000000-0005-0000-0000-0000C9400000}"/>
    <cellStyle name="40% - 輔色1 47 2 3" xfId="16588" xr:uid="{00000000-0005-0000-0000-0000CA400000}"/>
    <cellStyle name="40% - 輔色1 47 2 3 2" xfId="16589" xr:uid="{00000000-0005-0000-0000-0000CB400000}"/>
    <cellStyle name="40% - 輔色1 47 2 4" xfId="16590" xr:uid="{00000000-0005-0000-0000-0000CC400000}"/>
    <cellStyle name="40% - 輔色1 47 3" xfId="16591" xr:uid="{00000000-0005-0000-0000-0000CD400000}"/>
    <cellStyle name="40% - 輔色1 47 3 2" xfId="16592" xr:uid="{00000000-0005-0000-0000-0000CE400000}"/>
    <cellStyle name="40% - 輔色1 47 3 2 2" xfId="16593" xr:uid="{00000000-0005-0000-0000-0000CF400000}"/>
    <cellStyle name="40% - 輔色1 47 3 3" xfId="16594" xr:uid="{00000000-0005-0000-0000-0000D0400000}"/>
    <cellStyle name="40% - 輔色1 47 4" xfId="16595" xr:uid="{00000000-0005-0000-0000-0000D1400000}"/>
    <cellStyle name="40% - 輔色1 47 4 2" xfId="16596" xr:uid="{00000000-0005-0000-0000-0000D2400000}"/>
    <cellStyle name="40% - 輔色1 47 5" xfId="16597" xr:uid="{00000000-0005-0000-0000-0000D3400000}"/>
    <cellStyle name="40% - 輔色1 48" xfId="16598" xr:uid="{00000000-0005-0000-0000-0000D4400000}"/>
    <cellStyle name="40% - 輔色1 48 2" xfId="16599" xr:uid="{00000000-0005-0000-0000-0000D5400000}"/>
    <cellStyle name="40% - 輔色1 48 2 2" xfId="16600" xr:uid="{00000000-0005-0000-0000-0000D6400000}"/>
    <cellStyle name="40% - 輔色1 48 2 2 2" xfId="16601" xr:uid="{00000000-0005-0000-0000-0000D7400000}"/>
    <cellStyle name="40% - 輔色1 48 2 2 2 2" xfId="16602" xr:uid="{00000000-0005-0000-0000-0000D8400000}"/>
    <cellStyle name="40% - 輔色1 48 2 2 3" xfId="16603" xr:uid="{00000000-0005-0000-0000-0000D9400000}"/>
    <cellStyle name="40% - 輔色1 48 2 3" xfId="16604" xr:uid="{00000000-0005-0000-0000-0000DA400000}"/>
    <cellStyle name="40% - 輔色1 48 2 3 2" xfId="16605" xr:uid="{00000000-0005-0000-0000-0000DB400000}"/>
    <cellStyle name="40% - 輔色1 48 2 4" xfId="16606" xr:uid="{00000000-0005-0000-0000-0000DC400000}"/>
    <cellStyle name="40% - 輔色1 48 3" xfId="16607" xr:uid="{00000000-0005-0000-0000-0000DD400000}"/>
    <cellStyle name="40% - 輔色1 48 3 2" xfId="16608" xr:uid="{00000000-0005-0000-0000-0000DE400000}"/>
    <cellStyle name="40% - 輔色1 48 3 2 2" xfId="16609" xr:uid="{00000000-0005-0000-0000-0000DF400000}"/>
    <cellStyle name="40% - 輔色1 48 3 3" xfId="16610" xr:uid="{00000000-0005-0000-0000-0000E0400000}"/>
    <cellStyle name="40% - 輔色1 48 4" xfId="16611" xr:uid="{00000000-0005-0000-0000-0000E1400000}"/>
    <cellStyle name="40% - 輔色1 48 4 2" xfId="16612" xr:uid="{00000000-0005-0000-0000-0000E2400000}"/>
    <cellStyle name="40% - 輔色1 48 5" xfId="16613" xr:uid="{00000000-0005-0000-0000-0000E3400000}"/>
    <cellStyle name="40% - 輔色1 49" xfId="16614" xr:uid="{00000000-0005-0000-0000-0000E4400000}"/>
    <cellStyle name="40% - 輔色1 49 2" xfId="16615" xr:uid="{00000000-0005-0000-0000-0000E5400000}"/>
    <cellStyle name="40% - 輔色1 49 2 2" xfId="16616" xr:uid="{00000000-0005-0000-0000-0000E6400000}"/>
    <cellStyle name="40% - 輔色1 49 2 2 2" xfId="16617" xr:uid="{00000000-0005-0000-0000-0000E7400000}"/>
    <cellStyle name="40% - 輔色1 49 2 2 2 2" xfId="16618" xr:uid="{00000000-0005-0000-0000-0000E8400000}"/>
    <cellStyle name="40% - 輔色1 49 2 2 3" xfId="16619" xr:uid="{00000000-0005-0000-0000-0000E9400000}"/>
    <cellStyle name="40% - 輔色1 49 2 3" xfId="16620" xr:uid="{00000000-0005-0000-0000-0000EA400000}"/>
    <cellStyle name="40% - 輔色1 49 2 3 2" xfId="16621" xr:uid="{00000000-0005-0000-0000-0000EB400000}"/>
    <cellStyle name="40% - 輔色1 49 2 4" xfId="16622" xr:uid="{00000000-0005-0000-0000-0000EC400000}"/>
    <cellStyle name="40% - 輔色1 49 3" xfId="16623" xr:uid="{00000000-0005-0000-0000-0000ED400000}"/>
    <cellStyle name="40% - 輔色1 49 3 2" xfId="16624" xr:uid="{00000000-0005-0000-0000-0000EE400000}"/>
    <cellStyle name="40% - 輔色1 49 3 2 2" xfId="16625" xr:uid="{00000000-0005-0000-0000-0000EF400000}"/>
    <cellStyle name="40% - 輔色1 49 3 3" xfId="16626" xr:uid="{00000000-0005-0000-0000-0000F0400000}"/>
    <cellStyle name="40% - 輔色1 49 4" xfId="16627" xr:uid="{00000000-0005-0000-0000-0000F1400000}"/>
    <cellStyle name="40% - 輔色1 49 4 2" xfId="16628" xr:uid="{00000000-0005-0000-0000-0000F2400000}"/>
    <cellStyle name="40% - 輔色1 49 5" xfId="16629" xr:uid="{00000000-0005-0000-0000-0000F3400000}"/>
    <cellStyle name="40% - 輔色1 5" xfId="16630" xr:uid="{00000000-0005-0000-0000-0000F4400000}"/>
    <cellStyle name="40% - 輔色1 5 2" xfId="16631" xr:uid="{00000000-0005-0000-0000-0000F5400000}"/>
    <cellStyle name="40% - 輔色1 5 2 2" xfId="16632" xr:uid="{00000000-0005-0000-0000-0000F6400000}"/>
    <cellStyle name="40% - 輔色1 5 2 2 2" xfId="16633" xr:uid="{00000000-0005-0000-0000-0000F7400000}"/>
    <cellStyle name="40% - 輔色1 5 2 2 2 2" xfId="16634" xr:uid="{00000000-0005-0000-0000-0000F8400000}"/>
    <cellStyle name="40% - 輔色1 5 2 2 2 2 2" xfId="16635" xr:uid="{00000000-0005-0000-0000-0000F9400000}"/>
    <cellStyle name="40% - 輔色1 5 2 2 2 2 2 2" xfId="16636" xr:uid="{00000000-0005-0000-0000-0000FA400000}"/>
    <cellStyle name="40% - 輔色1 5 2 2 2 2 3" xfId="16637" xr:uid="{00000000-0005-0000-0000-0000FB400000}"/>
    <cellStyle name="40% - 輔色1 5 2 2 2 3" xfId="16638" xr:uid="{00000000-0005-0000-0000-0000FC400000}"/>
    <cellStyle name="40% - 輔色1 5 2 2 2 3 2" xfId="16639" xr:uid="{00000000-0005-0000-0000-0000FD400000}"/>
    <cellStyle name="40% - 輔色1 5 2 2 2 4" xfId="16640" xr:uid="{00000000-0005-0000-0000-0000FE400000}"/>
    <cellStyle name="40% - 輔色1 5 2 2 3" xfId="16641" xr:uid="{00000000-0005-0000-0000-0000FF400000}"/>
    <cellStyle name="40% - 輔色1 5 2 2 3 2" xfId="16642" xr:uid="{00000000-0005-0000-0000-000000410000}"/>
    <cellStyle name="40% - 輔色1 5 2 2 3 2 2" xfId="16643" xr:uid="{00000000-0005-0000-0000-000001410000}"/>
    <cellStyle name="40% - 輔色1 5 2 2 3 3" xfId="16644" xr:uid="{00000000-0005-0000-0000-000002410000}"/>
    <cellStyle name="40% - 輔色1 5 2 2 4" xfId="16645" xr:uid="{00000000-0005-0000-0000-000003410000}"/>
    <cellStyle name="40% - 輔色1 5 2 2 4 2" xfId="16646" xr:uid="{00000000-0005-0000-0000-000004410000}"/>
    <cellStyle name="40% - 輔色1 5 2 2 5" xfId="16647" xr:uid="{00000000-0005-0000-0000-000005410000}"/>
    <cellStyle name="40% - 輔色1 5 2 3" xfId="16648" xr:uid="{00000000-0005-0000-0000-000006410000}"/>
    <cellStyle name="40% - 輔色1 5 2 3 2" xfId="16649" xr:uid="{00000000-0005-0000-0000-000007410000}"/>
    <cellStyle name="40% - 輔色1 5 2 3 2 2" xfId="16650" xr:uid="{00000000-0005-0000-0000-000008410000}"/>
    <cellStyle name="40% - 輔色1 5 2 3 2 2 2" xfId="16651" xr:uid="{00000000-0005-0000-0000-000009410000}"/>
    <cellStyle name="40% - 輔色1 5 2 3 2 3" xfId="16652" xr:uid="{00000000-0005-0000-0000-00000A410000}"/>
    <cellStyle name="40% - 輔色1 5 2 3 3" xfId="16653" xr:uid="{00000000-0005-0000-0000-00000B410000}"/>
    <cellStyle name="40% - 輔色1 5 2 3 3 2" xfId="16654" xr:uid="{00000000-0005-0000-0000-00000C410000}"/>
    <cellStyle name="40% - 輔色1 5 2 3 4" xfId="16655" xr:uid="{00000000-0005-0000-0000-00000D410000}"/>
    <cellStyle name="40% - 輔色1 5 2 4" xfId="16656" xr:uid="{00000000-0005-0000-0000-00000E410000}"/>
    <cellStyle name="40% - 輔色1 5 2 4 2" xfId="16657" xr:uid="{00000000-0005-0000-0000-00000F410000}"/>
    <cellStyle name="40% - 輔色1 5 2 4 2 2" xfId="16658" xr:uid="{00000000-0005-0000-0000-000010410000}"/>
    <cellStyle name="40% - 輔色1 5 2 4 3" xfId="16659" xr:uid="{00000000-0005-0000-0000-000011410000}"/>
    <cellStyle name="40% - 輔色1 5 2 5" xfId="16660" xr:uid="{00000000-0005-0000-0000-000012410000}"/>
    <cellStyle name="40% - 輔色1 5 2 5 2" xfId="16661" xr:uid="{00000000-0005-0000-0000-000013410000}"/>
    <cellStyle name="40% - 輔色1 5 2 6" xfId="16662" xr:uid="{00000000-0005-0000-0000-000014410000}"/>
    <cellStyle name="40% - 輔色1 5 3" xfId="16663" xr:uid="{00000000-0005-0000-0000-000015410000}"/>
    <cellStyle name="40% - 輔色1 5 3 2" xfId="16664" xr:uid="{00000000-0005-0000-0000-000016410000}"/>
    <cellStyle name="40% - 輔色1 5 3 2 2" xfId="16665" xr:uid="{00000000-0005-0000-0000-000017410000}"/>
    <cellStyle name="40% - 輔色1 5 3 2 2 2" xfId="16666" xr:uid="{00000000-0005-0000-0000-000018410000}"/>
    <cellStyle name="40% - 輔色1 5 3 2 2 2 2" xfId="16667" xr:uid="{00000000-0005-0000-0000-000019410000}"/>
    <cellStyle name="40% - 輔色1 5 3 2 2 3" xfId="16668" xr:uid="{00000000-0005-0000-0000-00001A410000}"/>
    <cellStyle name="40% - 輔色1 5 3 2 3" xfId="16669" xr:uid="{00000000-0005-0000-0000-00001B410000}"/>
    <cellStyle name="40% - 輔色1 5 3 2 3 2" xfId="16670" xr:uid="{00000000-0005-0000-0000-00001C410000}"/>
    <cellStyle name="40% - 輔色1 5 3 2 4" xfId="16671" xr:uid="{00000000-0005-0000-0000-00001D410000}"/>
    <cellStyle name="40% - 輔色1 5 3 3" xfId="16672" xr:uid="{00000000-0005-0000-0000-00001E410000}"/>
    <cellStyle name="40% - 輔色1 5 3 3 2" xfId="16673" xr:uid="{00000000-0005-0000-0000-00001F410000}"/>
    <cellStyle name="40% - 輔色1 5 3 3 2 2" xfId="16674" xr:uid="{00000000-0005-0000-0000-000020410000}"/>
    <cellStyle name="40% - 輔色1 5 3 3 3" xfId="16675" xr:uid="{00000000-0005-0000-0000-000021410000}"/>
    <cellStyle name="40% - 輔色1 5 3 4" xfId="16676" xr:uid="{00000000-0005-0000-0000-000022410000}"/>
    <cellStyle name="40% - 輔色1 5 3 4 2" xfId="16677" xr:uid="{00000000-0005-0000-0000-000023410000}"/>
    <cellStyle name="40% - 輔色1 5 3 5" xfId="16678" xr:uid="{00000000-0005-0000-0000-000024410000}"/>
    <cellStyle name="40% - 輔色1 5 4" xfId="16679" xr:uid="{00000000-0005-0000-0000-000025410000}"/>
    <cellStyle name="40% - 輔色1 5 4 2" xfId="16680" xr:uid="{00000000-0005-0000-0000-000026410000}"/>
    <cellStyle name="40% - 輔色1 5 4 2 2" xfId="16681" xr:uid="{00000000-0005-0000-0000-000027410000}"/>
    <cellStyle name="40% - 輔色1 5 4 2 2 2" xfId="16682" xr:uid="{00000000-0005-0000-0000-000028410000}"/>
    <cellStyle name="40% - 輔色1 5 4 2 3" xfId="16683" xr:uid="{00000000-0005-0000-0000-000029410000}"/>
    <cellStyle name="40% - 輔色1 5 4 3" xfId="16684" xr:uid="{00000000-0005-0000-0000-00002A410000}"/>
    <cellStyle name="40% - 輔色1 5 4 3 2" xfId="16685" xr:uid="{00000000-0005-0000-0000-00002B410000}"/>
    <cellStyle name="40% - 輔色1 5 4 4" xfId="16686" xr:uid="{00000000-0005-0000-0000-00002C410000}"/>
    <cellStyle name="40% - 輔色1 5 5" xfId="16687" xr:uid="{00000000-0005-0000-0000-00002D410000}"/>
    <cellStyle name="40% - 輔色1 5 5 2" xfId="16688" xr:uid="{00000000-0005-0000-0000-00002E410000}"/>
    <cellStyle name="40% - 輔色1 5 5 2 2" xfId="16689" xr:uid="{00000000-0005-0000-0000-00002F410000}"/>
    <cellStyle name="40% - 輔色1 5 5 3" xfId="16690" xr:uid="{00000000-0005-0000-0000-000030410000}"/>
    <cellStyle name="40% - 輔色1 5 6" xfId="16691" xr:uid="{00000000-0005-0000-0000-000031410000}"/>
    <cellStyle name="40% - 輔色1 5 6 2" xfId="16692" xr:uid="{00000000-0005-0000-0000-000032410000}"/>
    <cellStyle name="40% - 輔色1 5 7" xfId="16693" xr:uid="{00000000-0005-0000-0000-000033410000}"/>
    <cellStyle name="40% - 輔色1 50" xfId="16694" xr:uid="{00000000-0005-0000-0000-000034410000}"/>
    <cellStyle name="40% - 輔色1 50 2" xfId="16695" xr:uid="{00000000-0005-0000-0000-000035410000}"/>
    <cellStyle name="40% - 輔色1 50 2 2" xfId="16696" xr:uid="{00000000-0005-0000-0000-000036410000}"/>
    <cellStyle name="40% - 輔色1 50 2 2 2" xfId="16697" xr:uid="{00000000-0005-0000-0000-000037410000}"/>
    <cellStyle name="40% - 輔色1 50 2 3" xfId="16698" xr:uid="{00000000-0005-0000-0000-000038410000}"/>
    <cellStyle name="40% - 輔色1 50 3" xfId="16699" xr:uid="{00000000-0005-0000-0000-000039410000}"/>
    <cellStyle name="40% - 輔色1 50 3 2" xfId="16700" xr:uid="{00000000-0005-0000-0000-00003A410000}"/>
    <cellStyle name="40% - 輔色1 50 4" xfId="16701" xr:uid="{00000000-0005-0000-0000-00003B410000}"/>
    <cellStyle name="40% - 輔色1 51" xfId="16702" xr:uid="{00000000-0005-0000-0000-00003C410000}"/>
    <cellStyle name="40% - 輔色1 51 2" xfId="16703" xr:uid="{00000000-0005-0000-0000-00003D410000}"/>
    <cellStyle name="40% - 輔色1 51 2 2" xfId="16704" xr:uid="{00000000-0005-0000-0000-00003E410000}"/>
    <cellStyle name="40% - 輔色1 51 3" xfId="16705" xr:uid="{00000000-0005-0000-0000-00003F410000}"/>
    <cellStyle name="40% - 輔色1 52" xfId="16706" xr:uid="{00000000-0005-0000-0000-000040410000}"/>
    <cellStyle name="40% - 輔色1 52 2" xfId="16707" xr:uid="{00000000-0005-0000-0000-000041410000}"/>
    <cellStyle name="40% - 輔色1 53" xfId="16708" xr:uid="{00000000-0005-0000-0000-000042410000}"/>
    <cellStyle name="40% - 輔色1 53 2" xfId="16709" xr:uid="{00000000-0005-0000-0000-000043410000}"/>
    <cellStyle name="40% - 輔色1 54" xfId="16710" xr:uid="{00000000-0005-0000-0000-000044410000}"/>
    <cellStyle name="40% - 輔色1 54 2" xfId="16711" xr:uid="{00000000-0005-0000-0000-000045410000}"/>
    <cellStyle name="40% - 輔色1 55" xfId="16712" xr:uid="{00000000-0005-0000-0000-000046410000}"/>
    <cellStyle name="40% - 輔色1 55 2" xfId="16713" xr:uid="{00000000-0005-0000-0000-000047410000}"/>
    <cellStyle name="40% - 輔色1 56" xfId="16714" xr:uid="{00000000-0005-0000-0000-000048410000}"/>
    <cellStyle name="40% - 輔色1 57" xfId="16715" xr:uid="{00000000-0005-0000-0000-000049410000}"/>
    <cellStyle name="40% - 輔色1 58" xfId="16716" xr:uid="{00000000-0005-0000-0000-00004A410000}"/>
    <cellStyle name="40% - 輔色1 59" xfId="16717" xr:uid="{00000000-0005-0000-0000-00004B410000}"/>
    <cellStyle name="40% - 輔色1 6" xfId="16718" xr:uid="{00000000-0005-0000-0000-00004C410000}"/>
    <cellStyle name="40% - 輔色1 6 2" xfId="16719" xr:uid="{00000000-0005-0000-0000-00004D410000}"/>
    <cellStyle name="40% - 輔色1 6 2 2" xfId="16720" xr:uid="{00000000-0005-0000-0000-00004E410000}"/>
    <cellStyle name="40% - 輔色1 6 2 2 2" xfId="16721" xr:uid="{00000000-0005-0000-0000-00004F410000}"/>
    <cellStyle name="40% - 輔色1 6 2 2 2 2" xfId="16722" xr:uid="{00000000-0005-0000-0000-000050410000}"/>
    <cellStyle name="40% - 輔色1 6 2 2 2 2 2" xfId="16723" xr:uid="{00000000-0005-0000-0000-000051410000}"/>
    <cellStyle name="40% - 輔色1 6 2 2 2 2 2 2" xfId="16724" xr:uid="{00000000-0005-0000-0000-000052410000}"/>
    <cellStyle name="40% - 輔色1 6 2 2 2 2 3" xfId="16725" xr:uid="{00000000-0005-0000-0000-000053410000}"/>
    <cellStyle name="40% - 輔色1 6 2 2 2 3" xfId="16726" xr:uid="{00000000-0005-0000-0000-000054410000}"/>
    <cellStyle name="40% - 輔色1 6 2 2 2 3 2" xfId="16727" xr:uid="{00000000-0005-0000-0000-000055410000}"/>
    <cellStyle name="40% - 輔色1 6 2 2 2 4" xfId="16728" xr:uid="{00000000-0005-0000-0000-000056410000}"/>
    <cellStyle name="40% - 輔色1 6 2 2 3" xfId="16729" xr:uid="{00000000-0005-0000-0000-000057410000}"/>
    <cellStyle name="40% - 輔色1 6 2 2 3 2" xfId="16730" xr:uid="{00000000-0005-0000-0000-000058410000}"/>
    <cellStyle name="40% - 輔色1 6 2 2 3 2 2" xfId="16731" xr:uid="{00000000-0005-0000-0000-000059410000}"/>
    <cellStyle name="40% - 輔色1 6 2 2 3 3" xfId="16732" xr:uid="{00000000-0005-0000-0000-00005A410000}"/>
    <cellStyle name="40% - 輔色1 6 2 2 4" xfId="16733" xr:uid="{00000000-0005-0000-0000-00005B410000}"/>
    <cellStyle name="40% - 輔色1 6 2 2 4 2" xfId="16734" xr:uid="{00000000-0005-0000-0000-00005C410000}"/>
    <cellStyle name="40% - 輔色1 6 2 2 5" xfId="16735" xr:uid="{00000000-0005-0000-0000-00005D410000}"/>
    <cellStyle name="40% - 輔色1 6 2 3" xfId="16736" xr:uid="{00000000-0005-0000-0000-00005E410000}"/>
    <cellStyle name="40% - 輔色1 6 2 3 2" xfId="16737" xr:uid="{00000000-0005-0000-0000-00005F410000}"/>
    <cellStyle name="40% - 輔色1 6 2 3 2 2" xfId="16738" xr:uid="{00000000-0005-0000-0000-000060410000}"/>
    <cellStyle name="40% - 輔色1 6 2 3 2 2 2" xfId="16739" xr:uid="{00000000-0005-0000-0000-000061410000}"/>
    <cellStyle name="40% - 輔色1 6 2 3 2 3" xfId="16740" xr:uid="{00000000-0005-0000-0000-000062410000}"/>
    <cellStyle name="40% - 輔色1 6 2 3 3" xfId="16741" xr:uid="{00000000-0005-0000-0000-000063410000}"/>
    <cellStyle name="40% - 輔色1 6 2 3 3 2" xfId="16742" xr:uid="{00000000-0005-0000-0000-000064410000}"/>
    <cellStyle name="40% - 輔色1 6 2 3 4" xfId="16743" xr:uid="{00000000-0005-0000-0000-000065410000}"/>
    <cellStyle name="40% - 輔色1 6 2 4" xfId="16744" xr:uid="{00000000-0005-0000-0000-000066410000}"/>
    <cellStyle name="40% - 輔色1 6 2 4 2" xfId="16745" xr:uid="{00000000-0005-0000-0000-000067410000}"/>
    <cellStyle name="40% - 輔色1 6 2 4 2 2" xfId="16746" xr:uid="{00000000-0005-0000-0000-000068410000}"/>
    <cellStyle name="40% - 輔色1 6 2 4 3" xfId="16747" xr:uid="{00000000-0005-0000-0000-000069410000}"/>
    <cellStyle name="40% - 輔色1 6 2 5" xfId="16748" xr:uid="{00000000-0005-0000-0000-00006A410000}"/>
    <cellStyle name="40% - 輔色1 6 2 5 2" xfId="16749" xr:uid="{00000000-0005-0000-0000-00006B410000}"/>
    <cellStyle name="40% - 輔色1 6 2 6" xfId="16750" xr:uid="{00000000-0005-0000-0000-00006C410000}"/>
    <cellStyle name="40% - 輔色1 6 3" xfId="16751" xr:uid="{00000000-0005-0000-0000-00006D410000}"/>
    <cellStyle name="40% - 輔色1 6 3 2" xfId="16752" xr:uid="{00000000-0005-0000-0000-00006E410000}"/>
    <cellStyle name="40% - 輔色1 6 3 2 2" xfId="16753" xr:uid="{00000000-0005-0000-0000-00006F410000}"/>
    <cellStyle name="40% - 輔色1 6 3 2 2 2" xfId="16754" xr:uid="{00000000-0005-0000-0000-000070410000}"/>
    <cellStyle name="40% - 輔色1 6 3 2 2 2 2" xfId="16755" xr:uid="{00000000-0005-0000-0000-000071410000}"/>
    <cellStyle name="40% - 輔色1 6 3 2 2 3" xfId="16756" xr:uid="{00000000-0005-0000-0000-000072410000}"/>
    <cellStyle name="40% - 輔色1 6 3 2 3" xfId="16757" xr:uid="{00000000-0005-0000-0000-000073410000}"/>
    <cellStyle name="40% - 輔色1 6 3 2 3 2" xfId="16758" xr:uid="{00000000-0005-0000-0000-000074410000}"/>
    <cellStyle name="40% - 輔色1 6 3 2 4" xfId="16759" xr:uid="{00000000-0005-0000-0000-000075410000}"/>
    <cellStyle name="40% - 輔色1 6 3 3" xfId="16760" xr:uid="{00000000-0005-0000-0000-000076410000}"/>
    <cellStyle name="40% - 輔色1 6 3 3 2" xfId="16761" xr:uid="{00000000-0005-0000-0000-000077410000}"/>
    <cellStyle name="40% - 輔色1 6 3 3 2 2" xfId="16762" xr:uid="{00000000-0005-0000-0000-000078410000}"/>
    <cellStyle name="40% - 輔色1 6 3 3 3" xfId="16763" xr:uid="{00000000-0005-0000-0000-000079410000}"/>
    <cellStyle name="40% - 輔色1 6 3 4" xfId="16764" xr:uid="{00000000-0005-0000-0000-00007A410000}"/>
    <cellStyle name="40% - 輔色1 6 3 4 2" xfId="16765" xr:uid="{00000000-0005-0000-0000-00007B410000}"/>
    <cellStyle name="40% - 輔色1 6 3 5" xfId="16766" xr:uid="{00000000-0005-0000-0000-00007C410000}"/>
    <cellStyle name="40% - 輔色1 6 4" xfId="16767" xr:uid="{00000000-0005-0000-0000-00007D410000}"/>
    <cellStyle name="40% - 輔色1 6 4 2" xfId="16768" xr:uid="{00000000-0005-0000-0000-00007E410000}"/>
    <cellStyle name="40% - 輔色1 6 4 2 2" xfId="16769" xr:uid="{00000000-0005-0000-0000-00007F410000}"/>
    <cellStyle name="40% - 輔色1 6 4 2 2 2" xfId="16770" xr:uid="{00000000-0005-0000-0000-000080410000}"/>
    <cellStyle name="40% - 輔色1 6 4 2 3" xfId="16771" xr:uid="{00000000-0005-0000-0000-000081410000}"/>
    <cellStyle name="40% - 輔色1 6 4 3" xfId="16772" xr:uid="{00000000-0005-0000-0000-000082410000}"/>
    <cellStyle name="40% - 輔色1 6 4 3 2" xfId="16773" xr:uid="{00000000-0005-0000-0000-000083410000}"/>
    <cellStyle name="40% - 輔色1 6 4 4" xfId="16774" xr:uid="{00000000-0005-0000-0000-000084410000}"/>
    <cellStyle name="40% - 輔色1 6 5" xfId="16775" xr:uid="{00000000-0005-0000-0000-000085410000}"/>
    <cellStyle name="40% - 輔色1 6 5 2" xfId="16776" xr:uid="{00000000-0005-0000-0000-000086410000}"/>
    <cellStyle name="40% - 輔色1 6 5 2 2" xfId="16777" xr:uid="{00000000-0005-0000-0000-000087410000}"/>
    <cellStyle name="40% - 輔色1 6 5 3" xfId="16778" xr:uid="{00000000-0005-0000-0000-000088410000}"/>
    <cellStyle name="40% - 輔色1 6 6" xfId="16779" xr:uid="{00000000-0005-0000-0000-000089410000}"/>
    <cellStyle name="40% - 輔色1 6 6 2" xfId="16780" xr:uid="{00000000-0005-0000-0000-00008A410000}"/>
    <cellStyle name="40% - 輔色1 6 7" xfId="16781" xr:uid="{00000000-0005-0000-0000-00008B410000}"/>
    <cellStyle name="40% - 輔色1 7" xfId="16782" xr:uid="{00000000-0005-0000-0000-00008C410000}"/>
    <cellStyle name="40% - 輔色1 7 2" xfId="16783" xr:uid="{00000000-0005-0000-0000-00008D410000}"/>
    <cellStyle name="40% - 輔色1 7 2 2" xfId="16784" xr:uid="{00000000-0005-0000-0000-00008E410000}"/>
    <cellStyle name="40% - 輔色1 7 2 2 2" xfId="16785" xr:uid="{00000000-0005-0000-0000-00008F410000}"/>
    <cellStyle name="40% - 輔色1 7 2 2 2 2" xfId="16786" xr:uid="{00000000-0005-0000-0000-000090410000}"/>
    <cellStyle name="40% - 輔色1 7 2 2 2 2 2" xfId="16787" xr:uid="{00000000-0005-0000-0000-000091410000}"/>
    <cellStyle name="40% - 輔色1 7 2 2 2 2 2 2" xfId="16788" xr:uid="{00000000-0005-0000-0000-000092410000}"/>
    <cellStyle name="40% - 輔色1 7 2 2 2 2 3" xfId="16789" xr:uid="{00000000-0005-0000-0000-000093410000}"/>
    <cellStyle name="40% - 輔色1 7 2 2 2 3" xfId="16790" xr:uid="{00000000-0005-0000-0000-000094410000}"/>
    <cellStyle name="40% - 輔色1 7 2 2 2 3 2" xfId="16791" xr:uid="{00000000-0005-0000-0000-000095410000}"/>
    <cellStyle name="40% - 輔色1 7 2 2 2 4" xfId="16792" xr:uid="{00000000-0005-0000-0000-000096410000}"/>
    <cellStyle name="40% - 輔色1 7 2 2 3" xfId="16793" xr:uid="{00000000-0005-0000-0000-000097410000}"/>
    <cellStyle name="40% - 輔色1 7 2 2 3 2" xfId="16794" xr:uid="{00000000-0005-0000-0000-000098410000}"/>
    <cellStyle name="40% - 輔色1 7 2 2 3 2 2" xfId="16795" xr:uid="{00000000-0005-0000-0000-000099410000}"/>
    <cellStyle name="40% - 輔色1 7 2 2 3 3" xfId="16796" xr:uid="{00000000-0005-0000-0000-00009A410000}"/>
    <cellStyle name="40% - 輔色1 7 2 2 4" xfId="16797" xr:uid="{00000000-0005-0000-0000-00009B410000}"/>
    <cellStyle name="40% - 輔色1 7 2 2 4 2" xfId="16798" xr:uid="{00000000-0005-0000-0000-00009C410000}"/>
    <cellStyle name="40% - 輔色1 7 2 2 5" xfId="16799" xr:uid="{00000000-0005-0000-0000-00009D410000}"/>
    <cellStyle name="40% - 輔色1 7 2 3" xfId="16800" xr:uid="{00000000-0005-0000-0000-00009E410000}"/>
    <cellStyle name="40% - 輔色1 7 2 3 2" xfId="16801" xr:uid="{00000000-0005-0000-0000-00009F410000}"/>
    <cellStyle name="40% - 輔色1 7 2 3 2 2" xfId="16802" xr:uid="{00000000-0005-0000-0000-0000A0410000}"/>
    <cellStyle name="40% - 輔色1 7 2 3 2 2 2" xfId="16803" xr:uid="{00000000-0005-0000-0000-0000A1410000}"/>
    <cellStyle name="40% - 輔色1 7 2 3 2 3" xfId="16804" xr:uid="{00000000-0005-0000-0000-0000A2410000}"/>
    <cellStyle name="40% - 輔色1 7 2 3 3" xfId="16805" xr:uid="{00000000-0005-0000-0000-0000A3410000}"/>
    <cellStyle name="40% - 輔色1 7 2 3 3 2" xfId="16806" xr:uid="{00000000-0005-0000-0000-0000A4410000}"/>
    <cellStyle name="40% - 輔色1 7 2 3 4" xfId="16807" xr:uid="{00000000-0005-0000-0000-0000A5410000}"/>
    <cellStyle name="40% - 輔色1 7 2 4" xfId="16808" xr:uid="{00000000-0005-0000-0000-0000A6410000}"/>
    <cellStyle name="40% - 輔色1 7 2 4 2" xfId="16809" xr:uid="{00000000-0005-0000-0000-0000A7410000}"/>
    <cellStyle name="40% - 輔色1 7 2 4 2 2" xfId="16810" xr:uid="{00000000-0005-0000-0000-0000A8410000}"/>
    <cellStyle name="40% - 輔色1 7 2 4 3" xfId="16811" xr:uid="{00000000-0005-0000-0000-0000A9410000}"/>
    <cellStyle name="40% - 輔色1 7 2 5" xfId="16812" xr:uid="{00000000-0005-0000-0000-0000AA410000}"/>
    <cellStyle name="40% - 輔色1 7 2 5 2" xfId="16813" xr:uid="{00000000-0005-0000-0000-0000AB410000}"/>
    <cellStyle name="40% - 輔色1 7 2 6" xfId="16814" xr:uid="{00000000-0005-0000-0000-0000AC410000}"/>
    <cellStyle name="40% - 輔色1 7 3" xfId="16815" xr:uid="{00000000-0005-0000-0000-0000AD410000}"/>
    <cellStyle name="40% - 輔色1 7 3 2" xfId="16816" xr:uid="{00000000-0005-0000-0000-0000AE410000}"/>
    <cellStyle name="40% - 輔色1 7 3 2 2" xfId="16817" xr:uid="{00000000-0005-0000-0000-0000AF410000}"/>
    <cellStyle name="40% - 輔色1 7 3 2 2 2" xfId="16818" xr:uid="{00000000-0005-0000-0000-0000B0410000}"/>
    <cellStyle name="40% - 輔色1 7 3 2 2 2 2" xfId="16819" xr:uid="{00000000-0005-0000-0000-0000B1410000}"/>
    <cellStyle name="40% - 輔色1 7 3 2 2 3" xfId="16820" xr:uid="{00000000-0005-0000-0000-0000B2410000}"/>
    <cellStyle name="40% - 輔色1 7 3 2 3" xfId="16821" xr:uid="{00000000-0005-0000-0000-0000B3410000}"/>
    <cellStyle name="40% - 輔色1 7 3 2 3 2" xfId="16822" xr:uid="{00000000-0005-0000-0000-0000B4410000}"/>
    <cellStyle name="40% - 輔色1 7 3 2 4" xfId="16823" xr:uid="{00000000-0005-0000-0000-0000B5410000}"/>
    <cellStyle name="40% - 輔色1 7 3 3" xfId="16824" xr:uid="{00000000-0005-0000-0000-0000B6410000}"/>
    <cellStyle name="40% - 輔色1 7 3 3 2" xfId="16825" xr:uid="{00000000-0005-0000-0000-0000B7410000}"/>
    <cellStyle name="40% - 輔色1 7 3 3 2 2" xfId="16826" xr:uid="{00000000-0005-0000-0000-0000B8410000}"/>
    <cellStyle name="40% - 輔色1 7 3 3 3" xfId="16827" xr:uid="{00000000-0005-0000-0000-0000B9410000}"/>
    <cellStyle name="40% - 輔色1 7 3 4" xfId="16828" xr:uid="{00000000-0005-0000-0000-0000BA410000}"/>
    <cellStyle name="40% - 輔色1 7 3 4 2" xfId="16829" xr:uid="{00000000-0005-0000-0000-0000BB410000}"/>
    <cellStyle name="40% - 輔色1 7 3 5" xfId="16830" xr:uid="{00000000-0005-0000-0000-0000BC410000}"/>
    <cellStyle name="40% - 輔色1 7 4" xfId="16831" xr:uid="{00000000-0005-0000-0000-0000BD410000}"/>
    <cellStyle name="40% - 輔色1 7 4 2" xfId="16832" xr:uid="{00000000-0005-0000-0000-0000BE410000}"/>
    <cellStyle name="40% - 輔色1 7 4 2 2" xfId="16833" xr:uid="{00000000-0005-0000-0000-0000BF410000}"/>
    <cellStyle name="40% - 輔色1 7 4 2 2 2" xfId="16834" xr:uid="{00000000-0005-0000-0000-0000C0410000}"/>
    <cellStyle name="40% - 輔色1 7 4 2 3" xfId="16835" xr:uid="{00000000-0005-0000-0000-0000C1410000}"/>
    <cellStyle name="40% - 輔色1 7 4 3" xfId="16836" xr:uid="{00000000-0005-0000-0000-0000C2410000}"/>
    <cellStyle name="40% - 輔色1 7 4 3 2" xfId="16837" xr:uid="{00000000-0005-0000-0000-0000C3410000}"/>
    <cellStyle name="40% - 輔色1 7 4 4" xfId="16838" xr:uid="{00000000-0005-0000-0000-0000C4410000}"/>
    <cellStyle name="40% - 輔色1 7 5" xfId="16839" xr:uid="{00000000-0005-0000-0000-0000C5410000}"/>
    <cellStyle name="40% - 輔色1 7 5 2" xfId="16840" xr:uid="{00000000-0005-0000-0000-0000C6410000}"/>
    <cellStyle name="40% - 輔色1 7 5 2 2" xfId="16841" xr:uid="{00000000-0005-0000-0000-0000C7410000}"/>
    <cellStyle name="40% - 輔色1 7 5 3" xfId="16842" xr:uid="{00000000-0005-0000-0000-0000C8410000}"/>
    <cellStyle name="40% - 輔色1 7 6" xfId="16843" xr:uid="{00000000-0005-0000-0000-0000C9410000}"/>
    <cellStyle name="40% - 輔色1 7 6 2" xfId="16844" xr:uid="{00000000-0005-0000-0000-0000CA410000}"/>
    <cellStyle name="40% - 輔色1 7 7" xfId="16845" xr:uid="{00000000-0005-0000-0000-0000CB410000}"/>
    <cellStyle name="40% - 輔色1 8" xfId="16846" xr:uid="{00000000-0005-0000-0000-0000CC410000}"/>
    <cellStyle name="40% - 輔色1 8 2" xfId="16847" xr:uid="{00000000-0005-0000-0000-0000CD410000}"/>
    <cellStyle name="40% - 輔色1 8 2 2" xfId="16848" xr:uid="{00000000-0005-0000-0000-0000CE410000}"/>
    <cellStyle name="40% - 輔色1 8 2 2 2" xfId="16849" xr:uid="{00000000-0005-0000-0000-0000CF410000}"/>
    <cellStyle name="40% - 輔色1 8 2 2 2 2" xfId="16850" xr:uid="{00000000-0005-0000-0000-0000D0410000}"/>
    <cellStyle name="40% - 輔色1 8 2 2 2 2 2" xfId="16851" xr:uid="{00000000-0005-0000-0000-0000D1410000}"/>
    <cellStyle name="40% - 輔色1 8 2 2 2 2 2 2" xfId="16852" xr:uid="{00000000-0005-0000-0000-0000D2410000}"/>
    <cellStyle name="40% - 輔色1 8 2 2 2 2 3" xfId="16853" xr:uid="{00000000-0005-0000-0000-0000D3410000}"/>
    <cellStyle name="40% - 輔色1 8 2 2 2 3" xfId="16854" xr:uid="{00000000-0005-0000-0000-0000D4410000}"/>
    <cellStyle name="40% - 輔色1 8 2 2 2 3 2" xfId="16855" xr:uid="{00000000-0005-0000-0000-0000D5410000}"/>
    <cellStyle name="40% - 輔色1 8 2 2 2 4" xfId="16856" xr:uid="{00000000-0005-0000-0000-0000D6410000}"/>
    <cellStyle name="40% - 輔色1 8 2 2 3" xfId="16857" xr:uid="{00000000-0005-0000-0000-0000D7410000}"/>
    <cellStyle name="40% - 輔色1 8 2 2 3 2" xfId="16858" xr:uid="{00000000-0005-0000-0000-0000D8410000}"/>
    <cellStyle name="40% - 輔色1 8 2 2 3 2 2" xfId="16859" xr:uid="{00000000-0005-0000-0000-0000D9410000}"/>
    <cellStyle name="40% - 輔色1 8 2 2 3 3" xfId="16860" xr:uid="{00000000-0005-0000-0000-0000DA410000}"/>
    <cellStyle name="40% - 輔色1 8 2 2 4" xfId="16861" xr:uid="{00000000-0005-0000-0000-0000DB410000}"/>
    <cellStyle name="40% - 輔色1 8 2 2 4 2" xfId="16862" xr:uid="{00000000-0005-0000-0000-0000DC410000}"/>
    <cellStyle name="40% - 輔色1 8 2 2 5" xfId="16863" xr:uid="{00000000-0005-0000-0000-0000DD410000}"/>
    <cellStyle name="40% - 輔色1 8 2 3" xfId="16864" xr:uid="{00000000-0005-0000-0000-0000DE410000}"/>
    <cellStyle name="40% - 輔色1 8 2 3 2" xfId="16865" xr:uid="{00000000-0005-0000-0000-0000DF410000}"/>
    <cellStyle name="40% - 輔色1 8 2 3 2 2" xfId="16866" xr:uid="{00000000-0005-0000-0000-0000E0410000}"/>
    <cellStyle name="40% - 輔色1 8 2 3 2 2 2" xfId="16867" xr:uid="{00000000-0005-0000-0000-0000E1410000}"/>
    <cellStyle name="40% - 輔色1 8 2 3 2 3" xfId="16868" xr:uid="{00000000-0005-0000-0000-0000E2410000}"/>
    <cellStyle name="40% - 輔色1 8 2 3 3" xfId="16869" xr:uid="{00000000-0005-0000-0000-0000E3410000}"/>
    <cellStyle name="40% - 輔色1 8 2 3 3 2" xfId="16870" xr:uid="{00000000-0005-0000-0000-0000E4410000}"/>
    <cellStyle name="40% - 輔色1 8 2 3 4" xfId="16871" xr:uid="{00000000-0005-0000-0000-0000E5410000}"/>
    <cellStyle name="40% - 輔色1 8 2 4" xfId="16872" xr:uid="{00000000-0005-0000-0000-0000E6410000}"/>
    <cellStyle name="40% - 輔色1 8 2 4 2" xfId="16873" xr:uid="{00000000-0005-0000-0000-0000E7410000}"/>
    <cellStyle name="40% - 輔色1 8 2 4 2 2" xfId="16874" xr:uid="{00000000-0005-0000-0000-0000E8410000}"/>
    <cellStyle name="40% - 輔色1 8 2 4 3" xfId="16875" xr:uid="{00000000-0005-0000-0000-0000E9410000}"/>
    <cellStyle name="40% - 輔色1 8 2 5" xfId="16876" xr:uid="{00000000-0005-0000-0000-0000EA410000}"/>
    <cellStyle name="40% - 輔色1 8 2 5 2" xfId="16877" xr:uid="{00000000-0005-0000-0000-0000EB410000}"/>
    <cellStyle name="40% - 輔色1 8 2 6" xfId="16878" xr:uid="{00000000-0005-0000-0000-0000EC410000}"/>
    <cellStyle name="40% - 輔色1 8 3" xfId="16879" xr:uid="{00000000-0005-0000-0000-0000ED410000}"/>
    <cellStyle name="40% - 輔色1 8 3 2" xfId="16880" xr:uid="{00000000-0005-0000-0000-0000EE410000}"/>
    <cellStyle name="40% - 輔色1 8 3 2 2" xfId="16881" xr:uid="{00000000-0005-0000-0000-0000EF410000}"/>
    <cellStyle name="40% - 輔色1 8 3 2 2 2" xfId="16882" xr:uid="{00000000-0005-0000-0000-0000F0410000}"/>
    <cellStyle name="40% - 輔色1 8 3 2 2 2 2" xfId="16883" xr:uid="{00000000-0005-0000-0000-0000F1410000}"/>
    <cellStyle name="40% - 輔色1 8 3 2 2 3" xfId="16884" xr:uid="{00000000-0005-0000-0000-0000F2410000}"/>
    <cellStyle name="40% - 輔色1 8 3 2 3" xfId="16885" xr:uid="{00000000-0005-0000-0000-0000F3410000}"/>
    <cellStyle name="40% - 輔色1 8 3 2 3 2" xfId="16886" xr:uid="{00000000-0005-0000-0000-0000F4410000}"/>
    <cellStyle name="40% - 輔色1 8 3 2 4" xfId="16887" xr:uid="{00000000-0005-0000-0000-0000F5410000}"/>
    <cellStyle name="40% - 輔色1 8 3 3" xfId="16888" xr:uid="{00000000-0005-0000-0000-0000F6410000}"/>
    <cellStyle name="40% - 輔色1 8 3 3 2" xfId="16889" xr:uid="{00000000-0005-0000-0000-0000F7410000}"/>
    <cellStyle name="40% - 輔色1 8 3 3 2 2" xfId="16890" xr:uid="{00000000-0005-0000-0000-0000F8410000}"/>
    <cellStyle name="40% - 輔色1 8 3 3 3" xfId="16891" xr:uid="{00000000-0005-0000-0000-0000F9410000}"/>
    <cellStyle name="40% - 輔色1 8 3 4" xfId="16892" xr:uid="{00000000-0005-0000-0000-0000FA410000}"/>
    <cellStyle name="40% - 輔色1 8 3 4 2" xfId="16893" xr:uid="{00000000-0005-0000-0000-0000FB410000}"/>
    <cellStyle name="40% - 輔色1 8 3 5" xfId="16894" xr:uid="{00000000-0005-0000-0000-0000FC410000}"/>
    <cellStyle name="40% - 輔色1 8 4" xfId="16895" xr:uid="{00000000-0005-0000-0000-0000FD410000}"/>
    <cellStyle name="40% - 輔色1 8 4 2" xfId="16896" xr:uid="{00000000-0005-0000-0000-0000FE410000}"/>
    <cellStyle name="40% - 輔色1 8 4 2 2" xfId="16897" xr:uid="{00000000-0005-0000-0000-0000FF410000}"/>
    <cellStyle name="40% - 輔色1 8 4 2 2 2" xfId="16898" xr:uid="{00000000-0005-0000-0000-000000420000}"/>
    <cellStyle name="40% - 輔色1 8 4 2 3" xfId="16899" xr:uid="{00000000-0005-0000-0000-000001420000}"/>
    <cellStyle name="40% - 輔色1 8 4 3" xfId="16900" xr:uid="{00000000-0005-0000-0000-000002420000}"/>
    <cellStyle name="40% - 輔色1 8 4 3 2" xfId="16901" xr:uid="{00000000-0005-0000-0000-000003420000}"/>
    <cellStyle name="40% - 輔色1 8 4 4" xfId="16902" xr:uid="{00000000-0005-0000-0000-000004420000}"/>
    <cellStyle name="40% - 輔色1 8 5" xfId="16903" xr:uid="{00000000-0005-0000-0000-000005420000}"/>
    <cellStyle name="40% - 輔色1 8 5 2" xfId="16904" xr:uid="{00000000-0005-0000-0000-000006420000}"/>
    <cellStyle name="40% - 輔色1 8 5 2 2" xfId="16905" xr:uid="{00000000-0005-0000-0000-000007420000}"/>
    <cellStyle name="40% - 輔色1 8 5 3" xfId="16906" xr:uid="{00000000-0005-0000-0000-000008420000}"/>
    <cellStyle name="40% - 輔色1 8 6" xfId="16907" xr:uid="{00000000-0005-0000-0000-000009420000}"/>
    <cellStyle name="40% - 輔色1 8 6 2" xfId="16908" xr:uid="{00000000-0005-0000-0000-00000A420000}"/>
    <cellStyle name="40% - 輔色1 8 7" xfId="16909" xr:uid="{00000000-0005-0000-0000-00000B420000}"/>
    <cellStyle name="40% - 輔色1 9" xfId="16910" xr:uid="{00000000-0005-0000-0000-00000C420000}"/>
    <cellStyle name="40% - 輔色1 9 2" xfId="16911" xr:uid="{00000000-0005-0000-0000-00000D420000}"/>
    <cellStyle name="40% - 輔色1 9 2 2" xfId="16912" xr:uid="{00000000-0005-0000-0000-00000E420000}"/>
    <cellStyle name="40% - 輔色1 9 2 2 2" xfId="16913" xr:uid="{00000000-0005-0000-0000-00000F420000}"/>
    <cellStyle name="40% - 輔色1 9 2 2 2 2" xfId="16914" xr:uid="{00000000-0005-0000-0000-000010420000}"/>
    <cellStyle name="40% - 輔色1 9 2 2 2 2 2" xfId="16915" xr:uid="{00000000-0005-0000-0000-000011420000}"/>
    <cellStyle name="40% - 輔色1 9 2 2 2 2 2 2" xfId="16916" xr:uid="{00000000-0005-0000-0000-000012420000}"/>
    <cellStyle name="40% - 輔色1 9 2 2 2 2 3" xfId="16917" xr:uid="{00000000-0005-0000-0000-000013420000}"/>
    <cellStyle name="40% - 輔色1 9 2 2 2 3" xfId="16918" xr:uid="{00000000-0005-0000-0000-000014420000}"/>
    <cellStyle name="40% - 輔色1 9 2 2 2 3 2" xfId="16919" xr:uid="{00000000-0005-0000-0000-000015420000}"/>
    <cellStyle name="40% - 輔色1 9 2 2 2 4" xfId="16920" xr:uid="{00000000-0005-0000-0000-000016420000}"/>
    <cellStyle name="40% - 輔色1 9 2 2 3" xfId="16921" xr:uid="{00000000-0005-0000-0000-000017420000}"/>
    <cellStyle name="40% - 輔色1 9 2 2 3 2" xfId="16922" xr:uid="{00000000-0005-0000-0000-000018420000}"/>
    <cellStyle name="40% - 輔色1 9 2 2 3 2 2" xfId="16923" xr:uid="{00000000-0005-0000-0000-000019420000}"/>
    <cellStyle name="40% - 輔色1 9 2 2 3 3" xfId="16924" xr:uid="{00000000-0005-0000-0000-00001A420000}"/>
    <cellStyle name="40% - 輔色1 9 2 2 4" xfId="16925" xr:uid="{00000000-0005-0000-0000-00001B420000}"/>
    <cellStyle name="40% - 輔色1 9 2 2 4 2" xfId="16926" xr:uid="{00000000-0005-0000-0000-00001C420000}"/>
    <cellStyle name="40% - 輔色1 9 2 2 5" xfId="16927" xr:uid="{00000000-0005-0000-0000-00001D420000}"/>
    <cellStyle name="40% - 輔色1 9 2 3" xfId="16928" xr:uid="{00000000-0005-0000-0000-00001E420000}"/>
    <cellStyle name="40% - 輔色1 9 2 3 2" xfId="16929" xr:uid="{00000000-0005-0000-0000-00001F420000}"/>
    <cellStyle name="40% - 輔色1 9 2 3 2 2" xfId="16930" xr:uid="{00000000-0005-0000-0000-000020420000}"/>
    <cellStyle name="40% - 輔色1 9 2 3 2 2 2" xfId="16931" xr:uid="{00000000-0005-0000-0000-000021420000}"/>
    <cellStyle name="40% - 輔色1 9 2 3 2 3" xfId="16932" xr:uid="{00000000-0005-0000-0000-000022420000}"/>
    <cellStyle name="40% - 輔色1 9 2 3 3" xfId="16933" xr:uid="{00000000-0005-0000-0000-000023420000}"/>
    <cellStyle name="40% - 輔色1 9 2 3 3 2" xfId="16934" xr:uid="{00000000-0005-0000-0000-000024420000}"/>
    <cellStyle name="40% - 輔色1 9 2 3 4" xfId="16935" xr:uid="{00000000-0005-0000-0000-000025420000}"/>
    <cellStyle name="40% - 輔色1 9 2 4" xfId="16936" xr:uid="{00000000-0005-0000-0000-000026420000}"/>
    <cellStyle name="40% - 輔色1 9 2 4 2" xfId="16937" xr:uid="{00000000-0005-0000-0000-000027420000}"/>
    <cellStyle name="40% - 輔色1 9 2 4 2 2" xfId="16938" xr:uid="{00000000-0005-0000-0000-000028420000}"/>
    <cellStyle name="40% - 輔色1 9 2 4 3" xfId="16939" xr:uid="{00000000-0005-0000-0000-000029420000}"/>
    <cellStyle name="40% - 輔色1 9 2 5" xfId="16940" xr:uid="{00000000-0005-0000-0000-00002A420000}"/>
    <cellStyle name="40% - 輔色1 9 2 5 2" xfId="16941" xr:uid="{00000000-0005-0000-0000-00002B420000}"/>
    <cellStyle name="40% - 輔色1 9 2 6" xfId="16942" xr:uid="{00000000-0005-0000-0000-00002C420000}"/>
    <cellStyle name="40% - 輔色1 9 3" xfId="16943" xr:uid="{00000000-0005-0000-0000-00002D420000}"/>
    <cellStyle name="40% - 輔色1 9 3 2" xfId="16944" xr:uid="{00000000-0005-0000-0000-00002E420000}"/>
    <cellStyle name="40% - 輔色1 9 3 2 2" xfId="16945" xr:uid="{00000000-0005-0000-0000-00002F420000}"/>
    <cellStyle name="40% - 輔色1 9 3 2 2 2" xfId="16946" xr:uid="{00000000-0005-0000-0000-000030420000}"/>
    <cellStyle name="40% - 輔色1 9 3 2 2 2 2" xfId="16947" xr:uid="{00000000-0005-0000-0000-000031420000}"/>
    <cellStyle name="40% - 輔色1 9 3 2 2 3" xfId="16948" xr:uid="{00000000-0005-0000-0000-000032420000}"/>
    <cellStyle name="40% - 輔色1 9 3 2 3" xfId="16949" xr:uid="{00000000-0005-0000-0000-000033420000}"/>
    <cellStyle name="40% - 輔色1 9 3 2 3 2" xfId="16950" xr:uid="{00000000-0005-0000-0000-000034420000}"/>
    <cellStyle name="40% - 輔色1 9 3 2 4" xfId="16951" xr:uid="{00000000-0005-0000-0000-000035420000}"/>
    <cellStyle name="40% - 輔色1 9 3 3" xfId="16952" xr:uid="{00000000-0005-0000-0000-000036420000}"/>
    <cellStyle name="40% - 輔色1 9 3 3 2" xfId="16953" xr:uid="{00000000-0005-0000-0000-000037420000}"/>
    <cellStyle name="40% - 輔色1 9 3 3 2 2" xfId="16954" xr:uid="{00000000-0005-0000-0000-000038420000}"/>
    <cellStyle name="40% - 輔色1 9 3 3 3" xfId="16955" xr:uid="{00000000-0005-0000-0000-000039420000}"/>
    <cellStyle name="40% - 輔色1 9 3 4" xfId="16956" xr:uid="{00000000-0005-0000-0000-00003A420000}"/>
    <cellStyle name="40% - 輔色1 9 3 4 2" xfId="16957" xr:uid="{00000000-0005-0000-0000-00003B420000}"/>
    <cellStyle name="40% - 輔色1 9 3 5" xfId="16958" xr:uid="{00000000-0005-0000-0000-00003C420000}"/>
    <cellStyle name="40% - 輔色1 9 4" xfId="16959" xr:uid="{00000000-0005-0000-0000-00003D420000}"/>
    <cellStyle name="40% - 輔色1 9 4 2" xfId="16960" xr:uid="{00000000-0005-0000-0000-00003E420000}"/>
    <cellStyle name="40% - 輔色1 9 4 2 2" xfId="16961" xr:uid="{00000000-0005-0000-0000-00003F420000}"/>
    <cellStyle name="40% - 輔色1 9 4 2 2 2" xfId="16962" xr:uid="{00000000-0005-0000-0000-000040420000}"/>
    <cellStyle name="40% - 輔色1 9 4 2 3" xfId="16963" xr:uid="{00000000-0005-0000-0000-000041420000}"/>
    <cellStyle name="40% - 輔色1 9 4 3" xfId="16964" xr:uid="{00000000-0005-0000-0000-000042420000}"/>
    <cellStyle name="40% - 輔色1 9 4 3 2" xfId="16965" xr:uid="{00000000-0005-0000-0000-000043420000}"/>
    <cellStyle name="40% - 輔色1 9 4 4" xfId="16966" xr:uid="{00000000-0005-0000-0000-000044420000}"/>
    <cellStyle name="40% - 輔色1 9 5" xfId="16967" xr:uid="{00000000-0005-0000-0000-000045420000}"/>
    <cellStyle name="40% - 輔色1 9 5 2" xfId="16968" xr:uid="{00000000-0005-0000-0000-000046420000}"/>
    <cellStyle name="40% - 輔色1 9 5 2 2" xfId="16969" xr:uid="{00000000-0005-0000-0000-000047420000}"/>
    <cellStyle name="40% - 輔色1 9 5 3" xfId="16970" xr:uid="{00000000-0005-0000-0000-000048420000}"/>
    <cellStyle name="40% - 輔色1 9 6" xfId="16971" xr:uid="{00000000-0005-0000-0000-000049420000}"/>
    <cellStyle name="40% - 輔色1 9 6 2" xfId="16972" xr:uid="{00000000-0005-0000-0000-00004A420000}"/>
    <cellStyle name="40% - 輔色1 9 7" xfId="16973" xr:uid="{00000000-0005-0000-0000-00004B420000}"/>
    <cellStyle name="40% - 輔色2 10" xfId="16974" xr:uid="{00000000-0005-0000-0000-00004C420000}"/>
    <cellStyle name="40% - 輔色2 10 2" xfId="16975" xr:uid="{00000000-0005-0000-0000-00004D420000}"/>
    <cellStyle name="40% - 輔色2 10 2 2" xfId="16976" xr:uid="{00000000-0005-0000-0000-00004E420000}"/>
    <cellStyle name="40% - 輔色2 10 2 2 2" xfId="16977" xr:uid="{00000000-0005-0000-0000-00004F420000}"/>
    <cellStyle name="40% - 輔色2 10 2 2 2 2" xfId="16978" xr:uid="{00000000-0005-0000-0000-000050420000}"/>
    <cellStyle name="40% - 輔色2 10 2 2 2 2 2" xfId="16979" xr:uid="{00000000-0005-0000-0000-000051420000}"/>
    <cellStyle name="40% - 輔色2 10 2 2 2 2 2 2" xfId="16980" xr:uid="{00000000-0005-0000-0000-000052420000}"/>
    <cellStyle name="40% - 輔色2 10 2 2 2 2 3" xfId="16981" xr:uid="{00000000-0005-0000-0000-000053420000}"/>
    <cellStyle name="40% - 輔色2 10 2 2 2 3" xfId="16982" xr:uid="{00000000-0005-0000-0000-000054420000}"/>
    <cellStyle name="40% - 輔色2 10 2 2 2 3 2" xfId="16983" xr:uid="{00000000-0005-0000-0000-000055420000}"/>
    <cellStyle name="40% - 輔色2 10 2 2 2 4" xfId="16984" xr:uid="{00000000-0005-0000-0000-000056420000}"/>
    <cellStyle name="40% - 輔色2 10 2 2 3" xfId="16985" xr:uid="{00000000-0005-0000-0000-000057420000}"/>
    <cellStyle name="40% - 輔色2 10 2 2 3 2" xfId="16986" xr:uid="{00000000-0005-0000-0000-000058420000}"/>
    <cellStyle name="40% - 輔色2 10 2 2 3 2 2" xfId="16987" xr:uid="{00000000-0005-0000-0000-000059420000}"/>
    <cellStyle name="40% - 輔色2 10 2 2 3 3" xfId="16988" xr:uid="{00000000-0005-0000-0000-00005A420000}"/>
    <cellStyle name="40% - 輔色2 10 2 2 4" xfId="16989" xr:uid="{00000000-0005-0000-0000-00005B420000}"/>
    <cellStyle name="40% - 輔色2 10 2 2 4 2" xfId="16990" xr:uid="{00000000-0005-0000-0000-00005C420000}"/>
    <cellStyle name="40% - 輔色2 10 2 2 5" xfId="16991" xr:uid="{00000000-0005-0000-0000-00005D420000}"/>
    <cellStyle name="40% - 輔色2 10 2 3" xfId="16992" xr:uid="{00000000-0005-0000-0000-00005E420000}"/>
    <cellStyle name="40% - 輔色2 10 2 3 2" xfId="16993" xr:uid="{00000000-0005-0000-0000-00005F420000}"/>
    <cellStyle name="40% - 輔色2 10 2 3 2 2" xfId="16994" xr:uid="{00000000-0005-0000-0000-000060420000}"/>
    <cellStyle name="40% - 輔色2 10 2 3 2 2 2" xfId="16995" xr:uid="{00000000-0005-0000-0000-000061420000}"/>
    <cellStyle name="40% - 輔色2 10 2 3 2 3" xfId="16996" xr:uid="{00000000-0005-0000-0000-000062420000}"/>
    <cellStyle name="40% - 輔色2 10 2 3 3" xfId="16997" xr:uid="{00000000-0005-0000-0000-000063420000}"/>
    <cellStyle name="40% - 輔色2 10 2 3 3 2" xfId="16998" xr:uid="{00000000-0005-0000-0000-000064420000}"/>
    <cellStyle name="40% - 輔色2 10 2 3 4" xfId="16999" xr:uid="{00000000-0005-0000-0000-000065420000}"/>
    <cellStyle name="40% - 輔色2 10 2 4" xfId="17000" xr:uid="{00000000-0005-0000-0000-000066420000}"/>
    <cellStyle name="40% - 輔色2 10 2 4 2" xfId="17001" xr:uid="{00000000-0005-0000-0000-000067420000}"/>
    <cellStyle name="40% - 輔色2 10 2 4 2 2" xfId="17002" xr:uid="{00000000-0005-0000-0000-000068420000}"/>
    <cellStyle name="40% - 輔色2 10 2 4 3" xfId="17003" xr:uid="{00000000-0005-0000-0000-000069420000}"/>
    <cellStyle name="40% - 輔色2 10 2 5" xfId="17004" xr:uid="{00000000-0005-0000-0000-00006A420000}"/>
    <cellStyle name="40% - 輔色2 10 2 5 2" xfId="17005" xr:uid="{00000000-0005-0000-0000-00006B420000}"/>
    <cellStyle name="40% - 輔色2 10 2 6" xfId="17006" xr:uid="{00000000-0005-0000-0000-00006C420000}"/>
    <cellStyle name="40% - 輔色2 10 3" xfId="17007" xr:uid="{00000000-0005-0000-0000-00006D420000}"/>
    <cellStyle name="40% - 輔色2 10 3 2" xfId="17008" xr:uid="{00000000-0005-0000-0000-00006E420000}"/>
    <cellStyle name="40% - 輔色2 10 3 2 2" xfId="17009" xr:uid="{00000000-0005-0000-0000-00006F420000}"/>
    <cellStyle name="40% - 輔色2 10 3 2 2 2" xfId="17010" xr:uid="{00000000-0005-0000-0000-000070420000}"/>
    <cellStyle name="40% - 輔色2 10 3 2 2 2 2" xfId="17011" xr:uid="{00000000-0005-0000-0000-000071420000}"/>
    <cellStyle name="40% - 輔色2 10 3 2 2 3" xfId="17012" xr:uid="{00000000-0005-0000-0000-000072420000}"/>
    <cellStyle name="40% - 輔色2 10 3 2 3" xfId="17013" xr:uid="{00000000-0005-0000-0000-000073420000}"/>
    <cellStyle name="40% - 輔色2 10 3 2 3 2" xfId="17014" xr:uid="{00000000-0005-0000-0000-000074420000}"/>
    <cellStyle name="40% - 輔色2 10 3 2 4" xfId="17015" xr:uid="{00000000-0005-0000-0000-000075420000}"/>
    <cellStyle name="40% - 輔色2 10 3 3" xfId="17016" xr:uid="{00000000-0005-0000-0000-000076420000}"/>
    <cellStyle name="40% - 輔色2 10 3 3 2" xfId="17017" xr:uid="{00000000-0005-0000-0000-000077420000}"/>
    <cellStyle name="40% - 輔色2 10 3 3 2 2" xfId="17018" xr:uid="{00000000-0005-0000-0000-000078420000}"/>
    <cellStyle name="40% - 輔色2 10 3 3 3" xfId="17019" xr:uid="{00000000-0005-0000-0000-000079420000}"/>
    <cellStyle name="40% - 輔色2 10 3 4" xfId="17020" xr:uid="{00000000-0005-0000-0000-00007A420000}"/>
    <cellStyle name="40% - 輔色2 10 3 4 2" xfId="17021" xr:uid="{00000000-0005-0000-0000-00007B420000}"/>
    <cellStyle name="40% - 輔色2 10 3 5" xfId="17022" xr:uid="{00000000-0005-0000-0000-00007C420000}"/>
    <cellStyle name="40% - 輔色2 10 4" xfId="17023" xr:uid="{00000000-0005-0000-0000-00007D420000}"/>
    <cellStyle name="40% - 輔色2 10 4 2" xfId="17024" xr:uid="{00000000-0005-0000-0000-00007E420000}"/>
    <cellStyle name="40% - 輔色2 10 4 2 2" xfId="17025" xr:uid="{00000000-0005-0000-0000-00007F420000}"/>
    <cellStyle name="40% - 輔色2 10 4 2 2 2" xfId="17026" xr:uid="{00000000-0005-0000-0000-000080420000}"/>
    <cellStyle name="40% - 輔色2 10 4 2 3" xfId="17027" xr:uid="{00000000-0005-0000-0000-000081420000}"/>
    <cellStyle name="40% - 輔色2 10 4 3" xfId="17028" xr:uid="{00000000-0005-0000-0000-000082420000}"/>
    <cellStyle name="40% - 輔色2 10 4 3 2" xfId="17029" xr:uid="{00000000-0005-0000-0000-000083420000}"/>
    <cellStyle name="40% - 輔色2 10 4 4" xfId="17030" xr:uid="{00000000-0005-0000-0000-000084420000}"/>
    <cellStyle name="40% - 輔色2 10 5" xfId="17031" xr:uid="{00000000-0005-0000-0000-000085420000}"/>
    <cellStyle name="40% - 輔色2 10 5 2" xfId="17032" xr:uid="{00000000-0005-0000-0000-000086420000}"/>
    <cellStyle name="40% - 輔色2 10 5 2 2" xfId="17033" xr:uid="{00000000-0005-0000-0000-000087420000}"/>
    <cellStyle name="40% - 輔色2 10 5 3" xfId="17034" xr:uid="{00000000-0005-0000-0000-000088420000}"/>
    <cellStyle name="40% - 輔色2 10 6" xfId="17035" xr:uid="{00000000-0005-0000-0000-000089420000}"/>
    <cellStyle name="40% - 輔色2 10 6 2" xfId="17036" xr:uid="{00000000-0005-0000-0000-00008A420000}"/>
    <cellStyle name="40% - 輔色2 10 7" xfId="17037" xr:uid="{00000000-0005-0000-0000-00008B420000}"/>
    <cellStyle name="40% - 輔色2 11" xfId="17038" xr:uid="{00000000-0005-0000-0000-00008C420000}"/>
    <cellStyle name="40% - 輔色2 11 2" xfId="17039" xr:uid="{00000000-0005-0000-0000-00008D420000}"/>
    <cellStyle name="40% - 輔色2 11 2 2" xfId="17040" xr:uid="{00000000-0005-0000-0000-00008E420000}"/>
    <cellStyle name="40% - 輔色2 11 2 2 2" xfId="17041" xr:uid="{00000000-0005-0000-0000-00008F420000}"/>
    <cellStyle name="40% - 輔色2 11 2 2 2 2" xfId="17042" xr:uid="{00000000-0005-0000-0000-000090420000}"/>
    <cellStyle name="40% - 輔色2 11 2 2 2 2 2" xfId="17043" xr:uid="{00000000-0005-0000-0000-000091420000}"/>
    <cellStyle name="40% - 輔色2 11 2 2 2 2 2 2" xfId="17044" xr:uid="{00000000-0005-0000-0000-000092420000}"/>
    <cellStyle name="40% - 輔色2 11 2 2 2 2 3" xfId="17045" xr:uid="{00000000-0005-0000-0000-000093420000}"/>
    <cellStyle name="40% - 輔色2 11 2 2 2 3" xfId="17046" xr:uid="{00000000-0005-0000-0000-000094420000}"/>
    <cellStyle name="40% - 輔色2 11 2 2 2 3 2" xfId="17047" xr:uid="{00000000-0005-0000-0000-000095420000}"/>
    <cellStyle name="40% - 輔色2 11 2 2 2 4" xfId="17048" xr:uid="{00000000-0005-0000-0000-000096420000}"/>
    <cellStyle name="40% - 輔色2 11 2 2 3" xfId="17049" xr:uid="{00000000-0005-0000-0000-000097420000}"/>
    <cellStyle name="40% - 輔色2 11 2 2 3 2" xfId="17050" xr:uid="{00000000-0005-0000-0000-000098420000}"/>
    <cellStyle name="40% - 輔色2 11 2 2 3 2 2" xfId="17051" xr:uid="{00000000-0005-0000-0000-000099420000}"/>
    <cellStyle name="40% - 輔色2 11 2 2 3 3" xfId="17052" xr:uid="{00000000-0005-0000-0000-00009A420000}"/>
    <cellStyle name="40% - 輔色2 11 2 2 4" xfId="17053" xr:uid="{00000000-0005-0000-0000-00009B420000}"/>
    <cellStyle name="40% - 輔色2 11 2 2 4 2" xfId="17054" xr:uid="{00000000-0005-0000-0000-00009C420000}"/>
    <cellStyle name="40% - 輔色2 11 2 2 5" xfId="17055" xr:uid="{00000000-0005-0000-0000-00009D420000}"/>
    <cellStyle name="40% - 輔色2 11 2 3" xfId="17056" xr:uid="{00000000-0005-0000-0000-00009E420000}"/>
    <cellStyle name="40% - 輔色2 11 2 3 2" xfId="17057" xr:uid="{00000000-0005-0000-0000-00009F420000}"/>
    <cellStyle name="40% - 輔色2 11 2 3 2 2" xfId="17058" xr:uid="{00000000-0005-0000-0000-0000A0420000}"/>
    <cellStyle name="40% - 輔色2 11 2 3 2 2 2" xfId="17059" xr:uid="{00000000-0005-0000-0000-0000A1420000}"/>
    <cellStyle name="40% - 輔色2 11 2 3 2 3" xfId="17060" xr:uid="{00000000-0005-0000-0000-0000A2420000}"/>
    <cellStyle name="40% - 輔色2 11 2 3 3" xfId="17061" xr:uid="{00000000-0005-0000-0000-0000A3420000}"/>
    <cellStyle name="40% - 輔色2 11 2 3 3 2" xfId="17062" xr:uid="{00000000-0005-0000-0000-0000A4420000}"/>
    <cellStyle name="40% - 輔色2 11 2 3 4" xfId="17063" xr:uid="{00000000-0005-0000-0000-0000A5420000}"/>
    <cellStyle name="40% - 輔色2 11 2 4" xfId="17064" xr:uid="{00000000-0005-0000-0000-0000A6420000}"/>
    <cellStyle name="40% - 輔色2 11 2 4 2" xfId="17065" xr:uid="{00000000-0005-0000-0000-0000A7420000}"/>
    <cellStyle name="40% - 輔色2 11 2 4 2 2" xfId="17066" xr:uid="{00000000-0005-0000-0000-0000A8420000}"/>
    <cellStyle name="40% - 輔色2 11 2 4 3" xfId="17067" xr:uid="{00000000-0005-0000-0000-0000A9420000}"/>
    <cellStyle name="40% - 輔色2 11 2 5" xfId="17068" xr:uid="{00000000-0005-0000-0000-0000AA420000}"/>
    <cellStyle name="40% - 輔色2 11 2 5 2" xfId="17069" xr:uid="{00000000-0005-0000-0000-0000AB420000}"/>
    <cellStyle name="40% - 輔色2 11 2 6" xfId="17070" xr:uid="{00000000-0005-0000-0000-0000AC420000}"/>
    <cellStyle name="40% - 輔色2 11 3" xfId="17071" xr:uid="{00000000-0005-0000-0000-0000AD420000}"/>
    <cellStyle name="40% - 輔色2 11 3 2" xfId="17072" xr:uid="{00000000-0005-0000-0000-0000AE420000}"/>
    <cellStyle name="40% - 輔色2 11 3 2 2" xfId="17073" xr:uid="{00000000-0005-0000-0000-0000AF420000}"/>
    <cellStyle name="40% - 輔色2 11 3 2 2 2" xfId="17074" xr:uid="{00000000-0005-0000-0000-0000B0420000}"/>
    <cellStyle name="40% - 輔色2 11 3 2 2 2 2" xfId="17075" xr:uid="{00000000-0005-0000-0000-0000B1420000}"/>
    <cellStyle name="40% - 輔色2 11 3 2 2 3" xfId="17076" xr:uid="{00000000-0005-0000-0000-0000B2420000}"/>
    <cellStyle name="40% - 輔色2 11 3 2 3" xfId="17077" xr:uid="{00000000-0005-0000-0000-0000B3420000}"/>
    <cellStyle name="40% - 輔色2 11 3 2 3 2" xfId="17078" xr:uid="{00000000-0005-0000-0000-0000B4420000}"/>
    <cellStyle name="40% - 輔色2 11 3 2 4" xfId="17079" xr:uid="{00000000-0005-0000-0000-0000B5420000}"/>
    <cellStyle name="40% - 輔色2 11 3 3" xfId="17080" xr:uid="{00000000-0005-0000-0000-0000B6420000}"/>
    <cellStyle name="40% - 輔色2 11 3 3 2" xfId="17081" xr:uid="{00000000-0005-0000-0000-0000B7420000}"/>
    <cellStyle name="40% - 輔色2 11 3 3 2 2" xfId="17082" xr:uid="{00000000-0005-0000-0000-0000B8420000}"/>
    <cellStyle name="40% - 輔色2 11 3 3 3" xfId="17083" xr:uid="{00000000-0005-0000-0000-0000B9420000}"/>
    <cellStyle name="40% - 輔色2 11 3 4" xfId="17084" xr:uid="{00000000-0005-0000-0000-0000BA420000}"/>
    <cellStyle name="40% - 輔色2 11 3 4 2" xfId="17085" xr:uid="{00000000-0005-0000-0000-0000BB420000}"/>
    <cellStyle name="40% - 輔色2 11 3 5" xfId="17086" xr:uid="{00000000-0005-0000-0000-0000BC420000}"/>
    <cellStyle name="40% - 輔色2 11 4" xfId="17087" xr:uid="{00000000-0005-0000-0000-0000BD420000}"/>
    <cellStyle name="40% - 輔色2 11 4 2" xfId="17088" xr:uid="{00000000-0005-0000-0000-0000BE420000}"/>
    <cellStyle name="40% - 輔色2 11 4 2 2" xfId="17089" xr:uid="{00000000-0005-0000-0000-0000BF420000}"/>
    <cellStyle name="40% - 輔色2 11 4 2 2 2" xfId="17090" xr:uid="{00000000-0005-0000-0000-0000C0420000}"/>
    <cellStyle name="40% - 輔色2 11 4 2 3" xfId="17091" xr:uid="{00000000-0005-0000-0000-0000C1420000}"/>
    <cellStyle name="40% - 輔色2 11 4 3" xfId="17092" xr:uid="{00000000-0005-0000-0000-0000C2420000}"/>
    <cellStyle name="40% - 輔色2 11 4 3 2" xfId="17093" xr:uid="{00000000-0005-0000-0000-0000C3420000}"/>
    <cellStyle name="40% - 輔色2 11 4 4" xfId="17094" xr:uid="{00000000-0005-0000-0000-0000C4420000}"/>
    <cellStyle name="40% - 輔色2 11 5" xfId="17095" xr:uid="{00000000-0005-0000-0000-0000C5420000}"/>
    <cellStyle name="40% - 輔色2 11 5 2" xfId="17096" xr:uid="{00000000-0005-0000-0000-0000C6420000}"/>
    <cellStyle name="40% - 輔色2 11 5 2 2" xfId="17097" xr:uid="{00000000-0005-0000-0000-0000C7420000}"/>
    <cellStyle name="40% - 輔色2 11 5 3" xfId="17098" xr:uid="{00000000-0005-0000-0000-0000C8420000}"/>
    <cellStyle name="40% - 輔色2 11 6" xfId="17099" xr:uid="{00000000-0005-0000-0000-0000C9420000}"/>
    <cellStyle name="40% - 輔色2 11 6 2" xfId="17100" xr:uid="{00000000-0005-0000-0000-0000CA420000}"/>
    <cellStyle name="40% - 輔色2 11 7" xfId="17101" xr:uid="{00000000-0005-0000-0000-0000CB420000}"/>
    <cellStyle name="40% - 輔色2 12" xfId="17102" xr:uid="{00000000-0005-0000-0000-0000CC420000}"/>
    <cellStyle name="40% - 輔色2 12 2" xfId="17103" xr:uid="{00000000-0005-0000-0000-0000CD420000}"/>
    <cellStyle name="40% - 輔色2 12 2 2" xfId="17104" xr:uid="{00000000-0005-0000-0000-0000CE420000}"/>
    <cellStyle name="40% - 輔色2 12 2 2 2" xfId="17105" xr:uid="{00000000-0005-0000-0000-0000CF420000}"/>
    <cellStyle name="40% - 輔色2 12 2 2 2 2" xfId="17106" xr:uid="{00000000-0005-0000-0000-0000D0420000}"/>
    <cellStyle name="40% - 輔色2 12 2 2 2 2 2" xfId="17107" xr:uid="{00000000-0005-0000-0000-0000D1420000}"/>
    <cellStyle name="40% - 輔色2 12 2 2 2 2 2 2" xfId="17108" xr:uid="{00000000-0005-0000-0000-0000D2420000}"/>
    <cellStyle name="40% - 輔色2 12 2 2 2 2 3" xfId="17109" xr:uid="{00000000-0005-0000-0000-0000D3420000}"/>
    <cellStyle name="40% - 輔色2 12 2 2 2 3" xfId="17110" xr:uid="{00000000-0005-0000-0000-0000D4420000}"/>
    <cellStyle name="40% - 輔色2 12 2 2 2 3 2" xfId="17111" xr:uid="{00000000-0005-0000-0000-0000D5420000}"/>
    <cellStyle name="40% - 輔色2 12 2 2 2 4" xfId="17112" xr:uid="{00000000-0005-0000-0000-0000D6420000}"/>
    <cellStyle name="40% - 輔色2 12 2 2 3" xfId="17113" xr:uid="{00000000-0005-0000-0000-0000D7420000}"/>
    <cellStyle name="40% - 輔色2 12 2 2 3 2" xfId="17114" xr:uid="{00000000-0005-0000-0000-0000D8420000}"/>
    <cellStyle name="40% - 輔色2 12 2 2 3 2 2" xfId="17115" xr:uid="{00000000-0005-0000-0000-0000D9420000}"/>
    <cellStyle name="40% - 輔色2 12 2 2 3 3" xfId="17116" xr:uid="{00000000-0005-0000-0000-0000DA420000}"/>
    <cellStyle name="40% - 輔色2 12 2 2 4" xfId="17117" xr:uid="{00000000-0005-0000-0000-0000DB420000}"/>
    <cellStyle name="40% - 輔色2 12 2 2 4 2" xfId="17118" xr:uid="{00000000-0005-0000-0000-0000DC420000}"/>
    <cellStyle name="40% - 輔色2 12 2 2 5" xfId="17119" xr:uid="{00000000-0005-0000-0000-0000DD420000}"/>
    <cellStyle name="40% - 輔色2 12 2 3" xfId="17120" xr:uid="{00000000-0005-0000-0000-0000DE420000}"/>
    <cellStyle name="40% - 輔色2 12 2 3 2" xfId="17121" xr:uid="{00000000-0005-0000-0000-0000DF420000}"/>
    <cellStyle name="40% - 輔色2 12 2 3 2 2" xfId="17122" xr:uid="{00000000-0005-0000-0000-0000E0420000}"/>
    <cellStyle name="40% - 輔色2 12 2 3 2 2 2" xfId="17123" xr:uid="{00000000-0005-0000-0000-0000E1420000}"/>
    <cellStyle name="40% - 輔色2 12 2 3 2 3" xfId="17124" xr:uid="{00000000-0005-0000-0000-0000E2420000}"/>
    <cellStyle name="40% - 輔色2 12 2 3 3" xfId="17125" xr:uid="{00000000-0005-0000-0000-0000E3420000}"/>
    <cellStyle name="40% - 輔色2 12 2 3 3 2" xfId="17126" xr:uid="{00000000-0005-0000-0000-0000E4420000}"/>
    <cellStyle name="40% - 輔色2 12 2 3 4" xfId="17127" xr:uid="{00000000-0005-0000-0000-0000E5420000}"/>
    <cellStyle name="40% - 輔色2 12 2 4" xfId="17128" xr:uid="{00000000-0005-0000-0000-0000E6420000}"/>
    <cellStyle name="40% - 輔色2 12 2 4 2" xfId="17129" xr:uid="{00000000-0005-0000-0000-0000E7420000}"/>
    <cellStyle name="40% - 輔色2 12 2 4 2 2" xfId="17130" xr:uid="{00000000-0005-0000-0000-0000E8420000}"/>
    <cellStyle name="40% - 輔色2 12 2 4 3" xfId="17131" xr:uid="{00000000-0005-0000-0000-0000E9420000}"/>
    <cellStyle name="40% - 輔色2 12 2 5" xfId="17132" xr:uid="{00000000-0005-0000-0000-0000EA420000}"/>
    <cellStyle name="40% - 輔色2 12 2 5 2" xfId="17133" xr:uid="{00000000-0005-0000-0000-0000EB420000}"/>
    <cellStyle name="40% - 輔色2 12 2 6" xfId="17134" xr:uid="{00000000-0005-0000-0000-0000EC420000}"/>
    <cellStyle name="40% - 輔色2 12 3" xfId="17135" xr:uid="{00000000-0005-0000-0000-0000ED420000}"/>
    <cellStyle name="40% - 輔色2 12 3 2" xfId="17136" xr:uid="{00000000-0005-0000-0000-0000EE420000}"/>
    <cellStyle name="40% - 輔色2 12 3 2 2" xfId="17137" xr:uid="{00000000-0005-0000-0000-0000EF420000}"/>
    <cellStyle name="40% - 輔色2 12 3 2 2 2" xfId="17138" xr:uid="{00000000-0005-0000-0000-0000F0420000}"/>
    <cellStyle name="40% - 輔色2 12 3 2 2 2 2" xfId="17139" xr:uid="{00000000-0005-0000-0000-0000F1420000}"/>
    <cellStyle name="40% - 輔色2 12 3 2 2 3" xfId="17140" xr:uid="{00000000-0005-0000-0000-0000F2420000}"/>
    <cellStyle name="40% - 輔色2 12 3 2 3" xfId="17141" xr:uid="{00000000-0005-0000-0000-0000F3420000}"/>
    <cellStyle name="40% - 輔色2 12 3 2 3 2" xfId="17142" xr:uid="{00000000-0005-0000-0000-0000F4420000}"/>
    <cellStyle name="40% - 輔色2 12 3 2 4" xfId="17143" xr:uid="{00000000-0005-0000-0000-0000F5420000}"/>
    <cellStyle name="40% - 輔色2 12 3 3" xfId="17144" xr:uid="{00000000-0005-0000-0000-0000F6420000}"/>
    <cellStyle name="40% - 輔色2 12 3 3 2" xfId="17145" xr:uid="{00000000-0005-0000-0000-0000F7420000}"/>
    <cellStyle name="40% - 輔色2 12 3 3 2 2" xfId="17146" xr:uid="{00000000-0005-0000-0000-0000F8420000}"/>
    <cellStyle name="40% - 輔色2 12 3 3 3" xfId="17147" xr:uid="{00000000-0005-0000-0000-0000F9420000}"/>
    <cellStyle name="40% - 輔色2 12 3 4" xfId="17148" xr:uid="{00000000-0005-0000-0000-0000FA420000}"/>
    <cellStyle name="40% - 輔色2 12 3 4 2" xfId="17149" xr:uid="{00000000-0005-0000-0000-0000FB420000}"/>
    <cellStyle name="40% - 輔色2 12 3 5" xfId="17150" xr:uid="{00000000-0005-0000-0000-0000FC420000}"/>
    <cellStyle name="40% - 輔色2 12 4" xfId="17151" xr:uid="{00000000-0005-0000-0000-0000FD420000}"/>
    <cellStyle name="40% - 輔色2 12 4 2" xfId="17152" xr:uid="{00000000-0005-0000-0000-0000FE420000}"/>
    <cellStyle name="40% - 輔色2 12 4 2 2" xfId="17153" xr:uid="{00000000-0005-0000-0000-0000FF420000}"/>
    <cellStyle name="40% - 輔色2 12 4 2 2 2" xfId="17154" xr:uid="{00000000-0005-0000-0000-000000430000}"/>
    <cellStyle name="40% - 輔色2 12 4 2 3" xfId="17155" xr:uid="{00000000-0005-0000-0000-000001430000}"/>
    <cellStyle name="40% - 輔色2 12 4 3" xfId="17156" xr:uid="{00000000-0005-0000-0000-000002430000}"/>
    <cellStyle name="40% - 輔色2 12 4 3 2" xfId="17157" xr:uid="{00000000-0005-0000-0000-000003430000}"/>
    <cellStyle name="40% - 輔色2 12 4 4" xfId="17158" xr:uid="{00000000-0005-0000-0000-000004430000}"/>
    <cellStyle name="40% - 輔色2 12 5" xfId="17159" xr:uid="{00000000-0005-0000-0000-000005430000}"/>
    <cellStyle name="40% - 輔色2 12 5 2" xfId="17160" xr:uid="{00000000-0005-0000-0000-000006430000}"/>
    <cellStyle name="40% - 輔色2 12 5 2 2" xfId="17161" xr:uid="{00000000-0005-0000-0000-000007430000}"/>
    <cellStyle name="40% - 輔色2 12 5 3" xfId="17162" xr:uid="{00000000-0005-0000-0000-000008430000}"/>
    <cellStyle name="40% - 輔色2 12 6" xfId="17163" xr:uid="{00000000-0005-0000-0000-000009430000}"/>
    <cellStyle name="40% - 輔色2 12 6 2" xfId="17164" xr:uid="{00000000-0005-0000-0000-00000A430000}"/>
    <cellStyle name="40% - 輔色2 12 7" xfId="17165" xr:uid="{00000000-0005-0000-0000-00000B430000}"/>
    <cellStyle name="40% - 輔色2 13" xfId="17166" xr:uid="{00000000-0005-0000-0000-00000C430000}"/>
    <cellStyle name="40% - 輔色2 13 2" xfId="17167" xr:uid="{00000000-0005-0000-0000-00000D430000}"/>
    <cellStyle name="40% - 輔色2 13 2 2" xfId="17168" xr:uid="{00000000-0005-0000-0000-00000E430000}"/>
    <cellStyle name="40% - 輔色2 13 2 2 2" xfId="17169" xr:uid="{00000000-0005-0000-0000-00000F430000}"/>
    <cellStyle name="40% - 輔色2 13 2 2 2 2" xfId="17170" xr:uid="{00000000-0005-0000-0000-000010430000}"/>
    <cellStyle name="40% - 輔色2 13 2 2 2 2 2" xfId="17171" xr:uid="{00000000-0005-0000-0000-000011430000}"/>
    <cellStyle name="40% - 輔色2 13 2 2 2 2 2 2" xfId="17172" xr:uid="{00000000-0005-0000-0000-000012430000}"/>
    <cellStyle name="40% - 輔色2 13 2 2 2 2 3" xfId="17173" xr:uid="{00000000-0005-0000-0000-000013430000}"/>
    <cellStyle name="40% - 輔色2 13 2 2 2 3" xfId="17174" xr:uid="{00000000-0005-0000-0000-000014430000}"/>
    <cellStyle name="40% - 輔色2 13 2 2 2 3 2" xfId="17175" xr:uid="{00000000-0005-0000-0000-000015430000}"/>
    <cellStyle name="40% - 輔色2 13 2 2 2 4" xfId="17176" xr:uid="{00000000-0005-0000-0000-000016430000}"/>
    <cellStyle name="40% - 輔色2 13 2 2 3" xfId="17177" xr:uid="{00000000-0005-0000-0000-000017430000}"/>
    <cellStyle name="40% - 輔色2 13 2 2 3 2" xfId="17178" xr:uid="{00000000-0005-0000-0000-000018430000}"/>
    <cellStyle name="40% - 輔色2 13 2 2 3 2 2" xfId="17179" xr:uid="{00000000-0005-0000-0000-000019430000}"/>
    <cellStyle name="40% - 輔色2 13 2 2 3 3" xfId="17180" xr:uid="{00000000-0005-0000-0000-00001A430000}"/>
    <cellStyle name="40% - 輔色2 13 2 2 4" xfId="17181" xr:uid="{00000000-0005-0000-0000-00001B430000}"/>
    <cellStyle name="40% - 輔色2 13 2 2 4 2" xfId="17182" xr:uid="{00000000-0005-0000-0000-00001C430000}"/>
    <cellStyle name="40% - 輔色2 13 2 2 5" xfId="17183" xr:uid="{00000000-0005-0000-0000-00001D430000}"/>
    <cellStyle name="40% - 輔色2 13 2 3" xfId="17184" xr:uid="{00000000-0005-0000-0000-00001E430000}"/>
    <cellStyle name="40% - 輔色2 13 2 3 2" xfId="17185" xr:uid="{00000000-0005-0000-0000-00001F430000}"/>
    <cellStyle name="40% - 輔色2 13 2 3 2 2" xfId="17186" xr:uid="{00000000-0005-0000-0000-000020430000}"/>
    <cellStyle name="40% - 輔色2 13 2 3 2 2 2" xfId="17187" xr:uid="{00000000-0005-0000-0000-000021430000}"/>
    <cellStyle name="40% - 輔色2 13 2 3 2 3" xfId="17188" xr:uid="{00000000-0005-0000-0000-000022430000}"/>
    <cellStyle name="40% - 輔色2 13 2 3 3" xfId="17189" xr:uid="{00000000-0005-0000-0000-000023430000}"/>
    <cellStyle name="40% - 輔色2 13 2 3 3 2" xfId="17190" xr:uid="{00000000-0005-0000-0000-000024430000}"/>
    <cellStyle name="40% - 輔色2 13 2 3 4" xfId="17191" xr:uid="{00000000-0005-0000-0000-000025430000}"/>
    <cellStyle name="40% - 輔色2 13 2 4" xfId="17192" xr:uid="{00000000-0005-0000-0000-000026430000}"/>
    <cellStyle name="40% - 輔色2 13 2 4 2" xfId="17193" xr:uid="{00000000-0005-0000-0000-000027430000}"/>
    <cellStyle name="40% - 輔色2 13 2 4 2 2" xfId="17194" xr:uid="{00000000-0005-0000-0000-000028430000}"/>
    <cellStyle name="40% - 輔色2 13 2 4 3" xfId="17195" xr:uid="{00000000-0005-0000-0000-000029430000}"/>
    <cellStyle name="40% - 輔色2 13 2 5" xfId="17196" xr:uid="{00000000-0005-0000-0000-00002A430000}"/>
    <cellStyle name="40% - 輔色2 13 2 5 2" xfId="17197" xr:uid="{00000000-0005-0000-0000-00002B430000}"/>
    <cellStyle name="40% - 輔色2 13 2 6" xfId="17198" xr:uid="{00000000-0005-0000-0000-00002C430000}"/>
    <cellStyle name="40% - 輔色2 13 3" xfId="17199" xr:uid="{00000000-0005-0000-0000-00002D430000}"/>
    <cellStyle name="40% - 輔色2 13 3 2" xfId="17200" xr:uid="{00000000-0005-0000-0000-00002E430000}"/>
    <cellStyle name="40% - 輔色2 13 3 2 2" xfId="17201" xr:uid="{00000000-0005-0000-0000-00002F430000}"/>
    <cellStyle name="40% - 輔色2 13 3 2 2 2" xfId="17202" xr:uid="{00000000-0005-0000-0000-000030430000}"/>
    <cellStyle name="40% - 輔色2 13 3 2 2 2 2" xfId="17203" xr:uid="{00000000-0005-0000-0000-000031430000}"/>
    <cellStyle name="40% - 輔色2 13 3 2 2 3" xfId="17204" xr:uid="{00000000-0005-0000-0000-000032430000}"/>
    <cellStyle name="40% - 輔色2 13 3 2 3" xfId="17205" xr:uid="{00000000-0005-0000-0000-000033430000}"/>
    <cellStyle name="40% - 輔色2 13 3 2 3 2" xfId="17206" xr:uid="{00000000-0005-0000-0000-000034430000}"/>
    <cellStyle name="40% - 輔色2 13 3 2 4" xfId="17207" xr:uid="{00000000-0005-0000-0000-000035430000}"/>
    <cellStyle name="40% - 輔色2 13 3 3" xfId="17208" xr:uid="{00000000-0005-0000-0000-000036430000}"/>
    <cellStyle name="40% - 輔色2 13 3 3 2" xfId="17209" xr:uid="{00000000-0005-0000-0000-000037430000}"/>
    <cellStyle name="40% - 輔色2 13 3 3 2 2" xfId="17210" xr:uid="{00000000-0005-0000-0000-000038430000}"/>
    <cellStyle name="40% - 輔色2 13 3 3 3" xfId="17211" xr:uid="{00000000-0005-0000-0000-000039430000}"/>
    <cellStyle name="40% - 輔色2 13 3 4" xfId="17212" xr:uid="{00000000-0005-0000-0000-00003A430000}"/>
    <cellStyle name="40% - 輔色2 13 3 4 2" xfId="17213" xr:uid="{00000000-0005-0000-0000-00003B430000}"/>
    <cellStyle name="40% - 輔色2 13 3 5" xfId="17214" xr:uid="{00000000-0005-0000-0000-00003C430000}"/>
    <cellStyle name="40% - 輔色2 13 4" xfId="17215" xr:uid="{00000000-0005-0000-0000-00003D430000}"/>
    <cellStyle name="40% - 輔色2 13 4 2" xfId="17216" xr:uid="{00000000-0005-0000-0000-00003E430000}"/>
    <cellStyle name="40% - 輔色2 13 4 2 2" xfId="17217" xr:uid="{00000000-0005-0000-0000-00003F430000}"/>
    <cellStyle name="40% - 輔色2 13 4 2 2 2" xfId="17218" xr:uid="{00000000-0005-0000-0000-000040430000}"/>
    <cellStyle name="40% - 輔色2 13 4 2 3" xfId="17219" xr:uid="{00000000-0005-0000-0000-000041430000}"/>
    <cellStyle name="40% - 輔色2 13 4 3" xfId="17220" xr:uid="{00000000-0005-0000-0000-000042430000}"/>
    <cellStyle name="40% - 輔色2 13 4 3 2" xfId="17221" xr:uid="{00000000-0005-0000-0000-000043430000}"/>
    <cellStyle name="40% - 輔色2 13 4 4" xfId="17222" xr:uid="{00000000-0005-0000-0000-000044430000}"/>
    <cellStyle name="40% - 輔色2 13 5" xfId="17223" xr:uid="{00000000-0005-0000-0000-000045430000}"/>
    <cellStyle name="40% - 輔色2 13 5 2" xfId="17224" xr:uid="{00000000-0005-0000-0000-000046430000}"/>
    <cellStyle name="40% - 輔色2 13 5 2 2" xfId="17225" xr:uid="{00000000-0005-0000-0000-000047430000}"/>
    <cellStyle name="40% - 輔色2 13 5 3" xfId="17226" xr:uid="{00000000-0005-0000-0000-000048430000}"/>
    <cellStyle name="40% - 輔色2 13 6" xfId="17227" xr:uid="{00000000-0005-0000-0000-000049430000}"/>
    <cellStyle name="40% - 輔色2 13 6 2" xfId="17228" xr:uid="{00000000-0005-0000-0000-00004A430000}"/>
    <cellStyle name="40% - 輔色2 13 7" xfId="17229" xr:uid="{00000000-0005-0000-0000-00004B430000}"/>
    <cellStyle name="40% - 輔色2 14" xfId="17230" xr:uid="{00000000-0005-0000-0000-00004C430000}"/>
    <cellStyle name="40% - 輔色2 14 2" xfId="17231" xr:uid="{00000000-0005-0000-0000-00004D430000}"/>
    <cellStyle name="40% - 輔色2 14 2 2" xfId="17232" xr:uid="{00000000-0005-0000-0000-00004E430000}"/>
    <cellStyle name="40% - 輔色2 14 2 2 2" xfId="17233" xr:uid="{00000000-0005-0000-0000-00004F430000}"/>
    <cellStyle name="40% - 輔色2 14 2 2 2 2" xfId="17234" xr:uid="{00000000-0005-0000-0000-000050430000}"/>
    <cellStyle name="40% - 輔色2 14 2 2 2 2 2" xfId="17235" xr:uid="{00000000-0005-0000-0000-000051430000}"/>
    <cellStyle name="40% - 輔色2 14 2 2 2 2 2 2" xfId="17236" xr:uid="{00000000-0005-0000-0000-000052430000}"/>
    <cellStyle name="40% - 輔色2 14 2 2 2 2 3" xfId="17237" xr:uid="{00000000-0005-0000-0000-000053430000}"/>
    <cellStyle name="40% - 輔色2 14 2 2 2 3" xfId="17238" xr:uid="{00000000-0005-0000-0000-000054430000}"/>
    <cellStyle name="40% - 輔色2 14 2 2 2 3 2" xfId="17239" xr:uid="{00000000-0005-0000-0000-000055430000}"/>
    <cellStyle name="40% - 輔色2 14 2 2 2 4" xfId="17240" xr:uid="{00000000-0005-0000-0000-000056430000}"/>
    <cellStyle name="40% - 輔色2 14 2 2 3" xfId="17241" xr:uid="{00000000-0005-0000-0000-000057430000}"/>
    <cellStyle name="40% - 輔色2 14 2 2 3 2" xfId="17242" xr:uid="{00000000-0005-0000-0000-000058430000}"/>
    <cellStyle name="40% - 輔色2 14 2 2 3 2 2" xfId="17243" xr:uid="{00000000-0005-0000-0000-000059430000}"/>
    <cellStyle name="40% - 輔色2 14 2 2 3 3" xfId="17244" xr:uid="{00000000-0005-0000-0000-00005A430000}"/>
    <cellStyle name="40% - 輔色2 14 2 2 4" xfId="17245" xr:uid="{00000000-0005-0000-0000-00005B430000}"/>
    <cellStyle name="40% - 輔色2 14 2 2 4 2" xfId="17246" xr:uid="{00000000-0005-0000-0000-00005C430000}"/>
    <cellStyle name="40% - 輔色2 14 2 2 5" xfId="17247" xr:uid="{00000000-0005-0000-0000-00005D430000}"/>
    <cellStyle name="40% - 輔色2 14 2 3" xfId="17248" xr:uid="{00000000-0005-0000-0000-00005E430000}"/>
    <cellStyle name="40% - 輔色2 14 2 3 2" xfId="17249" xr:uid="{00000000-0005-0000-0000-00005F430000}"/>
    <cellStyle name="40% - 輔色2 14 2 3 2 2" xfId="17250" xr:uid="{00000000-0005-0000-0000-000060430000}"/>
    <cellStyle name="40% - 輔色2 14 2 3 2 2 2" xfId="17251" xr:uid="{00000000-0005-0000-0000-000061430000}"/>
    <cellStyle name="40% - 輔色2 14 2 3 2 3" xfId="17252" xr:uid="{00000000-0005-0000-0000-000062430000}"/>
    <cellStyle name="40% - 輔色2 14 2 3 3" xfId="17253" xr:uid="{00000000-0005-0000-0000-000063430000}"/>
    <cellStyle name="40% - 輔色2 14 2 3 3 2" xfId="17254" xr:uid="{00000000-0005-0000-0000-000064430000}"/>
    <cellStyle name="40% - 輔色2 14 2 3 4" xfId="17255" xr:uid="{00000000-0005-0000-0000-000065430000}"/>
    <cellStyle name="40% - 輔色2 14 2 4" xfId="17256" xr:uid="{00000000-0005-0000-0000-000066430000}"/>
    <cellStyle name="40% - 輔色2 14 2 4 2" xfId="17257" xr:uid="{00000000-0005-0000-0000-000067430000}"/>
    <cellStyle name="40% - 輔色2 14 2 4 2 2" xfId="17258" xr:uid="{00000000-0005-0000-0000-000068430000}"/>
    <cellStyle name="40% - 輔色2 14 2 4 3" xfId="17259" xr:uid="{00000000-0005-0000-0000-000069430000}"/>
    <cellStyle name="40% - 輔色2 14 2 5" xfId="17260" xr:uid="{00000000-0005-0000-0000-00006A430000}"/>
    <cellStyle name="40% - 輔色2 14 2 5 2" xfId="17261" xr:uid="{00000000-0005-0000-0000-00006B430000}"/>
    <cellStyle name="40% - 輔色2 14 2 6" xfId="17262" xr:uid="{00000000-0005-0000-0000-00006C430000}"/>
    <cellStyle name="40% - 輔色2 14 3" xfId="17263" xr:uid="{00000000-0005-0000-0000-00006D430000}"/>
    <cellStyle name="40% - 輔色2 14 3 2" xfId="17264" xr:uid="{00000000-0005-0000-0000-00006E430000}"/>
    <cellStyle name="40% - 輔色2 14 3 2 2" xfId="17265" xr:uid="{00000000-0005-0000-0000-00006F430000}"/>
    <cellStyle name="40% - 輔色2 14 3 2 2 2" xfId="17266" xr:uid="{00000000-0005-0000-0000-000070430000}"/>
    <cellStyle name="40% - 輔色2 14 3 2 2 2 2" xfId="17267" xr:uid="{00000000-0005-0000-0000-000071430000}"/>
    <cellStyle name="40% - 輔色2 14 3 2 2 3" xfId="17268" xr:uid="{00000000-0005-0000-0000-000072430000}"/>
    <cellStyle name="40% - 輔色2 14 3 2 3" xfId="17269" xr:uid="{00000000-0005-0000-0000-000073430000}"/>
    <cellStyle name="40% - 輔色2 14 3 2 3 2" xfId="17270" xr:uid="{00000000-0005-0000-0000-000074430000}"/>
    <cellStyle name="40% - 輔色2 14 3 2 4" xfId="17271" xr:uid="{00000000-0005-0000-0000-000075430000}"/>
    <cellStyle name="40% - 輔色2 14 3 3" xfId="17272" xr:uid="{00000000-0005-0000-0000-000076430000}"/>
    <cellStyle name="40% - 輔色2 14 3 3 2" xfId="17273" xr:uid="{00000000-0005-0000-0000-000077430000}"/>
    <cellStyle name="40% - 輔色2 14 3 3 2 2" xfId="17274" xr:uid="{00000000-0005-0000-0000-000078430000}"/>
    <cellStyle name="40% - 輔色2 14 3 3 3" xfId="17275" xr:uid="{00000000-0005-0000-0000-000079430000}"/>
    <cellStyle name="40% - 輔色2 14 3 4" xfId="17276" xr:uid="{00000000-0005-0000-0000-00007A430000}"/>
    <cellStyle name="40% - 輔色2 14 3 4 2" xfId="17277" xr:uid="{00000000-0005-0000-0000-00007B430000}"/>
    <cellStyle name="40% - 輔色2 14 3 5" xfId="17278" xr:uid="{00000000-0005-0000-0000-00007C430000}"/>
    <cellStyle name="40% - 輔色2 14 4" xfId="17279" xr:uid="{00000000-0005-0000-0000-00007D430000}"/>
    <cellStyle name="40% - 輔色2 14 4 2" xfId="17280" xr:uid="{00000000-0005-0000-0000-00007E430000}"/>
    <cellStyle name="40% - 輔色2 14 4 2 2" xfId="17281" xr:uid="{00000000-0005-0000-0000-00007F430000}"/>
    <cellStyle name="40% - 輔色2 14 4 2 2 2" xfId="17282" xr:uid="{00000000-0005-0000-0000-000080430000}"/>
    <cellStyle name="40% - 輔色2 14 4 2 3" xfId="17283" xr:uid="{00000000-0005-0000-0000-000081430000}"/>
    <cellStyle name="40% - 輔色2 14 4 3" xfId="17284" xr:uid="{00000000-0005-0000-0000-000082430000}"/>
    <cellStyle name="40% - 輔色2 14 4 3 2" xfId="17285" xr:uid="{00000000-0005-0000-0000-000083430000}"/>
    <cellStyle name="40% - 輔色2 14 4 4" xfId="17286" xr:uid="{00000000-0005-0000-0000-000084430000}"/>
    <cellStyle name="40% - 輔色2 14 5" xfId="17287" xr:uid="{00000000-0005-0000-0000-000085430000}"/>
    <cellStyle name="40% - 輔色2 14 5 2" xfId="17288" xr:uid="{00000000-0005-0000-0000-000086430000}"/>
    <cellStyle name="40% - 輔色2 14 5 2 2" xfId="17289" xr:uid="{00000000-0005-0000-0000-000087430000}"/>
    <cellStyle name="40% - 輔色2 14 5 3" xfId="17290" xr:uid="{00000000-0005-0000-0000-000088430000}"/>
    <cellStyle name="40% - 輔色2 14 6" xfId="17291" xr:uid="{00000000-0005-0000-0000-000089430000}"/>
    <cellStyle name="40% - 輔色2 14 6 2" xfId="17292" xr:uid="{00000000-0005-0000-0000-00008A430000}"/>
    <cellStyle name="40% - 輔色2 14 7" xfId="17293" xr:uid="{00000000-0005-0000-0000-00008B430000}"/>
    <cellStyle name="40% - 輔色2 15" xfId="17294" xr:uid="{00000000-0005-0000-0000-00008C430000}"/>
    <cellStyle name="40% - 輔色2 15 2" xfId="17295" xr:uid="{00000000-0005-0000-0000-00008D430000}"/>
    <cellStyle name="40% - 輔色2 15 2 2" xfId="17296" xr:uid="{00000000-0005-0000-0000-00008E430000}"/>
    <cellStyle name="40% - 輔色2 15 2 2 2" xfId="17297" xr:uid="{00000000-0005-0000-0000-00008F430000}"/>
    <cellStyle name="40% - 輔色2 15 2 2 2 2" xfId="17298" xr:uid="{00000000-0005-0000-0000-000090430000}"/>
    <cellStyle name="40% - 輔色2 15 2 2 2 2 2" xfId="17299" xr:uid="{00000000-0005-0000-0000-000091430000}"/>
    <cellStyle name="40% - 輔色2 15 2 2 2 2 2 2" xfId="17300" xr:uid="{00000000-0005-0000-0000-000092430000}"/>
    <cellStyle name="40% - 輔色2 15 2 2 2 2 3" xfId="17301" xr:uid="{00000000-0005-0000-0000-000093430000}"/>
    <cellStyle name="40% - 輔色2 15 2 2 2 3" xfId="17302" xr:uid="{00000000-0005-0000-0000-000094430000}"/>
    <cellStyle name="40% - 輔色2 15 2 2 2 3 2" xfId="17303" xr:uid="{00000000-0005-0000-0000-000095430000}"/>
    <cellStyle name="40% - 輔色2 15 2 2 2 4" xfId="17304" xr:uid="{00000000-0005-0000-0000-000096430000}"/>
    <cellStyle name="40% - 輔色2 15 2 2 3" xfId="17305" xr:uid="{00000000-0005-0000-0000-000097430000}"/>
    <cellStyle name="40% - 輔色2 15 2 2 3 2" xfId="17306" xr:uid="{00000000-0005-0000-0000-000098430000}"/>
    <cellStyle name="40% - 輔色2 15 2 2 3 2 2" xfId="17307" xr:uid="{00000000-0005-0000-0000-000099430000}"/>
    <cellStyle name="40% - 輔色2 15 2 2 3 3" xfId="17308" xr:uid="{00000000-0005-0000-0000-00009A430000}"/>
    <cellStyle name="40% - 輔色2 15 2 2 4" xfId="17309" xr:uid="{00000000-0005-0000-0000-00009B430000}"/>
    <cellStyle name="40% - 輔色2 15 2 2 4 2" xfId="17310" xr:uid="{00000000-0005-0000-0000-00009C430000}"/>
    <cellStyle name="40% - 輔色2 15 2 2 5" xfId="17311" xr:uid="{00000000-0005-0000-0000-00009D430000}"/>
    <cellStyle name="40% - 輔色2 15 2 3" xfId="17312" xr:uid="{00000000-0005-0000-0000-00009E430000}"/>
    <cellStyle name="40% - 輔色2 15 2 3 2" xfId="17313" xr:uid="{00000000-0005-0000-0000-00009F430000}"/>
    <cellStyle name="40% - 輔色2 15 2 3 2 2" xfId="17314" xr:uid="{00000000-0005-0000-0000-0000A0430000}"/>
    <cellStyle name="40% - 輔色2 15 2 3 2 2 2" xfId="17315" xr:uid="{00000000-0005-0000-0000-0000A1430000}"/>
    <cellStyle name="40% - 輔色2 15 2 3 2 3" xfId="17316" xr:uid="{00000000-0005-0000-0000-0000A2430000}"/>
    <cellStyle name="40% - 輔色2 15 2 3 3" xfId="17317" xr:uid="{00000000-0005-0000-0000-0000A3430000}"/>
    <cellStyle name="40% - 輔色2 15 2 3 3 2" xfId="17318" xr:uid="{00000000-0005-0000-0000-0000A4430000}"/>
    <cellStyle name="40% - 輔色2 15 2 3 4" xfId="17319" xr:uid="{00000000-0005-0000-0000-0000A5430000}"/>
    <cellStyle name="40% - 輔色2 15 2 4" xfId="17320" xr:uid="{00000000-0005-0000-0000-0000A6430000}"/>
    <cellStyle name="40% - 輔色2 15 2 4 2" xfId="17321" xr:uid="{00000000-0005-0000-0000-0000A7430000}"/>
    <cellStyle name="40% - 輔色2 15 2 4 2 2" xfId="17322" xr:uid="{00000000-0005-0000-0000-0000A8430000}"/>
    <cellStyle name="40% - 輔色2 15 2 4 3" xfId="17323" xr:uid="{00000000-0005-0000-0000-0000A9430000}"/>
    <cellStyle name="40% - 輔色2 15 2 5" xfId="17324" xr:uid="{00000000-0005-0000-0000-0000AA430000}"/>
    <cellStyle name="40% - 輔色2 15 2 5 2" xfId="17325" xr:uid="{00000000-0005-0000-0000-0000AB430000}"/>
    <cellStyle name="40% - 輔色2 15 2 6" xfId="17326" xr:uid="{00000000-0005-0000-0000-0000AC430000}"/>
    <cellStyle name="40% - 輔色2 15 3" xfId="17327" xr:uid="{00000000-0005-0000-0000-0000AD430000}"/>
    <cellStyle name="40% - 輔色2 15 3 2" xfId="17328" xr:uid="{00000000-0005-0000-0000-0000AE430000}"/>
    <cellStyle name="40% - 輔色2 15 3 2 2" xfId="17329" xr:uid="{00000000-0005-0000-0000-0000AF430000}"/>
    <cellStyle name="40% - 輔色2 15 3 2 2 2" xfId="17330" xr:uid="{00000000-0005-0000-0000-0000B0430000}"/>
    <cellStyle name="40% - 輔色2 15 3 2 2 2 2" xfId="17331" xr:uid="{00000000-0005-0000-0000-0000B1430000}"/>
    <cellStyle name="40% - 輔色2 15 3 2 2 3" xfId="17332" xr:uid="{00000000-0005-0000-0000-0000B2430000}"/>
    <cellStyle name="40% - 輔色2 15 3 2 3" xfId="17333" xr:uid="{00000000-0005-0000-0000-0000B3430000}"/>
    <cellStyle name="40% - 輔色2 15 3 2 3 2" xfId="17334" xr:uid="{00000000-0005-0000-0000-0000B4430000}"/>
    <cellStyle name="40% - 輔色2 15 3 2 4" xfId="17335" xr:uid="{00000000-0005-0000-0000-0000B5430000}"/>
    <cellStyle name="40% - 輔色2 15 3 3" xfId="17336" xr:uid="{00000000-0005-0000-0000-0000B6430000}"/>
    <cellStyle name="40% - 輔色2 15 3 3 2" xfId="17337" xr:uid="{00000000-0005-0000-0000-0000B7430000}"/>
    <cellStyle name="40% - 輔色2 15 3 3 2 2" xfId="17338" xr:uid="{00000000-0005-0000-0000-0000B8430000}"/>
    <cellStyle name="40% - 輔色2 15 3 3 3" xfId="17339" xr:uid="{00000000-0005-0000-0000-0000B9430000}"/>
    <cellStyle name="40% - 輔色2 15 3 4" xfId="17340" xr:uid="{00000000-0005-0000-0000-0000BA430000}"/>
    <cellStyle name="40% - 輔色2 15 3 4 2" xfId="17341" xr:uid="{00000000-0005-0000-0000-0000BB430000}"/>
    <cellStyle name="40% - 輔色2 15 3 5" xfId="17342" xr:uid="{00000000-0005-0000-0000-0000BC430000}"/>
    <cellStyle name="40% - 輔色2 15 4" xfId="17343" xr:uid="{00000000-0005-0000-0000-0000BD430000}"/>
    <cellStyle name="40% - 輔色2 15 4 2" xfId="17344" xr:uid="{00000000-0005-0000-0000-0000BE430000}"/>
    <cellStyle name="40% - 輔色2 15 4 2 2" xfId="17345" xr:uid="{00000000-0005-0000-0000-0000BF430000}"/>
    <cellStyle name="40% - 輔色2 15 4 2 2 2" xfId="17346" xr:uid="{00000000-0005-0000-0000-0000C0430000}"/>
    <cellStyle name="40% - 輔色2 15 4 2 3" xfId="17347" xr:uid="{00000000-0005-0000-0000-0000C1430000}"/>
    <cellStyle name="40% - 輔色2 15 4 3" xfId="17348" xr:uid="{00000000-0005-0000-0000-0000C2430000}"/>
    <cellStyle name="40% - 輔色2 15 4 3 2" xfId="17349" xr:uid="{00000000-0005-0000-0000-0000C3430000}"/>
    <cellStyle name="40% - 輔色2 15 4 4" xfId="17350" xr:uid="{00000000-0005-0000-0000-0000C4430000}"/>
    <cellStyle name="40% - 輔色2 15 5" xfId="17351" xr:uid="{00000000-0005-0000-0000-0000C5430000}"/>
    <cellStyle name="40% - 輔色2 15 5 2" xfId="17352" xr:uid="{00000000-0005-0000-0000-0000C6430000}"/>
    <cellStyle name="40% - 輔色2 15 5 2 2" xfId="17353" xr:uid="{00000000-0005-0000-0000-0000C7430000}"/>
    <cellStyle name="40% - 輔色2 15 5 3" xfId="17354" xr:uid="{00000000-0005-0000-0000-0000C8430000}"/>
    <cellStyle name="40% - 輔色2 15 6" xfId="17355" xr:uid="{00000000-0005-0000-0000-0000C9430000}"/>
    <cellStyle name="40% - 輔色2 15 6 2" xfId="17356" xr:uid="{00000000-0005-0000-0000-0000CA430000}"/>
    <cellStyle name="40% - 輔色2 15 7" xfId="17357" xr:uid="{00000000-0005-0000-0000-0000CB430000}"/>
    <cellStyle name="40% - 輔色2 16" xfId="17358" xr:uid="{00000000-0005-0000-0000-0000CC430000}"/>
    <cellStyle name="40% - 輔色2 16 2" xfId="17359" xr:uid="{00000000-0005-0000-0000-0000CD430000}"/>
    <cellStyle name="40% - 輔色2 16 2 2" xfId="17360" xr:uid="{00000000-0005-0000-0000-0000CE430000}"/>
    <cellStyle name="40% - 輔色2 16 2 2 2" xfId="17361" xr:uid="{00000000-0005-0000-0000-0000CF430000}"/>
    <cellStyle name="40% - 輔色2 16 2 2 2 2" xfId="17362" xr:uid="{00000000-0005-0000-0000-0000D0430000}"/>
    <cellStyle name="40% - 輔色2 16 2 2 2 2 2" xfId="17363" xr:uid="{00000000-0005-0000-0000-0000D1430000}"/>
    <cellStyle name="40% - 輔色2 16 2 2 2 2 2 2" xfId="17364" xr:uid="{00000000-0005-0000-0000-0000D2430000}"/>
    <cellStyle name="40% - 輔色2 16 2 2 2 2 3" xfId="17365" xr:uid="{00000000-0005-0000-0000-0000D3430000}"/>
    <cellStyle name="40% - 輔色2 16 2 2 2 3" xfId="17366" xr:uid="{00000000-0005-0000-0000-0000D4430000}"/>
    <cellStyle name="40% - 輔色2 16 2 2 2 3 2" xfId="17367" xr:uid="{00000000-0005-0000-0000-0000D5430000}"/>
    <cellStyle name="40% - 輔色2 16 2 2 2 4" xfId="17368" xr:uid="{00000000-0005-0000-0000-0000D6430000}"/>
    <cellStyle name="40% - 輔色2 16 2 2 3" xfId="17369" xr:uid="{00000000-0005-0000-0000-0000D7430000}"/>
    <cellStyle name="40% - 輔色2 16 2 2 3 2" xfId="17370" xr:uid="{00000000-0005-0000-0000-0000D8430000}"/>
    <cellStyle name="40% - 輔色2 16 2 2 3 2 2" xfId="17371" xr:uid="{00000000-0005-0000-0000-0000D9430000}"/>
    <cellStyle name="40% - 輔色2 16 2 2 3 3" xfId="17372" xr:uid="{00000000-0005-0000-0000-0000DA430000}"/>
    <cellStyle name="40% - 輔色2 16 2 2 4" xfId="17373" xr:uid="{00000000-0005-0000-0000-0000DB430000}"/>
    <cellStyle name="40% - 輔色2 16 2 2 4 2" xfId="17374" xr:uid="{00000000-0005-0000-0000-0000DC430000}"/>
    <cellStyle name="40% - 輔色2 16 2 2 5" xfId="17375" xr:uid="{00000000-0005-0000-0000-0000DD430000}"/>
    <cellStyle name="40% - 輔色2 16 2 3" xfId="17376" xr:uid="{00000000-0005-0000-0000-0000DE430000}"/>
    <cellStyle name="40% - 輔色2 16 2 3 2" xfId="17377" xr:uid="{00000000-0005-0000-0000-0000DF430000}"/>
    <cellStyle name="40% - 輔色2 16 2 3 2 2" xfId="17378" xr:uid="{00000000-0005-0000-0000-0000E0430000}"/>
    <cellStyle name="40% - 輔色2 16 2 3 2 2 2" xfId="17379" xr:uid="{00000000-0005-0000-0000-0000E1430000}"/>
    <cellStyle name="40% - 輔色2 16 2 3 2 3" xfId="17380" xr:uid="{00000000-0005-0000-0000-0000E2430000}"/>
    <cellStyle name="40% - 輔色2 16 2 3 3" xfId="17381" xr:uid="{00000000-0005-0000-0000-0000E3430000}"/>
    <cellStyle name="40% - 輔色2 16 2 3 3 2" xfId="17382" xr:uid="{00000000-0005-0000-0000-0000E4430000}"/>
    <cellStyle name="40% - 輔色2 16 2 3 4" xfId="17383" xr:uid="{00000000-0005-0000-0000-0000E5430000}"/>
    <cellStyle name="40% - 輔色2 16 2 4" xfId="17384" xr:uid="{00000000-0005-0000-0000-0000E6430000}"/>
    <cellStyle name="40% - 輔色2 16 2 4 2" xfId="17385" xr:uid="{00000000-0005-0000-0000-0000E7430000}"/>
    <cellStyle name="40% - 輔色2 16 2 4 2 2" xfId="17386" xr:uid="{00000000-0005-0000-0000-0000E8430000}"/>
    <cellStyle name="40% - 輔色2 16 2 4 3" xfId="17387" xr:uid="{00000000-0005-0000-0000-0000E9430000}"/>
    <cellStyle name="40% - 輔色2 16 2 5" xfId="17388" xr:uid="{00000000-0005-0000-0000-0000EA430000}"/>
    <cellStyle name="40% - 輔色2 16 2 5 2" xfId="17389" xr:uid="{00000000-0005-0000-0000-0000EB430000}"/>
    <cellStyle name="40% - 輔色2 16 2 6" xfId="17390" xr:uid="{00000000-0005-0000-0000-0000EC430000}"/>
    <cellStyle name="40% - 輔色2 16 3" xfId="17391" xr:uid="{00000000-0005-0000-0000-0000ED430000}"/>
    <cellStyle name="40% - 輔色2 16 3 2" xfId="17392" xr:uid="{00000000-0005-0000-0000-0000EE430000}"/>
    <cellStyle name="40% - 輔色2 16 3 2 2" xfId="17393" xr:uid="{00000000-0005-0000-0000-0000EF430000}"/>
    <cellStyle name="40% - 輔色2 16 3 2 2 2" xfId="17394" xr:uid="{00000000-0005-0000-0000-0000F0430000}"/>
    <cellStyle name="40% - 輔色2 16 3 2 2 2 2" xfId="17395" xr:uid="{00000000-0005-0000-0000-0000F1430000}"/>
    <cellStyle name="40% - 輔色2 16 3 2 2 3" xfId="17396" xr:uid="{00000000-0005-0000-0000-0000F2430000}"/>
    <cellStyle name="40% - 輔色2 16 3 2 3" xfId="17397" xr:uid="{00000000-0005-0000-0000-0000F3430000}"/>
    <cellStyle name="40% - 輔色2 16 3 2 3 2" xfId="17398" xr:uid="{00000000-0005-0000-0000-0000F4430000}"/>
    <cellStyle name="40% - 輔色2 16 3 2 4" xfId="17399" xr:uid="{00000000-0005-0000-0000-0000F5430000}"/>
    <cellStyle name="40% - 輔色2 16 3 3" xfId="17400" xr:uid="{00000000-0005-0000-0000-0000F6430000}"/>
    <cellStyle name="40% - 輔色2 16 3 3 2" xfId="17401" xr:uid="{00000000-0005-0000-0000-0000F7430000}"/>
    <cellStyle name="40% - 輔色2 16 3 3 2 2" xfId="17402" xr:uid="{00000000-0005-0000-0000-0000F8430000}"/>
    <cellStyle name="40% - 輔色2 16 3 3 3" xfId="17403" xr:uid="{00000000-0005-0000-0000-0000F9430000}"/>
    <cellStyle name="40% - 輔色2 16 3 4" xfId="17404" xr:uid="{00000000-0005-0000-0000-0000FA430000}"/>
    <cellStyle name="40% - 輔色2 16 3 4 2" xfId="17405" xr:uid="{00000000-0005-0000-0000-0000FB430000}"/>
    <cellStyle name="40% - 輔色2 16 3 5" xfId="17406" xr:uid="{00000000-0005-0000-0000-0000FC430000}"/>
    <cellStyle name="40% - 輔色2 16 4" xfId="17407" xr:uid="{00000000-0005-0000-0000-0000FD430000}"/>
    <cellStyle name="40% - 輔色2 16 4 2" xfId="17408" xr:uid="{00000000-0005-0000-0000-0000FE430000}"/>
    <cellStyle name="40% - 輔色2 16 4 2 2" xfId="17409" xr:uid="{00000000-0005-0000-0000-0000FF430000}"/>
    <cellStyle name="40% - 輔色2 16 4 2 2 2" xfId="17410" xr:uid="{00000000-0005-0000-0000-000000440000}"/>
    <cellStyle name="40% - 輔色2 16 4 2 3" xfId="17411" xr:uid="{00000000-0005-0000-0000-000001440000}"/>
    <cellStyle name="40% - 輔色2 16 4 3" xfId="17412" xr:uid="{00000000-0005-0000-0000-000002440000}"/>
    <cellStyle name="40% - 輔色2 16 4 3 2" xfId="17413" xr:uid="{00000000-0005-0000-0000-000003440000}"/>
    <cellStyle name="40% - 輔色2 16 4 4" xfId="17414" xr:uid="{00000000-0005-0000-0000-000004440000}"/>
    <cellStyle name="40% - 輔色2 16 5" xfId="17415" xr:uid="{00000000-0005-0000-0000-000005440000}"/>
    <cellStyle name="40% - 輔色2 16 5 2" xfId="17416" xr:uid="{00000000-0005-0000-0000-000006440000}"/>
    <cellStyle name="40% - 輔色2 16 5 2 2" xfId="17417" xr:uid="{00000000-0005-0000-0000-000007440000}"/>
    <cellStyle name="40% - 輔色2 16 5 3" xfId="17418" xr:uid="{00000000-0005-0000-0000-000008440000}"/>
    <cellStyle name="40% - 輔色2 16 6" xfId="17419" xr:uid="{00000000-0005-0000-0000-000009440000}"/>
    <cellStyle name="40% - 輔色2 16 6 2" xfId="17420" xr:uid="{00000000-0005-0000-0000-00000A440000}"/>
    <cellStyle name="40% - 輔色2 16 7" xfId="17421" xr:uid="{00000000-0005-0000-0000-00000B440000}"/>
    <cellStyle name="40% - 輔色2 17" xfId="17422" xr:uid="{00000000-0005-0000-0000-00000C440000}"/>
    <cellStyle name="40% - 輔色2 17 2" xfId="17423" xr:uid="{00000000-0005-0000-0000-00000D440000}"/>
    <cellStyle name="40% - 輔色2 17 2 2" xfId="17424" xr:uid="{00000000-0005-0000-0000-00000E440000}"/>
    <cellStyle name="40% - 輔色2 17 2 2 2" xfId="17425" xr:uid="{00000000-0005-0000-0000-00000F440000}"/>
    <cellStyle name="40% - 輔色2 17 2 2 2 2" xfId="17426" xr:uid="{00000000-0005-0000-0000-000010440000}"/>
    <cellStyle name="40% - 輔色2 17 2 2 2 2 2" xfId="17427" xr:uid="{00000000-0005-0000-0000-000011440000}"/>
    <cellStyle name="40% - 輔色2 17 2 2 2 2 2 2" xfId="17428" xr:uid="{00000000-0005-0000-0000-000012440000}"/>
    <cellStyle name="40% - 輔色2 17 2 2 2 2 3" xfId="17429" xr:uid="{00000000-0005-0000-0000-000013440000}"/>
    <cellStyle name="40% - 輔色2 17 2 2 2 3" xfId="17430" xr:uid="{00000000-0005-0000-0000-000014440000}"/>
    <cellStyle name="40% - 輔色2 17 2 2 2 3 2" xfId="17431" xr:uid="{00000000-0005-0000-0000-000015440000}"/>
    <cellStyle name="40% - 輔色2 17 2 2 2 4" xfId="17432" xr:uid="{00000000-0005-0000-0000-000016440000}"/>
    <cellStyle name="40% - 輔色2 17 2 2 3" xfId="17433" xr:uid="{00000000-0005-0000-0000-000017440000}"/>
    <cellStyle name="40% - 輔色2 17 2 2 3 2" xfId="17434" xr:uid="{00000000-0005-0000-0000-000018440000}"/>
    <cellStyle name="40% - 輔色2 17 2 2 3 2 2" xfId="17435" xr:uid="{00000000-0005-0000-0000-000019440000}"/>
    <cellStyle name="40% - 輔色2 17 2 2 3 3" xfId="17436" xr:uid="{00000000-0005-0000-0000-00001A440000}"/>
    <cellStyle name="40% - 輔色2 17 2 2 4" xfId="17437" xr:uid="{00000000-0005-0000-0000-00001B440000}"/>
    <cellStyle name="40% - 輔色2 17 2 2 4 2" xfId="17438" xr:uid="{00000000-0005-0000-0000-00001C440000}"/>
    <cellStyle name="40% - 輔色2 17 2 2 5" xfId="17439" xr:uid="{00000000-0005-0000-0000-00001D440000}"/>
    <cellStyle name="40% - 輔色2 17 2 3" xfId="17440" xr:uid="{00000000-0005-0000-0000-00001E440000}"/>
    <cellStyle name="40% - 輔色2 17 2 3 2" xfId="17441" xr:uid="{00000000-0005-0000-0000-00001F440000}"/>
    <cellStyle name="40% - 輔色2 17 2 3 2 2" xfId="17442" xr:uid="{00000000-0005-0000-0000-000020440000}"/>
    <cellStyle name="40% - 輔色2 17 2 3 2 2 2" xfId="17443" xr:uid="{00000000-0005-0000-0000-000021440000}"/>
    <cellStyle name="40% - 輔色2 17 2 3 2 3" xfId="17444" xr:uid="{00000000-0005-0000-0000-000022440000}"/>
    <cellStyle name="40% - 輔色2 17 2 3 3" xfId="17445" xr:uid="{00000000-0005-0000-0000-000023440000}"/>
    <cellStyle name="40% - 輔色2 17 2 3 3 2" xfId="17446" xr:uid="{00000000-0005-0000-0000-000024440000}"/>
    <cellStyle name="40% - 輔色2 17 2 3 4" xfId="17447" xr:uid="{00000000-0005-0000-0000-000025440000}"/>
    <cellStyle name="40% - 輔色2 17 2 4" xfId="17448" xr:uid="{00000000-0005-0000-0000-000026440000}"/>
    <cellStyle name="40% - 輔色2 17 2 4 2" xfId="17449" xr:uid="{00000000-0005-0000-0000-000027440000}"/>
    <cellStyle name="40% - 輔色2 17 2 4 2 2" xfId="17450" xr:uid="{00000000-0005-0000-0000-000028440000}"/>
    <cellStyle name="40% - 輔色2 17 2 4 3" xfId="17451" xr:uid="{00000000-0005-0000-0000-000029440000}"/>
    <cellStyle name="40% - 輔色2 17 2 5" xfId="17452" xr:uid="{00000000-0005-0000-0000-00002A440000}"/>
    <cellStyle name="40% - 輔色2 17 2 5 2" xfId="17453" xr:uid="{00000000-0005-0000-0000-00002B440000}"/>
    <cellStyle name="40% - 輔色2 17 2 6" xfId="17454" xr:uid="{00000000-0005-0000-0000-00002C440000}"/>
    <cellStyle name="40% - 輔色2 17 3" xfId="17455" xr:uid="{00000000-0005-0000-0000-00002D440000}"/>
    <cellStyle name="40% - 輔色2 17 3 2" xfId="17456" xr:uid="{00000000-0005-0000-0000-00002E440000}"/>
    <cellStyle name="40% - 輔色2 17 3 2 2" xfId="17457" xr:uid="{00000000-0005-0000-0000-00002F440000}"/>
    <cellStyle name="40% - 輔色2 17 3 2 2 2" xfId="17458" xr:uid="{00000000-0005-0000-0000-000030440000}"/>
    <cellStyle name="40% - 輔色2 17 3 2 2 2 2" xfId="17459" xr:uid="{00000000-0005-0000-0000-000031440000}"/>
    <cellStyle name="40% - 輔色2 17 3 2 2 3" xfId="17460" xr:uid="{00000000-0005-0000-0000-000032440000}"/>
    <cellStyle name="40% - 輔色2 17 3 2 3" xfId="17461" xr:uid="{00000000-0005-0000-0000-000033440000}"/>
    <cellStyle name="40% - 輔色2 17 3 2 3 2" xfId="17462" xr:uid="{00000000-0005-0000-0000-000034440000}"/>
    <cellStyle name="40% - 輔色2 17 3 2 4" xfId="17463" xr:uid="{00000000-0005-0000-0000-000035440000}"/>
    <cellStyle name="40% - 輔色2 17 3 3" xfId="17464" xr:uid="{00000000-0005-0000-0000-000036440000}"/>
    <cellStyle name="40% - 輔色2 17 3 3 2" xfId="17465" xr:uid="{00000000-0005-0000-0000-000037440000}"/>
    <cellStyle name="40% - 輔色2 17 3 3 2 2" xfId="17466" xr:uid="{00000000-0005-0000-0000-000038440000}"/>
    <cellStyle name="40% - 輔色2 17 3 3 3" xfId="17467" xr:uid="{00000000-0005-0000-0000-000039440000}"/>
    <cellStyle name="40% - 輔色2 17 3 4" xfId="17468" xr:uid="{00000000-0005-0000-0000-00003A440000}"/>
    <cellStyle name="40% - 輔色2 17 3 4 2" xfId="17469" xr:uid="{00000000-0005-0000-0000-00003B440000}"/>
    <cellStyle name="40% - 輔色2 17 3 5" xfId="17470" xr:uid="{00000000-0005-0000-0000-00003C440000}"/>
    <cellStyle name="40% - 輔色2 17 4" xfId="17471" xr:uid="{00000000-0005-0000-0000-00003D440000}"/>
    <cellStyle name="40% - 輔色2 17 4 2" xfId="17472" xr:uid="{00000000-0005-0000-0000-00003E440000}"/>
    <cellStyle name="40% - 輔色2 17 4 2 2" xfId="17473" xr:uid="{00000000-0005-0000-0000-00003F440000}"/>
    <cellStyle name="40% - 輔色2 17 4 2 2 2" xfId="17474" xr:uid="{00000000-0005-0000-0000-000040440000}"/>
    <cellStyle name="40% - 輔色2 17 4 2 3" xfId="17475" xr:uid="{00000000-0005-0000-0000-000041440000}"/>
    <cellStyle name="40% - 輔色2 17 4 3" xfId="17476" xr:uid="{00000000-0005-0000-0000-000042440000}"/>
    <cellStyle name="40% - 輔色2 17 4 3 2" xfId="17477" xr:uid="{00000000-0005-0000-0000-000043440000}"/>
    <cellStyle name="40% - 輔色2 17 4 4" xfId="17478" xr:uid="{00000000-0005-0000-0000-000044440000}"/>
    <cellStyle name="40% - 輔色2 17 5" xfId="17479" xr:uid="{00000000-0005-0000-0000-000045440000}"/>
    <cellStyle name="40% - 輔色2 17 5 2" xfId="17480" xr:uid="{00000000-0005-0000-0000-000046440000}"/>
    <cellStyle name="40% - 輔色2 17 5 2 2" xfId="17481" xr:uid="{00000000-0005-0000-0000-000047440000}"/>
    <cellStyle name="40% - 輔色2 17 5 3" xfId="17482" xr:uid="{00000000-0005-0000-0000-000048440000}"/>
    <cellStyle name="40% - 輔色2 17 6" xfId="17483" xr:uid="{00000000-0005-0000-0000-000049440000}"/>
    <cellStyle name="40% - 輔色2 17 6 2" xfId="17484" xr:uid="{00000000-0005-0000-0000-00004A440000}"/>
    <cellStyle name="40% - 輔色2 17 7" xfId="17485" xr:uid="{00000000-0005-0000-0000-00004B440000}"/>
    <cellStyle name="40% - 輔色2 18" xfId="17486" xr:uid="{00000000-0005-0000-0000-00004C440000}"/>
    <cellStyle name="40% - 輔色2 18 2" xfId="17487" xr:uid="{00000000-0005-0000-0000-00004D440000}"/>
    <cellStyle name="40% - 輔色2 18 2 2" xfId="17488" xr:uid="{00000000-0005-0000-0000-00004E440000}"/>
    <cellStyle name="40% - 輔色2 18 2 2 2" xfId="17489" xr:uid="{00000000-0005-0000-0000-00004F440000}"/>
    <cellStyle name="40% - 輔色2 18 2 2 2 2" xfId="17490" xr:uid="{00000000-0005-0000-0000-000050440000}"/>
    <cellStyle name="40% - 輔色2 18 2 2 2 2 2" xfId="17491" xr:uid="{00000000-0005-0000-0000-000051440000}"/>
    <cellStyle name="40% - 輔色2 18 2 2 2 2 2 2" xfId="17492" xr:uid="{00000000-0005-0000-0000-000052440000}"/>
    <cellStyle name="40% - 輔色2 18 2 2 2 2 3" xfId="17493" xr:uid="{00000000-0005-0000-0000-000053440000}"/>
    <cellStyle name="40% - 輔色2 18 2 2 2 3" xfId="17494" xr:uid="{00000000-0005-0000-0000-000054440000}"/>
    <cellStyle name="40% - 輔色2 18 2 2 2 3 2" xfId="17495" xr:uid="{00000000-0005-0000-0000-000055440000}"/>
    <cellStyle name="40% - 輔色2 18 2 2 2 4" xfId="17496" xr:uid="{00000000-0005-0000-0000-000056440000}"/>
    <cellStyle name="40% - 輔色2 18 2 2 3" xfId="17497" xr:uid="{00000000-0005-0000-0000-000057440000}"/>
    <cellStyle name="40% - 輔色2 18 2 2 3 2" xfId="17498" xr:uid="{00000000-0005-0000-0000-000058440000}"/>
    <cellStyle name="40% - 輔色2 18 2 2 3 2 2" xfId="17499" xr:uid="{00000000-0005-0000-0000-000059440000}"/>
    <cellStyle name="40% - 輔色2 18 2 2 3 3" xfId="17500" xr:uid="{00000000-0005-0000-0000-00005A440000}"/>
    <cellStyle name="40% - 輔色2 18 2 2 4" xfId="17501" xr:uid="{00000000-0005-0000-0000-00005B440000}"/>
    <cellStyle name="40% - 輔色2 18 2 2 4 2" xfId="17502" xr:uid="{00000000-0005-0000-0000-00005C440000}"/>
    <cellStyle name="40% - 輔色2 18 2 2 5" xfId="17503" xr:uid="{00000000-0005-0000-0000-00005D440000}"/>
    <cellStyle name="40% - 輔色2 18 2 3" xfId="17504" xr:uid="{00000000-0005-0000-0000-00005E440000}"/>
    <cellStyle name="40% - 輔色2 18 2 3 2" xfId="17505" xr:uid="{00000000-0005-0000-0000-00005F440000}"/>
    <cellStyle name="40% - 輔色2 18 2 3 2 2" xfId="17506" xr:uid="{00000000-0005-0000-0000-000060440000}"/>
    <cellStyle name="40% - 輔色2 18 2 3 2 2 2" xfId="17507" xr:uid="{00000000-0005-0000-0000-000061440000}"/>
    <cellStyle name="40% - 輔色2 18 2 3 2 3" xfId="17508" xr:uid="{00000000-0005-0000-0000-000062440000}"/>
    <cellStyle name="40% - 輔色2 18 2 3 3" xfId="17509" xr:uid="{00000000-0005-0000-0000-000063440000}"/>
    <cellStyle name="40% - 輔色2 18 2 3 3 2" xfId="17510" xr:uid="{00000000-0005-0000-0000-000064440000}"/>
    <cellStyle name="40% - 輔色2 18 2 3 4" xfId="17511" xr:uid="{00000000-0005-0000-0000-000065440000}"/>
    <cellStyle name="40% - 輔色2 18 2 4" xfId="17512" xr:uid="{00000000-0005-0000-0000-000066440000}"/>
    <cellStyle name="40% - 輔色2 18 2 4 2" xfId="17513" xr:uid="{00000000-0005-0000-0000-000067440000}"/>
    <cellStyle name="40% - 輔色2 18 2 4 2 2" xfId="17514" xr:uid="{00000000-0005-0000-0000-000068440000}"/>
    <cellStyle name="40% - 輔色2 18 2 4 3" xfId="17515" xr:uid="{00000000-0005-0000-0000-000069440000}"/>
    <cellStyle name="40% - 輔色2 18 2 5" xfId="17516" xr:uid="{00000000-0005-0000-0000-00006A440000}"/>
    <cellStyle name="40% - 輔色2 18 2 5 2" xfId="17517" xr:uid="{00000000-0005-0000-0000-00006B440000}"/>
    <cellStyle name="40% - 輔色2 18 2 6" xfId="17518" xr:uid="{00000000-0005-0000-0000-00006C440000}"/>
    <cellStyle name="40% - 輔色2 18 3" xfId="17519" xr:uid="{00000000-0005-0000-0000-00006D440000}"/>
    <cellStyle name="40% - 輔色2 18 3 2" xfId="17520" xr:uid="{00000000-0005-0000-0000-00006E440000}"/>
    <cellStyle name="40% - 輔色2 18 3 2 2" xfId="17521" xr:uid="{00000000-0005-0000-0000-00006F440000}"/>
    <cellStyle name="40% - 輔色2 18 3 2 2 2" xfId="17522" xr:uid="{00000000-0005-0000-0000-000070440000}"/>
    <cellStyle name="40% - 輔色2 18 3 2 2 2 2" xfId="17523" xr:uid="{00000000-0005-0000-0000-000071440000}"/>
    <cellStyle name="40% - 輔色2 18 3 2 2 3" xfId="17524" xr:uid="{00000000-0005-0000-0000-000072440000}"/>
    <cellStyle name="40% - 輔色2 18 3 2 3" xfId="17525" xr:uid="{00000000-0005-0000-0000-000073440000}"/>
    <cellStyle name="40% - 輔色2 18 3 2 3 2" xfId="17526" xr:uid="{00000000-0005-0000-0000-000074440000}"/>
    <cellStyle name="40% - 輔色2 18 3 2 4" xfId="17527" xr:uid="{00000000-0005-0000-0000-000075440000}"/>
    <cellStyle name="40% - 輔色2 18 3 3" xfId="17528" xr:uid="{00000000-0005-0000-0000-000076440000}"/>
    <cellStyle name="40% - 輔色2 18 3 3 2" xfId="17529" xr:uid="{00000000-0005-0000-0000-000077440000}"/>
    <cellStyle name="40% - 輔色2 18 3 3 2 2" xfId="17530" xr:uid="{00000000-0005-0000-0000-000078440000}"/>
    <cellStyle name="40% - 輔色2 18 3 3 3" xfId="17531" xr:uid="{00000000-0005-0000-0000-000079440000}"/>
    <cellStyle name="40% - 輔色2 18 3 4" xfId="17532" xr:uid="{00000000-0005-0000-0000-00007A440000}"/>
    <cellStyle name="40% - 輔色2 18 3 4 2" xfId="17533" xr:uid="{00000000-0005-0000-0000-00007B440000}"/>
    <cellStyle name="40% - 輔色2 18 3 5" xfId="17534" xr:uid="{00000000-0005-0000-0000-00007C440000}"/>
    <cellStyle name="40% - 輔色2 18 4" xfId="17535" xr:uid="{00000000-0005-0000-0000-00007D440000}"/>
    <cellStyle name="40% - 輔色2 18 4 2" xfId="17536" xr:uid="{00000000-0005-0000-0000-00007E440000}"/>
    <cellStyle name="40% - 輔色2 18 4 2 2" xfId="17537" xr:uid="{00000000-0005-0000-0000-00007F440000}"/>
    <cellStyle name="40% - 輔色2 18 4 2 2 2" xfId="17538" xr:uid="{00000000-0005-0000-0000-000080440000}"/>
    <cellStyle name="40% - 輔色2 18 4 2 3" xfId="17539" xr:uid="{00000000-0005-0000-0000-000081440000}"/>
    <cellStyle name="40% - 輔色2 18 4 3" xfId="17540" xr:uid="{00000000-0005-0000-0000-000082440000}"/>
    <cellStyle name="40% - 輔色2 18 4 3 2" xfId="17541" xr:uid="{00000000-0005-0000-0000-000083440000}"/>
    <cellStyle name="40% - 輔色2 18 4 4" xfId="17542" xr:uid="{00000000-0005-0000-0000-000084440000}"/>
    <cellStyle name="40% - 輔色2 18 5" xfId="17543" xr:uid="{00000000-0005-0000-0000-000085440000}"/>
    <cellStyle name="40% - 輔色2 18 5 2" xfId="17544" xr:uid="{00000000-0005-0000-0000-000086440000}"/>
    <cellStyle name="40% - 輔色2 18 5 2 2" xfId="17545" xr:uid="{00000000-0005-0000-0000-000087440000}"/>
    <cellStyle name="40% - 輔色2 18 5 3" xfId="17546" xr:uid="{00000000-0005-0000-0000-000088440000}"/>
    <cellStyle name="40% - 輔色2 18 6" xfId="17547" xr:uid="{00000000-0005-0000-0000-000089440000}"/>
    <cellStyle name="40% - 輔色2 18 6 2" xfId="17548" xr:uid="{00000000-0005-0000-0000-00008A440000}"/>
    <cellStyle name="40% - 輔色2 18 7" xfId="17549" xr:uid="{00000000-0005-0000-0000-00008B440000}"/>
    <cellStyle name="40% - 輔色2 19" xfId="17550" xr:uid="{00000000-0005-0000-0000-00008C440000}"/>
    <cellStyle name="40% - 輔色2 19 2" xfId="17551" xr:uid="{00000000-0005-0000-0000-00008D440000}"/>
    <cellStyle name="40% - 輔色2 19 2 2" xfId="17552" xr:uid="{00000000-0005-0000-0000-00008E440000}"/>
    <cellStyle name="40% - 輔色2 19 2 2 2" xfId="17553" xr:uid="{00000000-0005-0000-0000-00008F440000}"/>
    <cellStyle name="40% - 輔色2 19 2 2 2 2" xfId="17554" xr:uid="{00000000-0005-0000-0000-000090440000}"/>
    <cellStyle name="40% - 輔色2 19 2 2 2 2 2" xfId="17555" xr:uid="{00000000-0005-0000-0000-000091440000}"/>
    <cellStyle name="40% - 輔色2 19 2 2 2 2 2 2" xfId="17556" xr:uid="{00000000-0005-0000-0000-000092440000}"/>
    <cellStyle name="40% - 輔色2 19 2 2 2 2 3" xfId="17557" xr:uid="{00000000-0005-0000-0000-000093440000}"/>
    <cellStyle name="40% - 輔色2 19 2 2 2 3" xfId="17558" xr:uid="{00000000-0005-0000-0000-000094440000}"/>
    <cellStyle name="40% - 輔色2 19 2 2 2 3 2" xfId="17559" xr:uid="{00000000-0005-0000-0000-000095440000}"/>
    <cellStyle name="40% - 輔色2 19 2 2 2 4" xfId="17560" xr:uid="{00000000-0005-0000-0000-000096440000}"/>
    <cellStyle name="40% - 輔色2 19 2 2 3" xfId="17561" xr:uid="{00000000-0005-0000-0000-000097440000}"/>
    <cellStyle name="40% - 輔色2 19 2 2 3 2" xfId="17562" xr:uid="{00000000-0005-0000-0000-000098440000}"/>
    <cellStyle name="40% - 輔色2 19 2 2 3 2 2" xfId="17563" xr:uid="{00000000-0005-0000-0000-000099440000}"/>
    <cellStyle name="40% - 輔色2 19 2 2 3 3" xfId="17564" xr:uid="{00000000-0005-0000-0000-00009A440000}"/>
    <cellStyle name="40% - 輔色2 19 2 2 4" xfId="17565" xr:uid="{00000000-0005-0000-0000-00009B440000}"/>
    <cellStyle name="40% - 輔色2 19 2 2 4 2" xfId="17566" xr:uid="{00000000-0005-0000-0000-00009C440000}"/>
    <cellStyle name="40% - 輔色2 19 2 2 5" xfId="17567" xr:uid="{00000000-0005-0000-0000-00009D440000}"/>
    <cellStyle name="40% - 輔色2 19 2 3" xfId="17568" xr:uid="{00000000-0005-0000-0000-00009E440000}"/>
    <cellStyle name="40% - 輔色2 19 2 3 2" xfId="17569" xr:uid="{00000000-0005-0000-0000-00009F440000}"/>
    <cellStyle name="40% - 輔色2 19 2 3 2 2" xfId="17570" xr:uid="{00000000-0005-0000-0000-0000A0440000}"/>
    <cellStyle name="40% - 輔色2 19 2 3 2 2 2" xfId="17571" xr:uid="{00000000-0005-0000-0000-0000A1440000}"/>
    <cellStyle name="40% - 輔色2 19 2 3 2 3" xfId="17572" xr:uid="{00000000-0005-0000-0000-0000A2440000}"/>
    <cellStyle name="40% - 輔色2 19 2 3 3" xfId="17573" xr:uid="{00000000-0005-0000-0000-0000A3440000}"/>
    <cellStyle name="40% - 輔色2 19 2 3 3 2" xfId="17574" xr:uid="{00000000-0005-0000-0000-0000A4440000}"/>
    <cellStyle name="40% - 輔色2 19 2 3 4" xfId="17575" xr:uid="{00000000-0005-0000-0000-0000A5440000}"/>
    <cellStyle name="40% - 輔色2 19 2 4" xfId="17576" xr:uid="{00000000-0005-0000-0000-0000A6440000}"/>
    <cellStyle name="40% - 輔色2 19 2 4 2" xfId="17577" xr:uid="{00000000-0005-0000-0000-0000A7440000}"/>
    <cellStyle name="40% - 輔色2 19 2 4 2 2" xfId="17578" xr:uid="{00000000-0005-0000-0000-0000A8440000}"/>
    <cellStyle name="40% - 輔色2 19 2 4 3" xfId="17579" xr:uid="{00000000-0005-0000-0000-0000A9440000}"/>
    <cellStyle name="40% - 輔色2 19 2 5" xfId="17580" xr:uid="{00000000-0005-0000-0000-0000AA440000}"/>
    <cellStyle name="40% - 輔色2 19 2 5 2" xfId="17581" xr:uid="{00000000-0005-0000-0000-0000AB440000}"/>
    <cellStyle name="40% - 輔色2 19 2 6" xfId="17582" xr:uid="{00000000-0005-0000-0000-0000AC440000}"/>
    <cellStyle name="40% - 輔色2 19 3" xfId="17583" xr:uid="{00000000-0005-0000-0000-0000AD440000}"/>
    <cellStyle name="40% - 輔色2 19 3 2" xfId="17584" xr:uid="{00000000-0005-0000-0000-0000AE440000}"/>
    <cellStyle name="40% - 輔色2 19 3 2 2" xfId="17585" xr:uid="{00000000-0005-0000-0000-0000AF440000}"/>
    <cellStyle name="40% - 輔色2 19 3 2 2 2" xfId="17586" xr:uid="{00000000-0005-0000-0000-0000B0440000}"/>
    <cellStyle name="40% - 輔色2 19 3 2 2 2 2" xfId="17587" xr:uid="{00000000-0005-0000-0000-0000B1440000}"/>
    <cellStyle name="40% - 輔色2 19 3 2 2 3" xfId="17588" xr:uid="{00000000-0005-0000-0000-0000B2440000}"/>
    <cellStyle name="40% - 輔色2 19 3 2 3" xfId="17589" xr:uid="{00000000-0005-0000-0000-0000B3440000}"/>
    <cellStyle name="40% - 輔色2 19 3 2 3 2" xfId="17590" xr:uid="{00000000-0005-0000-0000-0000B4440000}"/>
    <cellStyle name="40% - 輔色2 19 3 2 4" xfId="17591" xr:uid="{00000000-0005-0000-0000-0000B5440000}"/>
    <cellStyle name="40% - 輔色2 19 3 3" xfId="17592" xr:uid="{00000000-0005-0000-0000-0000B6440000}"/>
    <cellStyle name="40% - 輔色2 19 3 3 2" xfId="17593" xr:uid="{00000000-0005-0000-0000-0000B7440000}"/>
    <cellStyle name="40% - 輔色2 19 3 3 2 2" xfId="17594" xr:uid="{00000000-0005-0000-0000-0000B8440000}"/>
    <cellStyle name="40% - 輔色2 19 3 3 3" xfId="17595" xr:uid="{00000000-0005-0000-0000-0000B9440000}"/>
    <cellStyle name="40% - 輔色2 19 3 4" xfId="17596" xr:uid="{00000000-0005-0000-0000-0000BA440000}"/>
    <cellStyle name="40% - 輔色2 19 3 4 2" xfId="17597" xr:uid="{00000000-0005-0000-0000-0000BB440000}"/>
    <cellStyle name="40% - 輔色2 19 3 5" xfId="17598" xr:uid="{00000000-0005-0000-0000-0000BC440000}"/>
    <cellStyle name="40% - 輔色2 19 4" xfId="17599" xr:uid="{00000000-0005-0000-0000-0000BD440000}"/>
    <cellStyle name="40% - 輔色2 19 4 2" xfId="17600" xr:uid="{00000000-0005-0000-0000-0000BE440000}"/>
    <cellStyle name="40% - 輔色2 19 4 2 2" xfId="17601" xr:uid="{00000000-0005-0000-0000-0000BF440000}"/>
    <cellStyle name="40% - 輔色2 19 4 2 2 2" xfId="17602" xr:uid="{00000000-0005-0000-0000-0000C0440000}"/>
    <cellStyle name="40% - 輔色2 19 4 2 3" xfId="17603" xr:uid="{00000000-0005-0000-0000-0000C1440000}"/>
    <cellStyle name="40% - 輔色2 19 4 3" xfId="17604" xr:uid="{00000000-0005-0000-0000-0000C2440000}"/>
    <cellStyle name="40% - 輔色2 19 4 3 2" xfId="17605" xr:uid="{00000000-0005-0000-0000-0000C3440000}"/>
    <cellStyle name="40% - 輔色2 19 4 4" xfId="17606" xr:uid="{00000000-0005-0000-0000-0000C4440000}"/>
    <cellStyle name="40% - 輔色2 19 5" xfId="17607" xr:uid="{00000000-0005-0000-0000-0000C5440000}"/>
    <cellStyle name="40% - 輔色2 19 5 2" xfId="17608" xr:uid="{00000000-0005-0000-0000-0000C6440000}"/>
    <cellStyle name="40% - 輔色2 19 5 2 2" xfId="17609" xr:uid="{00000000-0005-0000-0000-0000C7440000}"/>
    <cellStyle name="40% - 輔色2 19 5 3" xfId="17610" xr:uid="{00000000-0005-0000-0000-0000C8440000}"/>
    <cellStyle name="40% - 輔色2 19 6" xfId="17611" xr:uid="{00000000-0005-0000-0000-0000C9440000}"/>
    <cellStyle name="40% - 輔色2 19 6 2" xfId="17612" xr:uid="{00000000-0005-0000-0000-0000CA440000}"/>
    <cellStyle name="40% - 輔色2 19 7" xfId="17613" xr:uid="{00000000-0005-0000-0000-0000CB440000}"/>
    <cellStyle name="40% - 輔色2 2" xfId="17614" xr:uid="{00000000-0005-0000-0000-0000CC440000}"/>
    <cellStyle name="40% - 輔色2 2 2" xfId="17615" xr:uid="{00000000-0005-0000-0000-0000CD440000}"/>
    <cellStyle name="40% - 輔色2 2 2 2" xfId="17616" xr:uid="{00000000-0005-0000-0000-0000CE440000}"/>
    <cellStyle name="40% - 輔色2 2 2 2 2" xfId="17617" xr:uid="{00000000-0005-0000-0000-0000CF440000}"/>
    <cellStyle name="40% - 輔色2 2 2 2 2 2" xfId="17618" xr:uid="{00000000-0005-0000-0000-0000D0440000}"/>
    <cellStyle name="40% - 輔色2 2 2 2 2 2 2" xfId="17619" xr:uid="{00000000-0005-0000-0000-0000D1440000}"/>
    <cellStyle name="40% - 輔色2 2 2 2 2 2 2 2" xfId="17620" xr:uid="{00000000-0005-0000-0000-0000D2440000}"/>
    <cellStyle name="40% - 輔色2 2 2 2 2 2 2 2 2" xfId="17621" xr:uid="{00000000-0005-0000-0000-0000D3440000}"/>
    <cellStyle name="40% - 輔色2 2 2 2 2 2 2 2 2 2" xfId="17622" xr:uid="{00000000-0005-0000-0000-0000D4440000}"/>
    <cellStyle name="40% - 輔色2 2 2 2 2 2 2 2 3" xfId="17623" xr:uid="{00000000-0005-0000-0000-0000D5440000}"/>
    <cellStyle name="40% - 輔色2 2 2 2 2 2 2 3" xfId="17624" xr:uid="{00000000-0005-0000-0000-0000D6440000}"/>
    <cellStyle name="40% - 輔色2 2 2 2 2 2 2 3 2" xfId="17625" xr:uid="{00000000-0005-0000-0000-0000D7440000}"/>
    <cellStyle name="40% - 輔色2 2 2 2 2 2 2 4" xfId="17626" xr:uid="{00000000-0005-0000-0000-0000D8440000}"/>
    <cellStyle name="40% - 輔色2 2 2 2 2 2 3" xfId="17627" xr:uid="{00000000-0005-0000-0000-0000D9440000}"/>
    <cellStyle name="40% - 輔色2 2 2 2 2 2 3 2" xfId="17628" xr:uid="{00000000-0005-0000-0000-0000DA440000}"/>
    <cellStyle name="40% - 輔色2 2 2 2 2 2 3 2 2" xfId="17629" xr:uid="{00000000-0005-0000-0000-0000DB440000}"/>
    <cellStyle name="40% - 輔色2 2 2 2 2 2 3 3" xfId="17630" xr:uid="{00000000-0005-0000-0000-0000DC440000}"/>
    <cellStyle name="40% - 輔色2 2 2 2 2 2 4" xfId="17631" xr:uid="{00000000-0005-0000-0000-0000DD440000}"/>
    <cellStyle name="40% - 輔色2 2 2 2 2 2 4 2" xfId="17632" xr:uid="{00000000-0005-0000-0000-0000DE440000}"/>
    <cellStyle name="40% - 輔色2 2 2 2 2 2 5" xfId="17633" xr:uid="{00000000-0005-0000-0000-0000DF440000}"/>
    <cellStyle name="40% - 輔色2 2 2 2 2 3" xfId="17634" xr:uid="{00000000-0005-0000-0000-0000E0440000}"/>
    <cellStyle name="40% - 輔色2 2 2 2 2 3 2" xfId="17635" xr:uid="{00000000-0005-0000-0000-0000E1440000}"/>
    <cellStyle name="40% - 輔色2 2 2 2 2 3 2 2" xfId="17636" xr:uid="{00000000-0005-0000-0000-0000E2440000}"/>
    <cellStyle name="40% - 輔色2 2 2 2 2 3 2 2 2" xfId="17637" xr:uid="{00000000-0005-0000-0000-0000E3440000}"/>
    <cellStyle name="40% - 輔色2 2 2 2 2 3 2 3" xfId="17638" xr:uid="{00000000-0005-0000-0000-0000E4440000}"/>
    <cellStyle name="40% - 輔色2 2 2 2 2 3 3" xfId="17639" xr:uid="{00000000-0005-0000-0000-0000E5440000}"/>
    <cellStyle name="40% - 輔色2 2 2 2 2 3 3 2" xfId="17640" xr:uid="{00000000-0005-0000-0000-0000E6440000}"/>
    <cellStyle name="40% - 輔色2 2 2 2 2 3 4" xfId="17641" xr:uid="{00000000-0005-0000-0000-0000E7440000}"/>
    <cellStyle name="40% - 輔色2 2 2 2 2 4" xfId="17642" xr:uid="{00000000-0005-0000-0000-0000E8440000}"/>
    <cellStyle name="40% - 輔色2 2 2 2 2 4 2" xfId="17643" xr:uid="{00000000-0005-0000-0000-0000E9440000}"/>
    <cellStyle name="40% - 輔色2 2 2 2 2 4 2 2" xfId="17644" xr:uid="{00000000-0005-0000-0000-0000EA440000}"/>
    <cellStyle name="40% - 輔色2 2 2 2 2 4 3" xfId="17645" xr:uid="{00000000-0005-0000-0000-0000EB440000}"/>
    <cellStyle name="40% - 輔色2 2 2 2 2 5" xfId="17646" xr:uid="{00000000-0005-0000-0000-0000EC440000}"/>
    <cellStyle name="40% - 輔色2 2 2 2 2 5 2" xfId="17647" xr:uid="{00000000-0005-0000-0000-0000ED440000}"/>
    <cellStyle name="40% - 輔色2 2 2 2 2 6" xfId="17648" xr:uid="{00000000-0005-0000-0000-0000EE440000}"/>
    <cellStyle name="40% - 輔色2 2 2 2 3" xfId="17649" xr:uid="{00000000-0005-0000-0000-0000EF440000}"/>
    <cellStyle name="40% - 輔色2 2 2 2 3 2" xfId="17650" xr:uid="{00000000-0005-0000-0000-0000F0440000}"/>
    <cellStyle name="40% - 輔色2 2 2 2 3 2 2" xfId="17651" xr:uid="{00000000-0005-0000-0000-0000F1440000}"/>
    <cellStyle name="40% - 輔色2 2 2 2 3 2 2 2" xfId="17652" xr:uid="{00000000-0005-0000-0000-0000F2440000}"/>
    <cellStyle name="40% - 輔色2 2 2 2 3 2 2 2 2" xfId="17653" xr:uid="{00000000-0005-0000-0000-0000F3440000}"/>
    <cellStyle name="40% - 輔色2 2 2 2 3 2 2 3" xfId="17654" xr:uid="{00000000-0005-0000-0000-0000F4440000}"/>
    <cellStyle name="40% - 輔色2 2 2 2 3 2 3" xfId="17655" xr:uid="{00000000-0005-0000-0000-0000F5440000}"/>
    <cellStyle name="40% - 輔色2 2 2 2 3 2 3 2" xfId="17656" xr:uid="{00000000-0005-0000-0000-0000F6440000}"/>
    <cellStyle name="40% - 輔色2 2 2 2 3 2 4" xfId="17657" xr:uid="{00000000-0005-0000-0000-0000F7440000}"/>
    <cellStyle name="40% - 輔色2 2 2 2 3 3" xfId="17658" xr:uid="{00000000-0005-0000-0000-0000F8440000}"/>
    <cellStyle name="40% - 輔色2 2 2 2 3 3 2" xfId="17659" xr:uid="{00000000-0005-0000-0000-0000F9440000}"/>
    <cellStyle name="40% - 輔色2 2 2 2 3 3 2 2" xfId="17660" xr:uid="{00000000-0005-0000-0000-0000FA440000}"/>
    <cellStyle name="40% - 輔色2 2 2 2 3 3 3" xfId="17661" xr:uid="{00000000-0005-0000-0000-0000FB440000}"/>
    <cellStyle name="40% - 輔色2 2 2 2 3 4" xfId="17662" xr:uid="{00000000-0005-0000-0000-0000FC440000}"/>
    <cellStyle name="40% - 輔色2 2 2 2 3 4 2" xfId="17663" xr:uid="{00000000-0005-0000-0000-0000FD440000}"/>
    <cellStyle name="40% - 輔色2 2 2 2 3 5" xfId="17664" xr:uid="{00000000-0005-0000-0000-0000FE440000}"/>
    <cellStyle name="40% - 輔色2 2 2 2 4" xfId="17665" xr:uid="{00000000-0005-0000-0000-0000FF440000}"/>
    <cellStyle name="40% - 輔色2 2 2 2 4 2" xfId="17666" xr:uid="{00000000-0005-0000-0000-000000450000}"/>
    <cellStyle name="40% - 輔色2 2 2 2 4 2 2" xfId="17667" xr:uid="{00000000-0005-0000-0000-000001450000}"/>
    <cellStyle name="40% - 輔色2 2 2 2 4 2 2 2" xfId="17668" xr:uid="{00000000-0005-0000-0000-000002450000}"/>
    <cellStyle name="40% - 輔色2 2 2 2 4 2 3" xfId="17669" xr:uid="{00000000-0005-0000-0000-000003450000}"/>
    <cellStyle name="40% - 輔色2 2 2 2 4 3" xfId="17670" xr:uid="{00000000-0005-0000-0000-000004450000}"/>
    <cellStyle name="40% - 輔色2 2 2 2 4 3 2" xfId="17671" xr:uid="{00000000-0005-0000-0000-000005450000}"/>
    <cellStyle name="40% - 輔色2 2 2 2 4 4" xfId="17672" xr:uid="{00000000-0005-0000-0000-000006450000}"/>
    <cellStyle name="40% - 輔色2 2 2 2 5" xfId="17673" xr:uid="{00000000-0005-0000-0000-000007450000}"/>
    <cellStyle name="40% - 輔色2 2 2 2 5 2" xfId="17674" xr:uid="{00000000-0005-0000-0000-000008450000}"/>
    <cellStyle name="40% - 輔色2 2 2 2 5 2 2" xfId="17675" xr:uid="{00000000-0005-0000-0000-000009450000}"/>
    <cellStyle name="40% - 輔色2 2 2 2 5 3" xfId="17676" xr:uid="{00000000-0005-0000-0000-00000A450000}"/>
    <cellStyle name="40% - 輔色2 2 2 2 6" xfId="17677" xr:uid="{00000000-0005-0000-0000-00000B450000}"/>
    <cellStyle name="40% - 輔色2 2 2 2 6 2" xfId="17678" xr:uid="{00000000-0005-0000-0000-00000C450000}"/>
    <cellStyle name="40% - 輔色2 2 2 2 7" xfId="17679" xr:uid="{00000000-0005-0000-0000-00000D450000}"/>
    <cellStyle name="40% - 輔色2 2 2 3" xfId="17680" xr:uid="{00000000-0005-0000-0000-00000E450000}"/>
    <cellStyle name="40% - 輔色2 2 2 3 2" xfId="17681" xr:uid="{00000000-0005-0000-0000-00000F450000}"/>
    <cellStyle name="40% - 輔色2 2 2 3 2 2" xfId="17682" xr:uid="{00000000-0005-0000-0000-000010450000}"/>
    <cellStyle name="40% - 輔色2 2 2 3 2 2 2" xfId="17683" xr:uid="{00000000-0005-0000-0000-000011450000}"/>
    <cellStyle name="40% - 輔色2 2 2 3 2 2 2 2" xfId="17684" xr:uid="{00000000-0005-0000-0000-000012450000}"/>
    <cellStyle name="40% - 輔色2 2 2 3 2 2 2 2 2" xfId="17685" xr:uid="{00000000-0005-0000-0000-000013450000}"/>
    <cellStyle name="40% - 輔色2 2 2 3 2 2 2 3" xfId="17686" xr:uid="{00000000-0005-0000-0000-000014450000}"/>
    <cellStyle name="40% - 輔色2 2 2 3 2 2 3" xfId="17687" xr:uid="{00000000-0005-0000-0000-000015450000}"/>
    <cellStyle name="40% - 輔色2 2 2 3 2 2 3 2" xfId="17688" xr:uid="{00000000-0005-0000-0000-000016450000}"/>
    <cellStyle name="40% - 輔色2 2 2 3 2 2 4" xfId="17689" xr:uid="{00000000-0005-0000-0000-000017450000}"/>
    <cellStyle name="40% - 輔色2 2 2 3 2 3" xfId="17690" xr:uid="{00000000-0005-0000-0000-000018450000}"/>
    <cellStyle name="40% - 輔色2 2 2 3 2 3 2" xfId="17691" xr:uid="{00000000-0005-0000-0000-000019450000}"/>
    <cellStyle name="40% - 輔色2 2 2 3 2 3 2 2" xfId="17692" xr:uid="{00000000-0005-0000-0000-00001A450000}"/>
    <cellStyle name="40% - 輔色2 2 2 3 2 3 3" xfId="17693" xr:uid="{00000000-0005-0000-0000-00001B450000}"/>
    <cellStyle name="40% - 輔色2 2 2 3 2 4" xfId="17694" xr:uid="{00000000-0005-0000-0000-00001C450000}"/>
    <cellStyle name="40% - 輔色2 2 2 3 2 4 2" xfId="17695" xr:uid="{00000000-0005-0000-0000-00001D450000}"/>
    <cellStyle name="40% - 輔色2 2 2 3 2 5" xfId="17696" xr:uid="{00000000-0005-0000-0000-00001E450000}"/>
    <cellStyle name="40% - 輔色2 2 2 3 3" xfId="17697" xr:uid="{00000000-0005-0000-0000-00001F450000}"/>
    <cellStyle name="40% - 輔色2 2 2 3 3 2" xfId="17698" xr:uid="{00000000-0005-0000-0000-000020450000}"/>
    <cellStyle name="40% - 輔色2 2 2 3 3 2 2" xfId="17699" xr:uid="{00000000-0005-0000-0000-000021450000}"/>
    <cellStyle name="40% - 輔色2 2 2 3 3 2 2 2" xfId="17700" xr:uid="{00000000-0005-0000-0000-000022450000}"/>
    <cellStyle name="40% - 輔色2 2 2 3 3 2 3" xfId="17701" xr:uid="{00000000-0005-0000-0000-000023450000}"/>
    <cellStyle name="40% - 輔色2 2 2 3 3 3" xfId="17702" xr:uid="{00000000-0005-0000-0000-000024450000}"/>
    <cellStyle name="40% - 輔色2 2 2 3 3 3 2" xfId="17703" xr:uid="{00000000-0005-0000-0000-000025450000}"/>
    <cellStyle name="40% - 輔色2 2 2 3 3 4" xfId="17704" xr:uid="{00000000-0005-0000-0000-000026450000}"/>
    <cellStyle name="40% - 輔色2 2 2 3 4" xfId="17705" xr:uid="{00000000-0005-0000-0000-000027450000}"/>
    <cellStyle name="40% - 輔色2 2 2 3 4 2" xfId="17706" xr:uid="{00000000-0005-0000-0000-000028450000}"/>
    <cellStyle name="40% - 輔色2 2 2 3 4 2 2" xfId="17707" xr:uid="{00000000-0005-0000-0000-000029450000}"/>
    <cellStyle name="40% - 輔色2 2 2 3 4 3" xfId="17708" xr:uid="{00000000-0005-0000-0000-00002A450000}"/>
    <cellStyle name="40% - 輔色2 2 2 3 5" xfId="17709" xr:uid="{00000000-0005-0000-0000-00002B450000}"/>
    <cellStyle name="40% - 輔色2 2 2 3 5 2" xfId="17710" xr:uid="{00000000-0005-0000-0000-00002C450000}"/>
    <cellStyle name="40% - 輔色2 2 2 3 6" xfId="17711" xr:uid="{00000000-0005-0000-0000-00002D450000}"/>
    <cellStyle name="40% - 輔色2 2 2 4" xfId="17712" xr:uid="{00000000-0005-0000-0000-00002E450000}"/>
    <cellStyle name="40% - 輔色2 2 2 4 2" xfId="17713" xr:uid="{00000000-0005-0000-0000-00002F450000}"/>
    <cellStyle name="40% - 輔色2 2 2 4 2 2" xfId="17714" xr:uid="{00000000-0005-0000-0000-000030450000}"/>
    <cellStyle name="40% - 輔色2 2 2 4 2 2 2" xfId="17715" xr:uid="{00000000-0005-0000-0000-000031450000}"/>
    <cellStyle name="40% - 輔色2 2 2 4 2 2 2 2" xfId="17716" xr:uid="{00000000-0005-0000-0000-000032450000}"/>
    <cellStyle name="40% - 輔色2 2 2 4 2 2 3" xfId="17717" xr:uid="{00000000-0005-0000-0000-000033450000}"/>
    <cellStyle name="40% - 輔色2 2 2 4 2 3" xfId="17718" xr:uid="{00000000-0005-0000-0000-000034450000}"/>
    <cellStyle name="40% - 輔色2 2 2 4 2 3 2" xfId="17719" xr:uid="{00000000-0005-0000-0000-000035450000}"/>
    <cellStyle name="40% - 輔色2 2 2 4 2 4" xfId="17720" xr:uid="{00000000-0005-0000-0000-000036450000}"/>
    <cellStyle name="40% - 輔色2 2 2 4 3" xfId="17721" xr:uid="{00000000-0005-0000-0000-000037450000}"/>
    <cellStyle name="40% - 輔色2 2 2 4 3 2" xfId="17722" xr:uid="{00000000-0005-0000-0000-000038450000}"/>
    <cellStyle name="40% - 輔色2 2 2 4 3 2 2" xfId="17723" xr:uid="{00000000-0005-0000-0000-000039450000}"/>
    <cellStyle name="40% - 輔色2 2 2 4 3 3" xfId="17724" xr:uid="{00000000-0005-0000-0000-00003A450000}"/>
    <cellStyle name="40% - 輔色2 2 2 4 4" xfId="17725" xr:uid="{00000000-0005-0000-0000-00003B450000}"/>
    <cellStyle name="40% - 輔色2 2 2 4 4 2" xfId="17726" xr:uid="{00000000-0005-0000-0000-00003C450000}"/>
    <cellStyle name="40% - 輔色2 2 2 4 5" xfId="17727" xr:uid="{00000000-0005-0000-0000-00003D450000}"/>
    <cellStyle name="40% - 輔色2 2 2 5" xfId="17728" xr:uid="{00000000-0005-0000-0000-00003E450000}"/>
    <cellStyle name="40% - 輔色2 2 2 5 2" xfId="17729" xr:uid="{00000000-0005-0000-0000-00003F450000}"/>
    <cellStyle name="40% - 輔色2 2 2 5 2 2" xfId="17730" xr:uid="{00000000-0005-0000-0000-000040450000}"/>
    <cellStyle name="40% - 輔色2 2 2 5 2 2 2" xfId="17731" xr:uid="{00000000-0005-0000-0000-000041450000}"/>
    <cellStyle name="40% - 輔色2 2 2 5 2 3" xfId="17732" xr:uid="{00000000-0005-0000-0000-000042450000}"/>
    <cellStyle name="40% - 輔色2 2 2 5 3" xfId="17733" xr:uid="{00000000-0005-0000-0000-000043450000}"/>
    <cellStyle name="40% - 輔色2 2 2 5 3 2" xfId="17734" xr:uid="{00000000-0005-0000-0000-000044450000}"/>
    <cellStyle name="40% - 輔色2 2 2 5 4" xfId="17735" xr:uid="{00000000-0005-0000-0000-000045450000}"/>
    <cellStyle name="40% - 輔色2 2 2 6" xfId="17736" xr:uid="{00000000-0005-0000-0000-000046450000}"/>
    <cellStyle name="40% - 輔色2 2 2 6 2" xfId="17737" xr:uid="{00000000-0005-0000-0000-000047450000}"/>
    <cellStyle name="40% - 輔色2 2 2 6 2 2" xfId="17738" xr:uid="{00000000-0005-0000-0000-000048450000}"/>
    <cellStyle name="40% - 輔色2 2 2 6 3" xfId="17739" xr:uid="{00000000-0005-0000-0000-000049450000}"/>
    <cellStyle name="40% - 輔色2 2 2 7" xfId="17740" xr:uid="{00000000-0005-0000-0000-00004A450000}"/>
    <cellStyle name="40% - 輔色2 2 2 7 2" xfId="17741" xr:uid="{00000000-0005-0000-0000-00004B450000}"/>
    <cellStyle name="40% - 輔色2 2 2 8" xfId="17742" xr:uid="{00000000-0005-0000-0000-00004C450000}"/>
    <cellStyle name="40% - 輔色2 2 3" xfId="17743" xr:uid="{00000000-0005-0000-0000-00004D450000}"/>
    <cellStyle name="40% - 輔色2 2 3 2" xfId="17744" xr:uid="{00000000-0005-0000-0000-00004E450000}"/>
    <cellStyle name="40% - 輔色2 2 3 2 2" xfId="17745" xr:uid="{00000000-0005-0000-0000-00004F450000}"/>
    <cellStyle name="40% - 輔色2 2 3 2 2 2" xfId="17746" xr:uid="{00000000-0005-0000-0000-000050450000}"/>
    <cellStyle name="40% - 輔色2 2 3 2 2 2 2" xfId="17747" xr:uid="{00000000-0005-0000-0000-000051450000}"/>
    <cellStyle name="40% - 輔色2 2 3 2 2 2 2 2" xfId="17748" xr:uid="{00000000-0005-0000-0000-000052450000}"/>
    <cellStyle name="40% - 輔色2 2 3 2 2 2 2 2 2" xfId="17749" xr:uid="{00000000-0005-0000-0000-000053450000}"/>
    <cellStyle name="40% - 輔色2 2 3 2 2 2 2 3" xfId="17750" xr:uid="{00000000-0005-0000-0000-000054450000}"/>
    <cellStyle name="40% - 輔色2 2 3 2 2 2 3" xfId="17751" xr:uid="{00000000-0005-0000-0000-000055450000}"/>
    <cellStyle name="40% - 輔色2 2 3 2 2 2 3 2" xfId="17752" xr:uid="{00000000-0005-0000-0000-000056450000}"/>
    <cellStyle name="40% - 輔色2 2 3 2 2 2 4" xfId="17753" xr:uid="{00000000-0005-0000-0000-000057450000}"/>
    <cellStyle name="40% - 輔色2 2 3 2 2 3" xfId="17754" xr:uid="{00000000-0005-0000-0000-000058450000}"/>
    <cellStyle name="40% - 輔色2 2 3 2 2 3 2" xfId="17755" xr:uid="{00000000-0005-0000-0000-000059450000}"/>
    <cellStyle name="40% - 輔色2 2 3 2 2 3 2 2" xfId="17756" xr:uid="{00000000-0005-0000-0000-00005A450000}"/>
    <cellStyle name="40% - 輔色2 2 3 2 2 3 3" xfId="17757" xr:uid="{00000000-0005-0000-0000-00005B450000}"/>
    <cellStyle name="40% - 輔色2 2 3 2 2 4" xfId="17758" xr:uid="{00000000-0005-0000-0000-00005C450000}"/>
    <cellStyle name="40% - 輔色2 2 3 2 2 4 2" xfId="17759" xr:uid="{00000000-0005-0000-0000-00005D450000}"/>
    <cellStyle name="40% - 輔色2 2 3 2 2 5" xfId="17760" xr:uid="{00000000-0005-0000-0000-00005E450000}"/>
    <cellStyle name="40% - 輔色2 2 3 2 3" xfId="17761" xr:uid="{00000000-0005-0000-0000-00005F450000}"/>
    <cellStyle name="40% - 輔色2 2 3 2 3 2" xfId="17762" xr:uid="{00000000-0005-0000-0000-000060450000}"/>
    <cellStyle name="40% - 輔色2 2 3 2 3 2 2" xfId="17763" xr:uid="{00000000-0005-0000-0000-000061450000}"/>
    <cellStyle name="40% - 輔色2 2 3 2 3 2 2 2" xfId="17764" xr:uid="{00000000-0005-0000-0000-000062450000}"/>
    <cellStyle name="40% - 輔色2 2 3 2 3 2 3" xfId="17765" xr:uid="{00000000-0005-0000-0000-000063450000}"/>
    <cellStyle name="40% - 輔色2 2 3 2 3 3" xfId="17766" xr:uid="{00000000-0005-0000-0000-000064450000}"/>
    <cellStyle name="40% - 輔色2 2 3 2 3 3 2" xfId="17767" xr:uid="{00000000-0005-0000-0000-000065450000}"/>
    <cellStyle name="40% - 輔色2 2 3 2 3 4" xfId="17768" xr:uid="{00000000-0005-0000-0000-000066450000}"/>
    <cellStyle name="40% - 輔色2 2 3 2 4" xfId="17769" xr:uid="{00000000-0005-0000-0000-000067450000}"/>
    <cellStyle name="40% - 輔色2 2 3 2 4 2" xfId="17770" xr:uid="{00000000-0005-0000-0000-000068450000}"/>
    <cellStyle name="40% - 輔色2 2 3 2 4 2 2" xfId="17771" xr:uid="{00000000-0005-0000-0000-000069450000}"/>
    <cellStyle name="40% - 輔色2 2 3 2 4 3" xfId="17772" xr:uid="{00000000-0005-0000-0000-00006A450000}"/>
    <cellStyle name="40% - 輔色2 2 3 2 5" xfId="17773" xr:uid="{00000000-0005-0000-0000-00006B450000}"/>
    <cellStyle name="40% - 輔色2 2 3 2 5 2" xfId="17774" xr:uid="{00000000-0005-0000-0000-00006C450000}"/>
    <cellStyle name="40% - 輔色2 2 3 2 6" xfId="17775" xr:uid="{00000000-0005-0000-0000-00006D450000}"/>
    <cellStyle name="40% - 輔色2 2 3 3" xfId="17776" xr:uid="{00000000-0005-0000-0000-00006E450000}"/>
    <cellStyle name="40% - 輔色2 2 3 3 2" xfId="17777" xr:uid="{00000000-0005-0000-0000-00006F450000}"/>
    <cellStyle name="40% - 輔色2 2 3 3 2 2" xfId="17778" xr:uid="{00000000-0005-0000-0000-000070450000}"/>
    <cellStyle name="40% - 輔色2 2 3 3 2 2 2" xfId="17779" xr:uid="{00000000-0005-0000-0000-000071450000}"/>
    <cellStyle name="40% - 輔色2 2 3 3 2 2 2 2" xfId="17780" xr:uid="{00000000-0005-0000-0000-000072450000}"/>
    <cellStyle name="40% - 輔色2 2 3 3 2 2 3" xfId="17781" xr:uid="{00000000-0005-0000-0000-000073450000}"/>
    <cellStyle name="40% - 輔色2 2 3 3 2 3" xfId="17782" xr:uid="{00000000-0005-0000-0000-000074450000}"/>
    <cellStyle name="40% - 輔色2 2 3 3 2 3 2" xfId="17783" xr:uid="{00000000-0005-0000-0000-000075450000}"/>
    <cellStyle name="40% - 輔色2 2 3 3 2 4" xfId="17784" xr:uid="{00000000-0005-0000-0000-000076450000}"/>
    <cellStyle name="40% - 輔色2 2 3 3 3" xfId="17785" xr:uid="{00000000-0005-0000-0000-000077450000}"/>
    <cellStyle name="40% - 輔色2 2 3 3 3 2" xfId="17786" xr:uid="{00000000-0005-0000-0000-000078450000}"/>
    <cellStyle name="40% - 輔色2 2 3 3 3 2 2" xfId="17787" xr:uid="{00000000-0005-0000-0000-000079450000}"/>
    <cellStyle name="40% - 輔色2 2 3 3 3 3" xfId="17788" xr:uid="{00000000-0005-0000-0000-00007A450000}"/>
    <cellStyle name="40% - 輔色2 2 3 3 4" xfId="17789" xr:uid="{00000000-0005-0000-0000-00007B450000}"/>
    <cellStyle name="40% - 輔色2 2 3 3 4 2" xfId="17790" xr:uid="{00000000-0005-0000-0000-00007C450000}"/>
    <cellStyle name="40% - 輔色2 2 3 3 5" xfId="17791" xr:uid="{00000000-0005-0000-0000-00007D450000}"/>
    <cellStyle name="40% - 輔色2 2 3 4" xfId="17792" xr:uid="{00000000-0005-0000-0000-00007E450000}"/>
    <cellStyle name="40% - 輔色2 2 3 4 2" xfId="17793" xr:uid="{00000000-0005-0000-0000-00007F450000}"/>
    <cellStyle name="40% - 輔色2 2 3 4 2 2" xfId="17794" xr:uid="{00000000-0005-0000-0000-000080450000}"/>
    <cellStyle name="40% - 輔色2 2 3 4 2 2 2" xfId="17795" xr:uid="{00000000-0005-0000-0000-000081450000}"/>
    <cellStyle name="40% - 輔色2 2 3 4 2 3" xfId="17796" xr:uid="{00000000-0005-0000-0000-000082450000}"/>
    <cellStyle name="40% - 輔色2 2 3 4 3" xfId="17797" xr:uid="{00000000-0005-0000-0000-000083450000}"/>
    <cellStyle name="40% - 輔色2 2 3 4 3 2" xfId="17798" xr:uid="{00000000-0005-0000-0000-000084450000}"/>
    <cellStyle name="40% - 輔色2 2 3 4 4" xfId="17799" xr:uid="{00000000-0005-0000-0000-000085450000}"/>
    <cellStyle name="40% - 輔色2 2 3 5" xfId="17800" xr:uid="{00000000-0005-0000-0000-000086450000}"/>
    <cellStyle name="40% - 輔色2 2 3 5 2" xfId="17801" xr:uid="{00000000-0005-0000-0000-000087450000}"/>
    <cellStyle name="40% - 輔色2 2 3 5 2 2" xfId="17802" xr:uid="{00000000-0005-0000-0000-000088450000}"/>
    <cellStyle name="40% - 輔色2 2 3 5 3" xfId="17803" xr:uid="{00000000-0005-0000-0000-000089450000}"/>
    <cellStyle name="40% - 輔色2 2 3 6" xfId="17804" xr:uid="{00000000-0005-0000-0000-00008A450000}"/>
    <cellStyle name="40% - 輔色2 2 3 6 2" xfId="17805" xr:uid="{00000000-0005-0000-0000-00008B450000}"/>
    <cellStyle name="40% - 輔色2 2 3 7" xfId="17806" xr:uid="{00000000-0005-0000-0000-00008C450000}"/>
    <cellStyle name="40% - 輔色2 2 4" xfId="17807" xr:uid="{00000000-0005-0000-0000-00008D450000}"/>
    <cellStyle name="40% - 輔色2 2 4 2" xfId="17808" xr:uid="{00000000-0005-0000-0000-00008E450000}"/>
    <cellStyle name="40% - 輔色2 2 4 2 2" xfId="17809" xr:uid="{00000000-0005-0000-0000-00008F450000}"/>
    <cellStyle name="40% - 輔色2 2 4 2 2 2" xfId="17810" xr:uid="{00000000-0005-0000-0000-000090450000}"/>
    <cellStyle name="40% - 輔色2 2 4 2 2 2 2" xfId="17811" xr:uid="{00000000-0005-0000-0000-000091450000}"/>
    <cellStyle name="40% - 輔色2 2 4 2 2 2 2 2" xfId="17812" xr:uid="{00000000-0005-0000-0000-000092450000}"/>
    <cellStyle name="40% - 輔色2 2 4 2 2 2 3" xfId="17813" xr:uid="{00000000-0005-0000-0000-000093450000}"/>
    <cellStyle name="40% - 輔色2 2 4 2 2 3" xfId="17814" xr:uid="{00000000-0005-0000-0000-000094450000}"/>
    <cellStyle name="40% - 輔色2 2 4 2 2 3 2" xfId="17815" xr:uid="{00000000-0005-0000-0000-000095450000}"/>
    <cellStyle name="40% - 輔色2 2 4 2 2 4" xfId="17816" xr:uid="{00000000-0005-0000-0000-000096450000}"/>
    <cellStyle name="40% - 輔色2 2 4 2 3" xfId="17817" xr:uid="{00000000-0005-0000-0000-000097450000}"/>
    <cellStyle name="40% - 輔色2 2 4 2 3 2" xfId="17818" xr:uid="{00000000-0005-0000-0000-000098450000}"/>
    <cellStyle name="40% - 輔色2 2 4 2 3 2 2" xfId="17819" xr:uid="{00000000-0005-0000-0000-000099450000}"/>
    <cellStyle name="40% - 輔色2 2 4 2 3 3" xfId="17820" xr:uid="{00000000-0005-0000-0000-00009A450000}"/>
    <cellStyle name="40% - 輔色2 2 4 2 4" xfId="17821" xr:uid="{00000000-0005-0000-0000-00009B450000}"/>
    <cellStyle name="40% - 輔色2 2 4 2 4 2" xfId="17822" xr:uid="{00000000-0005-0000-0000-00009C450000}"/>
    <cellStyle name="40% - 輔色2 2 4 2 5" xfId="17823" xr:uid="{00000000-0005-0000-0000-00009D450000}"/>
    <cellStyle name="40% - 輔色2 2 4 3" xfId="17824" xr:uid="{00000000-0005-0000-0000-00009E450000}"/>
    <cellStyle name="40% - 輔色2 2 4 3 2" xfId="17825" xr:uid="{00000000-0005-0000-0000-00009F450000}"/>
    <cellStyle name="40% - 輔色2 2 4 3 2 2" xfId="17826" xr:uid="{00000000-0005-0000-0000-0000A0450000}"/>
    <cellStyle name="40% - 輔色2 2 4 3 2 2 2" xfId="17827" xr:uid="{00000000-0005-0000-0000-0000A1450000}"/>
    <cellStyle name="40% - 輔色2 2 4 3 2 3" xfId="17828" xr:uid="{00000000-0005-0000-0000-0000A2450000}"/>
    <cellStyle name="40% - 輔色2 2 4 3 3" xfId="17829" xr:uid="{00000000-0005-0000-0000-0000A3450000}"/>
    <cellStyle name="40% - 輔色2 2 4 3 3 2" xfId="17830" xr:uid="{00000000-0005-0000-0000-0000A4450000}"/>
    <cellStyle name="40% - 輔色2 2 4 3 4" xfId="17831" xr:uid="{00000000-0005-0000-0000-0000A5450000}"/>
    <cellStyle name="40% - 輔色2 2 4 4" xfId="17832" xr:uid="{00000000-0005-0000-0000-0000A6450000}"/>
    <cellStyle name="40% - 輔色2 2 4 4 2" xfId="17833" xr:uid="{00000000-0005-0000-0000-0000A7450000}"/>
    <cellStyle name="40% - 輔色2 2 4 4 2 2" xfId="17834" xr:uid="{00000000-0005-0000-0000-0000A8450000}"/>
    <cellStyle name="40% - 輔色2 2 4 4 3" xfId="17835" xr:uid="{00000000-0005-0000-0000-0000A9450000}"/>
    <cellStyle name="40% - 輔色2 2 4 5" xfId="17836" xr:uid="{00000000-0005-0000-0000-0000AA450000}"/>
    <cellStyle name="40% - 輔色2 2 4 5 2" xfId="17837" xr:uid="{00000000-0005-0000-0000-0000AB450000}"/>
    <cellStyle name="40% - 輔色2 2 4 6" xfId="17838" xr:uid="{00000000-0005-0000-0000-0000AC450000}"/>
    <cellStyle name="40% - 輔色2 2 5" xfId="17839" xr:uid="{00000000-0005-0000-0000-0000AD450000}"/>
    <cellStyle name="40% - 輔色2 2 5 2" xfId="17840" xr:uid="{00000000-0005-0000-0000-0000AE450000}"/>
    <cellStyle name="40% - 輔色2 2 5 2 2" xfId="17841" xr:uid="{00000000-0005-0000-0000-0000AF450000}"/>
    <cellStyle name="40% - 輔色2 2 5 2 2 2" xfId="17842" xr:uid="{00000000-0005-0000-0000-0000B0450000}"/>
    <cellStyle name="40% - 輔色2 2 5 2 2 2 2" xfId="17843" xr:uid="{00000000-0005-0000-0000-0000B1450000}"/>
    <cellStyle name="40% - 輔色2 2 5 2 2 3" xfId="17844" xr:uid="{00000000-0005-0000-0000-0000B2450000}"/>
    <cellStyle name="40% - 輔色2 2 5 2 3" xfId="17845" xr:uid="{00000000-0005-0000-0000-0000B3450000}"/>
    <cellStyle name="40% - 輔色2 2 5 2 3 2" xfId="17846" xr:uid="{00000000-0005-0000-0000-0000B4450000}"/>
    <cellStyle name="40% - 輔色2 2 5 2 4" xfId="17847" xr:uid="{00000000-0005-0000-0000-0000B5450000}"/>
    <cellStyle name="40% - 輔色2 2 5 3" xfId="17848" xr:uid="{00000000-0005-0000-0000-0000B6450000}"/>
    <cellStyle name="40% - 輔色2 2 5 3 2" xfId="17849" xr:uid="{00000000-0005-0000-0000-0000B7450000}"/>
    <cellStyle name="40% - 輔色2 2 5 3 2 2" xfId="17850" xr:uid="{00000000-0005-0000-0000-0000B8450000}"/>
    <cellStyle name="40% - 輔色2 2 5 3 3" xfId="17851" xr:uid="{00000000-0005-0000-0000-0000B9450000}"/>
    <cellStyle name="40% - 輔色2 2 5 4" xfId="17852" xr:uid="{00000000-0005-0000-0000-0000BA450000}"/>
    <cellStyle name="40% - 輔色2 2 5 4 2" xfId="17853" xr:uid="{00000000-0005-0000-0000-0000BB450000}"/>
    <cellStyle name="40% - 輔色2 2 5 5" xfId="17854" xr:uid="{00000000-0005-0000-0000-0000BC450000}"/>
    <cellStyle name="40% - 輔色2 2 6" xfId="17855" xr:uid="{00000000-0005-0000-0000-0000BD450000}"/>
    <cellStyle name="40% - 輔色2 2 6 2" xfId="17856" xr:uid="{00000000-0005-0000-0000-0000BE450000}"/>
    <cellStyle name="40% - 輔色2 2 6 2 2" xfId="17857" xr:uid="{00000000-0005-0000-0000-0000BF450000}"/>
    <cellStyle name="40% - 輔色2 2 6 2 2 2" xfId="17858" xr:uid="{00000000-0005-0000-0000-0000C0450000}"/>
    <cellStyle name="40% - 輔色2 2 6 2 3" xfId="17859" xr:uid="{00000000-0005-0000-0000-0000C1450000}"/>
    <cellStyle name="40% - 輔色2 2 6 3" xfId="17860" xr:uid="{00000000-0005-0000-0000-0000C2450000}"/>
    <cellStyle name="40% - 輔色2 2 6 3 2" xfId="17861" xr:uid="{00000000-0005-0000-0000-0000C3450000}"/>
    <cellStyle name="40% - 輔色2 2 6 4" xfId="17862" xr:uid="{00000000-0005-0000-0000-0000C4450000}"/>
    <cellStyle name="40% - 輔色2 2 7" xfId="17863" xr:uid="{00000000-0005-0000-0000-0000C5450000}"/>
    <cellStyle name="40% - 輔色2 2 7 2" xfId="17864" xr:uid="{00000000-0005-0000-0000-0000C6450000}"/>
    <cellStyle name="40% - 輔色2 2 7 2 2" xfId="17865" xr:uid="{00000000-0005-0000-0000-0000C7450000}"/>
    <cellStyle name="40% - 輔色2 2 7 3" xfId="17866" xr:uid="{00000000-0005-0000-0000-0000C8450000}"/>
    <cellStyle name="40% - 輔色2 2 8" xfId="17867" xr:uid="{00000000-0005-0000-0000-0000C9450000}"/>
    <cellStyle name="40% - 輔色2 2 8 2" xfId="17868" xr:uid="{00000000-0005-0000-0000-0000CA450000}"/>
    <cellStyle name="40% - 輔色2 2 9" xfId="17869" xr:uid="{00000000-0005-0000-0000-0000CB450000}"/>
    <cellStyle name="40% - 輔色2 20" xfId="17870" xr:uid="{00000000-0005-0000-0000-0000CC450000}"/>
    <cellStyle name="40% - 輔色2 20 2" xfId="17871" xr:uid="{00000000-0005-0000-0000-0000CD450000}"/>
    <cellStyle name="40% - 輔色2 20 2 2" xfId="17872" xr:uid="{00000000-0005-0000-0000-0000CE450000}"/>
    <cellStyle name="40% - 輔色2 20 2 2 2" xfId="17873" xr:uid="{00000000-0005-0000-0000-0000CF450000}"/>
    <cellStyle name="40% - 輔色2 20 2 2 2 2" xfId="17874" xr:uid="{00000000-0005-0000-0000-0000D0450000}"/>
    <cellStyle name="40% - 輔色2 20 2 2 2 2 2" xfId="17875" xr:uid="{00000000-0005-0000-0000-0000D1450000}"/>
    <cellStyle name="40% - 輔色2 20 2 2 2 2 2 2" xfId="17876" xr:uid="{00000000-0005-0000-0000-0000D2450000}"/>
    <cellStyle name="40% - 輔色2 20 2 2 2 2 3" xfId="17877" xr:uid="{00000000-0005-0000-0000-0000D3450000}"/>
    <cellStyle name="40% - 輔色2 20 2 2 2 3" xfId="17878" xr:uid="{00000000-0005-0000-0000-0000D4450000}"/>
    <cellStyle name="40% - 輔色2 20 2 2 2 3 2" xfId="17879" xr:uid="{00000000-0005-0000-0000-0000D5450000}"/>
    <cellStyle name="40% - 輔色2 20 2 2 2 4" xfId="17880" xr:uid="{00000000-0005-0000-0000-0000D6450000}"/>
    <cellStyle name="40% - 輔色2 20 2 2 3" xfId="17881" xr:uid="{00000000-0005-0000-0000-0000D7450000}"/>
    <cellStyle name="40% - 輔色2 20 2 2 3 2" xfId="17882" xr:uid="{00000000-0005-0000-0000-0000D8450000}"/>
    <cellStyle name="40% - 輔色2 20 2 2 3 2 2" xfId="17883" xr:uid="{00000000-0005-0000-0000-0000D9450000}"/>
    <cellStyle name="40% - 輔色2 20 2 2 3 3" xfId="17884" xr:uid="{00000000-0005-0000-0000-0000DA450000}"/>
    <cellStyle name="40% - 輔色2 20 2 2 4" xfId="17885" xr:uid="{00000000-0005-0000-0000-0000DB450000}"/>
    <cellStyle name="40% - 輔色2 20 2 2 4 2" xfId="17886" xr:uid="{00000000-0005-0000-0000-0000DC450000}"/>
    <cellStyle name="40% - 輔色2 20 2 2 5" xfId="17887" xr:uid="{00000000-0005-0000-0000-0000DD450000}"/>
    <cellStyle name="40% - 輔色2 20 2 3" xfId="17888" xr:uid="{00000000-0005-0000-0000-0000DE450000}"/>
    <cellStyle name="40% - 輔色2 20 2 3 2" xfId="17889" xr:uid="{00000000-0005-0000-0000-0000DF450000}"/>
    <cellStyle name="40% - 輔色2 20 2 3 2 2" xfId="17890" xr:uid="{00000000-0005-0000-0000-0000E0450000}"/>
    <cellStyle name="40% - 輔色2 20 2 3 2 2 2" xfId="17891" xr:uid="{00000000-0005-0000-0000-0000E1450000}"/>
    <cellStyle name="40% - 輔色2 20 2 3 2 3" xfId="17892" xr:uid="{00000000-0005-0000-0000-0000E2450000}"/>
    <cellStyle name="40% - 輔色2 20 2 3 3" xfId="17893" xr:uid="{00000000-0005-0000-0000-0000E3450000}"/>
    <cellStyle name="40% - 輔色2 20 2 3 3 2" xfId="17894" xr:uid="{00000000-0005-0000-0000-0000E4450000}"/>
    <cellStyle name="40% - 輔色2 20 2 3 4" xfId="17895" xr:uid="{00000000-0005-0000-0000-0000E5450000}"/>
    <cellStyle name="40% - 輔色2 20 2 4" xfId="17896" xr:uid="{00000000-0005-0000-0000-0000E6450000}"/>
    <cellStyle name="40% - 輔色2 20 2 4 2" xfId="17897" xr:uid="{00000000-0005-0000-0000-0000E7450000}"/>
    <cellStyle name="40% - 輔色2 20 2 4 2 2" xfId="17898" xr:uid="{00000000-0005-0000-0000-0000E8450000}"/>
    <cellStyle name="40% - 輔色2 20 2 4 3" xfId="17899" xr:uid="{00000000-0005-0000-0000-0000E9450000}"/>
    <cellStyle name="40% - 輔色2 20 2 5" xfId="17900" xr:uid="{00000000-0005-0000-0000-0000EA450000}"/>
    <cellStyle name="40% - 輔色2 20 2 5 2" xfId="17901" xr:uid="{00000000-0005-0000-0000-0000EB450000}"/>
    <cellStyle name="40% - 輔色2 20 2 6" xfId="17902" xr:uid="{00000000-0005-0000-0000-0000EC450000}"/>
    <cellStyle name="40% - 輔色2 20 3" xfId="17903" xr:uid="{00000000-0005-0000-0000-0000ED450000}"/>
    <cellStyle name="40% - 輔色2 20 3 2" xfId="17904" xr:uid="{00000000-0005-0000-0000-0000EE450000}"/>
    <cellStyle name="40% - 輔色2 20 3 2 2" xfId="17905" xr:uid="{00000000-0005-0000-0000-0000EF450000}"/>
    <cellStyle name="40% - 輔色2 20 3 2 2 2" xfId="17906" xr:uid="{00000000-0005-0000-0000-0000F0450000}"/>
    <cellStyle name="40% - 輔色2 20 3 2 2 2 2" xfId="17907" xr:uid="{00000000-0005-0000-0000-0000F1450000}"/>
    <cellStyle name="40% - 輔色2 20 3 2 2 3" xfId="17908" xr:uid="{00000000-0005-0000-0000-0000F2450000}"/>
    <cellStyle name="40% - 輔色2 20 3 2 3" xfId="17909" xr:uid="{00000000-0005-0000-0000-0000F3450000}"/>
    <cellStyle name="40% - 輔色2 20 3 2 3 2" xfId="17910" xr:uid="{00000000-0005-0000-0000-0000F4450000}"/>
    <cellStyle name="40% - 輔色2 20 3 2 4" xfId="17911" xr:uid="{00000000-0005-0000-0000-0000F5450000}"/>
    <cellStyle name="40% - 輔色2 20 3 3" xfId="17912" xr:uid="{00000000-0005-0000-0000-0000F6450000}"/>
    <cellStyle name="40% - 輔色2 20 3 3 2" xfId="17913" xr:uid="{00000000-0005-0000-0000-0000F7450000}"/>
    <cellStyle name="40% - 輔色2 20 3 3 2 2" xfId="17914" xr:uid="{00000000-0005-0000-0000-0000F8450000}"/>
    <cellStyle name="40% - 輔色2 20 3 3 3" xfId="17915" xr:uid="{00000000-0005-0000-0000-0000F9450000}"/>
    <cellStyle name="40% - 輔色2 20 3 4" xfId="17916" xr:uid="{00000000-0005-0000-0000-0000FA450000}"/>
    <cellStyle name="40% - 輔色2 20 3 4 2" xfId="17917" xr:uid="{00000000-0005-0000-0000-0000FB450000}"/>
    <cellStyle name="40% - 輔色2 20 3 5" xfId="17918" xr:uid="{00000000-0005-0000-0000-0000FC450000}"/>
    <cellStyle name="40% - 輔色2 20 4" xfId="17919" xr:uid="{00000000-0005-0000-0000-0000FD450000}"/>
    <cellStyle name="40% - 輔色2 20 4 2" xfId="17920" xr:uid="{00000000-0005-0000-0000-0000FE450000}"/>
    <cellStyle name="40% - 輔色2 20 4 2 2" xfId="17921" xr:uid="{00000000-0005-0000-0000-0000FF450000}"/>
    <cellStyle name="40% - 輔色2 20 4 2 2 2" xfId="17922" xr:uid="{00000000-0005-0000-0000-000000460000}"/>
    <cellStyle name="40% - 輔色2 20 4 2 3" xfId="17923" xr:uid="{00000000-0005-0000-0000-000001460000}"/>
    <cellStyle name="40% - 輔色2 20 4 3" xfId="17924" xr:uid="{00000000-0005-0000-0000-000002460000}"/>
    <cellStyle name="40% - 輔色2 20 4 3 2" xfId="17925" xr:uid="{00000000-0005-0000-0000-000003460000}"/>
    <cellStyle name="40% - 輔色2 20 4 4" xfId="17926" xr:uid="{00000000-0005-0000-0000-000004460000}"/>
    <cellStyle name="40% - 輔色2 20 5" xfId="17927" xr:uid="{00000000-0005-0000-0000-000005460000}"/>
    <cellStyle name="40% - 輔色2 20 5 2" xfId="17928" xr:uid="{00000000-0005-0000-0000-000006460000}"/>
    <cellStyle name="40% - 輔色2 20 5 2 2" xfId="17929" xr:uid="{00000000-0005-0000-0000-000007460000}"/>
    <cellStyle name="40% - 輔色2 20 5 3" xfId="17930" xr:uid="{00000000-0005-0000-0000-000008460000}"/>
    <cellStyle name="40% - 輔色2 20 6" xfId="17931" xr:uid="{00000000-0005-0000-0000-000009460000}"/>
    <cellStyle name="40% - 輔色2 20 6 2" xfId="17932" xr:uid="{00000000-0005-0000-0000-00000A460000}"/>
    <cellStyle name="40% - 輔色2 20 7" xfId="17933" xr:uid="{00000000-0005-0000-0000-00000B460000}"/>
    <cellStyle name="40% - 輔色2 21" xfId="17934" xr:uid="{00000000-0005-0000-0000-00000C460000}"/>
    <cellStyle name="40% - 輔色2 21 2" xfId="17935" xr:uid="{00000000-0005-0000-0000-00000D460000}"/>
    <cellStyle name="40% - 輔色2 21 2 2" xfId="17936" xr:uid="{00000000-0005-0000-0000-00000E460000}"/>
    <cellStyle name="40% - 輔色2 21 2 2 2" xfId="17937" xr:uid="{00000000-0005-0000-0000-00000F460000}"/>
    <cellStyle name="40% - 輔色2 21 2 2 2 2" xfId="17938" xr:uid="{00000000-0005-0000-0000-000010460000}"/>
    <cellStyle name="40% - 輔色2 21 2 2 2 2 2" xfId="17939" xr:uid="{00000000-0005-0000-0000-000011460000}"/>
    <cellStyle name="40% - 輔色2 21 2 2 2 2 2 2" xfId="17940" xr:uid="{00000000-0005-0000-0000-000012460000}"/>
    <cellStyle name="40% - 輔色2 21 2 2 2 2 3" xfId="17941" xr:uid="{00000000-0005-0000-0000-000013460000}"/>
    <cellStyle name="40% - 輔色2 21 2 2 2 3" xfId="17942" xr:uid="{00000000-0005-0000-0000-000014460000}"/>
    <cellStyle name="40% - 輔色2 21 2 2 2 3 2" xfId="17943" xr:uid="{00000000-0005-0000-0000-000015460000}"/>
    <cellStyle name="40% - 輔色2 21 2 2 2 4" xfId="17944" xr:uid="{00000000-0005-0000-0000-000016460000}"/>
    <cellStyle name="40% - 輔色2 21 2 2 3" xfId="17945" xr:uid="{00000000-0005-0000-0000-000017460000}"/>
    <cellStyle name="40% - 輔色2 21 2 2 3 2" xfId="17946" xr:uid="{00000000-0005-0000-0000-000018460000}"/>
    <cellStyle name="40% - 輔色2 21 2 2 3 2 2" xfId="17947" xr:uid="{00000000-0005-0000-0000-000019460000}"/>
    <cellStyle name="40% - 輔色2 21 2 2 3 3" xfId="17948" xr:uid="{00000000-0005-0000-0000-00001A460000}"/>
    <cellStyle name="40% - 輔色2 21 2 2 4" xfId="17949" xr:uid="{00000000-0005-0000-0000-00001B460000}"/>
    <cellStyle name="40% - 輔色2 21 2 2 4 2" xfId="17950" xr:uid="{00000000-0005-0000-0000-00001C460000}"/>
    <cellStyle name="40% - 輔色2 21 2 2 5" xfId="17951" xr:uid="{00000000-0005-0000-0000-00001D460000}"/>
    <cellStyle name="40% - 輔色2 21 2 3" xfId="17952" xr:uid="{00000000-0005-0000-0000-00001E460000}"/>
    <cellStyle name="40% - 輔色2 21 2 3 2" xfId="17953" xr:uid="{00000000-0005-0000-0000-00001F460000}"/>
    <cellStyle name="40% - 輔色2 21 2 3 2 2" xfId="17954" xr:uid="{00000000-0005-0000-0000-000020460000}"/>
    <cellStyle name="40% - 輔色2 21 2 3 2 2 2" xfId="17955" xr:uid="{00000000-0005-0000-0000-000021460000}"/>
    <cellStyle name="40% - 輔色2 21 2 3 2 3" xfId="17956" xr:uid="{00000000-0005-0000-0000-000022460000}"/>
    <cellStyle name="40% - 輔色2 21 2 3 3" xfId="17957" xr:uid="{00000000-0005-0000-0000-000023460000}"/>
    <cellStyle name="40% - 輔色2 21 2 3 3 2" xfId="17958" xr:uid="{00000000-0005-0000-0000-000024460000}"/>
    <cellStyle name="40% - 輔色2 21 2 3 4" xfId="17959" xr:uid="{00000000-0005-0000-0000-000025460000}"/>
    <cellStyle name="40% - 輔色2 21 2 4" xfId="17960" xr:uid="{00000000-0005-0000-0000-000026460000}"/>
    <cellStyle name="40% - 輔色2 21 2 4 2" xfId="17961" xr:uid="{00000000-0005-0000-0000-000027460000}"/>
    <cellStyle name="40% - 輔色2 21 2 4 2 2" xfId="17962" xr:uid="{00000000-0005-0000-0000-000028460000}"/>
    <cellStyle name="40% - 輔色2 21 2 4 3" xfId="17963" xr:uid="{00000000-0005-0000-0000-000029460000}"/>
    <cellStyle name="40% - 輔色2 21 2 5" xfId="17964" xr:uid="{00000000-0005-0000-0000-00002A460000}"/>
    <cellStyle name="40% - 輔色2 21 2 5 2" xfId="17965" xr:uid="{00000000-0005-0000-0000-00002B460000}"/>
    <cellStyle name="40% - 輔色2 21 2 6" xfId="17966" xr:uid="{00000000-0005-0000-0000-00002C460000}"/>
    <cellStyle name="40% - 輔色2 21 3" xfId="17967" xr:uid="{00000000-0005-0000-0000-00002D460000}"/>
    <cellStyle name="40% - 輔色2 21 3 2" xfId="17968" xr:uid="{00000000-0005-0000-0000-00002E460000}"/>
    <cellStyle name="40% - 輔色2 21 3 2 2" xfId="17969" xr:uid="{00000000-0005-0000-0000-00002F460000}"/>
    <cellStyle name="40% - 輔色2 21 3 2 2 2" xfId="17970" xr:uid="{00000000-0005-0000-0000-000030460000}"/>
    <cellStyle name="40% - 輔色2 21 3 2 2 2 2" xfId="17971" xr:uid="{00000000-0005-0000-0000-000031460000}"/>
    <cellStyle name="40% - 輔色2 21 3 2 2 3" xfId="17972" xr:uid="{00000000-0005-0000-0000-000032460000}"/>
    <cellStyle name="40% - 輔色2 21 3 2 3" xfId="17973" xr:uid="{00000000-0005-0000-0000-000033460000}"/>
    <cellStyle name="40% - 輔色2 21 3 2 3 2" xfId="17974" xr:uid="{00000000-0005-0000-0000-000034460000}"/>
    <cellStyle name="40% - 輔色2 21 3 2 4" xfId="17975" xr:uid="{00000000-0005-0000-0000-000035460000}"/>
    <cellStyle name="40% - 輔色2 21 3 3" xfId="17976" xr:uid="{00000000-0005-0000-0000-000036460000}"/>
    <cellStyle name="40% - 輔色2 21 3 3 2" xfId="17977" xr:uid="{00000000-0005-0000-0000-000037460000}"/>
    <cellStyle name="40% - 輔色2 21 3 3 2 2" xfId="17978" xr:uid="{00000000-0005-0000-0000-000038460000}"/>
    <cellStyle name="40% - 輔色2 21 3 3 3" xfId="17979" xr:uid="{00000000-0005-0000-0000-000039460000}"/>
    <cellStyle name="40% - 輔色2 21 3 4" xfId="17980" xr:uid="{00000000-0005-0000-0000-00003A460000}"/>
    <cellStyle name="40% - 輔色2 21 3 4 2" xfId="17981" xr:uid="{00000000-0005-0000-0000-00003B460000}"/>
    <cellStyle name="40% - 輔色2 21 3 5" xfId="17982" xr:uid="{00000000-0005-0000-0000-00003C460000}"/>
    <cellStyle name="40% - 輔色2 21 4" xfId="17983" xr:uid="{00000000-0005-0000-0000-00003D460000}"/>
    <cellStyle name="40% - 輔色2 21 4 2" xfId="17984" xr:uid="{00000000-0005-0000-0000-00003E460000}"/>
    <cellStyle name="40% - 輔色2 21 4 2 2" xfId="17985" xr:uid="{00000000-0005-0000-0000-00003F460000}"/>
    <cellStyle name="40% - 輔色2 21 4 2 2 2" xfId="17986" xr:uid="{00000000-0005-0000-0000-000040460000}"/>
    <cellStyle name="40% - 輔色2 21 4 2 3" xfId="17987" xr:uid="{00000000-0005-0000-0000-000041460000}"/>
    <cellStyle name="40% - 輔色2 21 4 3" xfId="17988" xr:uid="{00000000-0005-0000-0000-000042460000}"/>
    <cellStyle name="40% - 輔色2 21 4 3 2" xfId="17989" xr:uid="{00000000-0005-0000-0000-000043460000}"/>
    <cellStyle name="40% - 輔色2 21 4 4" xfId="17990" xr:uid="{00000000-0005-0000-0000-000044460000}"/>
    <cellStyle name="40% - 輔色2 21 5" xfId="17991" xr:uid="{00000000-0005-0000-0000-000045460000}"/>
    <cellStyle name="40% - 輔色2 21 5 2" xfId="17992" xr:uid="{00000000-0005-0000-0000-000046460000}"/>
    <cellStyle name="40% - 輔色2 21 5 2 2" xfId="17993" xr:uid="{00000000-0005-0000-0000-000047460000}"/>
    <cellStyle name="40% - 輔色2 21 5 3" xfId="17994" xr:uid="{00000000-0005-0000-0000-000048460000}"/>
    <cellStyle name="40% - 輔色2 21 6" xfId="17995" xr:uid="{00000000-0005-0000-0000-000049460000}"/>
    <cellStyle name="40% - 輔色2 21 6 2" xfId="17996" xr:uid="{00000000-0005-0000-0000-00004A460000}"/>
    <cellStyle name="40% - 輔色2 21 7" xfId="17997" xr:uid="{00000000-0005-0000-0000-00004B460000}"/>
    <cellStyle name="40% - 輔色2 22" xfId="17998" xr:uid="{00000000-0005-0000-0000-00004C460000}"/>
    <cellStyle name="40% - 輔色2 22 2" xfId="17999" xr:uid="{00000000-0005-0000-0000-00004D460000}"/>
    <cellStyle name="40% - 輔色2 22 2 2" xfId="18000" xr:uid="{00000000-0005-0000-0000-00004E460000}"/>
    <cellStyle name="40% - 輔色2 22 2 2 2" xfId="18001" xr:uid="{00000000-0005-0000-0000-00004F460000}"/>
    <cellStyle name="40% - 輔色2 22 2 2 2 2" xfId="18002" xr:uid="{00000000-0005-0000-0000-000050460000}"/>
    <cellStyle name="40% - 輔色2 22 2 2 2 2 2" xfId="18003" xr:uid="{00000000-0005-0000-0000-000051460000}"/>
    <cellStyle name="40% - 輔色2 22 2 2 2 2 2 2" xfId="18004" xr:uid="{00000000-0005-0000-0000-000052460000}"/>
    <cellStyle name="40% - 輔色2 22 2 2 2 2 3" xfId="18005" xr:uid="{00000000-0005-0000-0000-000053460000}"/>
    <cellStyle name="40% - 輔色2 22 2 2 2 3" xfId="18006" xr:uid="{00000000-0005-0000-0000-000054460000}"/>
    <cellStyle name="40% - 輔色2 22 2 2 2 3 2" xfId="18007" xr:uid="{00000000-0005-0000-0000-000055460000}"/>
    <cellStyle name="40% - 輔色2 22 2 2 2 4" xfId="18008" xr:uid="{00000000-0005-0000-0000-000056460000}"/>
    <cellStyle name="40% - 輔色2 22 2 2 3" xfId="18009" xr:uid="{00000000-0005-0000-0000-000057460000}"/>
    <cellStyle name="40% - 輔色2 22 2 2 3 2" xfId="18010" xr:uid="{00000000-0005-0000-0000-000058460000}"/>
    <cellStyle name="40% - 輔色2 22 2 2 3 2 2" xfId="18011" xr:uid="{00000000-0005-0000-0000-000059460000}"/>
    <cellStyle name="40% - 輔色2 22 2 2 3 3" xfId="18012" xr:uid="{00000000-0005-0000-0000-00005A460000}"/>
    <cellStyle name="40% - 輔色2 22 2 2 4" xfId="18013" xr:uid="{00000000-0005-0000-0000-00005B460000}"/>
    <cellStyle name="40% - 輔色2 22 2 2 4 2" xfId="18014" xr:uid="{00000000-0005-0000-0000-00005C460000}"/>
    <cellStyle name="40% - 輔色2 22 2 2 5" xfId="18015" xr:uid="{00000000-0005-0000-0000-00005D460000}"/>
    <cellStyle name="40% - 輔色2 22 2 3" xfId="18016" xr:uid="{00000000-0005-0000-0000-00005E460000}"/>
    <cellStyle name="40% - 輔色2 22 2 3 2" xfId="18017" xr:uid="{00000000-0005-0000-0000-00005F460000}"/>
    <cellStyle name="40% - 輔色2 22 2 3 2 2" xfId="18018" xr:uid="{00000000-0005-0000-0000-000060460000}"/>
    <cellStyle name="40% - 輔色2 22 2 3 2 2 2" xfId="18019" xr:uid="{00000000-0005-0000-0000-000061460000}"/>
    <cellStyle name="40% - 輔色2 22 2 3 2 3" xfId="18020" xr:uid="{00000000-0005-0000-0000-000062460000}"/>
    <cellStyle name="40% - 輔色2 22 2 3 3" xfId="18021" xr:uid="{00000000-0005-0000-0000-000063460000}"/>
    <cellStyle name="40% - 輔色2 22 2 3 3 2" xfId="18022" xr:uid="{00000000-0005-0000-0000-000064460000}"/>
    <cellStyle name="40% - 輔色2 22 2 3 4" xfId="18023" xr:uid="{00000000-0005-0000-0000-000065460000}"/>
    <cellStyle name="40% - 輔色2 22 2 4" xfId="18024" xr:uid="{00000000-0005-0000-0000-000066460000}"/>
    <cellStyle name="40% - 輔色2 22 2 4 2" xfId="18025" xr:uid="{00000000-0005-0000-0000-000067460000}"/>
    <cellStyle name="40% - 輔色2 22 2 4 2 2" xfId="18026" xr:uid="{00000000-0005-0000-0000-000068460000}"/>
    <cellStyle name="40% - 輔色2 22 2 4 3" xfId="18027" xr:uid="{00000000-0005-0000-0000-000069460000}"/>
    <cellStyle name="40% - 輔色2 22 2 5" xfId="18028" xr:uid="{00000000-0005-0000-0000-00006A460000}"/>
    <cellStyle name="40% - 輔色2 22 2 5 2" xfId="18029" xr:uid="{00000000-0005-0000-0000-00006B460000}"/>
    <cellStyle name="40% - 輔色2 22 2 6" xfId="18030" xr:uid="{00000000-0005-0000-0000-00006C460000}"/>
    <cellStyle name="40% - 輔色2 22 3" xfId="18031" xr:uid="{00000000-0005-0000-0000-00006D460000}"/>
    <cellStyle name="40% - 輔色2 22 3 2" xfId="18032" xr:uid="{00000000-0005-0000-0000-00006E460000}"/>
    <cellStyle name="40% - 輔色2 22 3 2 2" xfId="18033" xr:uid="{00000000-0005-0000-0000-00006F460000}"/>
    <cellStyle name="40% - 輔色2 22 3 2 2 2" xfId="18034" xr:uid="{00000000-0005-0000-0000-000070460000}"/>
    <cellStyle name="40% - 輔色2 22 3 2 2 2 2" xfId="18035" xr:uid="{00000000-0005-0000-0000-000071460000}"/>
    <cellStyle name="40% - 輔色2 22 3 2 2 3" xfId="18036" xr:uid="{00000000-0005-0000-0000-000072460000}"/>
    <cellStyle name="40% - 輔色2 22 3 2 3" xfId="18037" xr:uid="{00000000-0005-0000-0000-000073460000}"/>
    <cellStyle name="40% - 輔色2 22 3 2 3 2" xfId="18038" xr:uid="{00000000-0005-0000-0000-000074460000}"/>
    <cellStyle name="40% - 輔色2 22 3 2 4" xfId="18039" xr:uid="{00000000-0005-0000-0000-000075460000}"/>
    <cellStyle name="40% - 輔色2 22 3 3" xfId="18040" xr:uid="{00000000-0005-0000-0000-000076460000}"/>
    <cellStyle name="40% - 輔色2 22 3 3 2" xfId="18041" xr:uid="{00000000-0005-0000-0000-000077460000}"/>
    <cellStyle name="40% - 輔色2 22 3 3 2 2" xfId="18042" xr:uid="{00000000-0005-0000-0000-000078460000}"/>
    <cellStyle name="40% - 輔色2 22 3 3 3" xfId="18043" xr:uid="{00000000-0005-0000-0000-000079460000}"/>
    <cellStyle name="40% - 輔色2 22 3 4" xfId="18044" xr:uid="{00000000-0005-0000-0000-00007A460000}"/>
    <cellStyle name="40% - 輔色2 22 3 4 2" xfId="18045" xr:uid="{00000000-0005-0000-0000-00007B460000}"/>
    <cellStyle name="40% - 輔色2 22 3 5" xfId="18046" xr:uid="{00000000-0005-0000-0000-00007C460000}"/>
    <cellStyle name="40% - 輔色2 22 4" xfId="18047" xr:uid="{00000000-0005-0000-0000-00007D460000}"/>
    <cellStyle name="40% - 輔色2 22 4 2" xfId="18048" xr:uid="{00000000-0005-0000-0000-00007E460000}"/>
    <cellStyle name="40% - 輔色2 22 4 2 2" xfId="18049" xr:uid="{00000000-0005-0000-0000-00007F460000}"/>
    <cellStyle name="40% - 輔色2 22 4 2 2 2" xfId="18050" xr:uid="{00000000-0005-0000-0000-000080460000}"/>
    <cellStyle name="40% - 輔色2 22 4 2 3" xfId="18051" xr:uid="{00000000-0005-0000-0000-000081460000}"/>
    <cellStyle name="40% - 輔色2 22 4 3" xfId="18052" xr:uid="{00000000-0005-0000-0000-000082460000}"/>
    <cellStyle name="40% - 輔色2 22 4 3 2" xfId="18053" xr:uid="{00000000-0005-0000-0000-000083460000}"/>
    <cellStyle name="40% - 輔色2 22 4 4" xfId="18054" xr:uid="{00000000-0005-0000-0000-000084460000}"/>
    <cellStyle name="40% - 輔色2 22 5" xfId="18055" xr:uid="{00000000-0005-0000-0000-000085460000}"/>
    <cellStyle name="40% - 輔色2 22 5 2" xfId="18056" xr:uid="{00000000-0005-0000-0000-000086460000}"/>
    <cellStyle name="40% - 輔色2 22 5 2 2" xfId="18057" xr:uid="{00000000-0005-0000-0000-000087460000}"/>
    <cellStyle name="40% - 輔色2 22 5 3" xfId="18058" xr:uid="{00000000-0005-0000-0000-000088460000}"/>
    <cellStyle name="40% - 輔色2 22 6" xfId="18059" xr:uid="{00000000-0005-0000-0000-000089460000}"/>
    <cellStyle name="40% - 輔色2 22 6 2" xfId="18060" xr:uid="{00000000-0005-0000-0000-00008A460000}"/>
    <cellStyle name="40% - 輔色2 22 7" xfId="18061" xr:uid="{00000000-0005-0000-0000-00008B460000}"/>
    <cellStyle name="40% - 輔色2 23" xfId="18062" xr:uid="{00000000-0005-0000-0000-00008C460000}"/>
    <cellStyle name="40% - 輔色2 23 2" xfId="18063" xr:uid="{00000000-0005-0000-0000-00008D460000}"/>
    <cellStyle name="40% - 輔色2 23 2 2" xfId="18064" xr:uid="{00000000-0005-0000-0000-00008E460000}"/>
    <cellStyle name="40% - 輔色2 23 2 2 2" xfId="18065" xr:uid="{00000000-0005-0000-0000-00008F460000}"/>
    <cellStyle name="40% - 輔色2 23 2 2 2 2" xfId="18066" xr:uid="{00000000-0005-0000-0000-000090460000}"/>
    <cellStyle name="40% - 輔色2 23 2 2 2 2 2" xfId="18067" xr:uid="{00000000-0005-0000-0000-000091460000}"/>
    <cellStyle name="40% - 輔色2 23 2 2 2 2 2 2" xfId="18068" xr:uid="{00000000-0005-0000-0000-000092460000}"/>
    <cellStyle name="40% - 輔色2 23 2 2 2 2 3" xfId="18069" xr:uid="{00000000-0005-0000-0000-000093460000}"/>
    <cellStyle name="40% - 輔色2 23 2 2 2 3" xfId="18070" xr:uid="{00000000-0005-0000-0000-000094460000}"/>
    <cellStyle name="40% - 輔色2 23 2 2 2 3 2" xfId="18071" xr:uid="{00000000-0005-0000-0000-000095460000}"/>
    <cellStyle name="40% - 輔色2 23 2 2 2 4" xfId="18072" xr:uid="{00000000-0005-0000-0000-000096460000}"/>
    <cellStyle name="40% - 輔色2 23 2 2 3" xfId="18073" xr:uid="{00000000-0005-0000-0000-000097460000}"/>
    <cellStyle name="40% - 輔色2 23 2 2 3 2" xfId="18074" xr:uid="{00000000-0005-0000-0000-000098460000}"/>
    <cellStyle name="40% - 輔色2 23 2 2 3 2 2" xfId="18075" xr:uid="{00000000-0005-0000-0000-000099460000}"/>
    <cellStyle name="40% - 輔色2 23 2 2 3 3" xfId="18076" xr:uid="{00000000-0005-0000-0000-00009A460000}"/>
    <cellStyle name="40% - 輔色2 23 2 2 4" xfId="18077" xr:uid="{00000000-0005-0000-0000-00009B460000}"/>
    <cellStyle name="40% - 輔色2 23 2 2 4 2" xfId="18078" xr:uid="{00000000-0005-0000-0000-00009C460000}"/>
    <cellStyle name="40% - 輔色2 23 2 2 5" xfId="18079" xr:uid="{00000000-0005-0000-0000-00009D460000}"/>
    <cellStyle name="40% - 輔色2 23 2 3" xfId="18080" xr:uid="{00000000-0005-0000-0000-00009E460000}"/>
    <cellStyle name="40% - 輔色2 23 2 3 2" xfId="18081" xr:uid="{00000000-0005-0000-0000-00009F460000}"/>
    <cellStyle name="40% - 輔色2 23 2 3 2 2" xfId="18082" xr:uid="{00000000-0005-0000-0000-0000A0460000}"/>
    <cellStyle name="40% - 輔色2 23 2 3 2 2 2" xfId="18083" xr:uid="{00000000-0005-0000-0000-0000A1460000}"/>
    <cellStyle name="40% - 輔色2 23 2 3 2 3" xfId="18084" xr:uid="{00000000-0005-0000-0000-0000A2460000}"/>
    <cellStyle name="40% - 輔色2 23 2 3 3" xfId="18085" xr:uid="{00000000-0005-0000-0000-0000A3460000}"/>
    <cellStyle name="40% - 輔色2 23 2 3 3 2" xfId="18086" xr:uid="{00000000-0005-0000-0000-0000A4460000}"/>
    <cellStyle name="40% - 輔色2 23 2 3 4" xfId="18087" xr:uid="{00000000-0005-0000-0000-0000A5460000}"/>
    <cellStyle name="40% - 輔色2 23 2 4" xfId="18088" xr:uid="{00000000-0005-0000-0000-0000A6460000}"/>
    <cellStyle name="40% - 輔色2 23 2 4 2" xfId="18089" xr:uid="{00000000-0005-0000-0000-0000A7460000}"/>
    <cellStyle name="40% - 輔色2 23 2 4 2 2" xfId="18090" xr:uid="{00000000-0005-0000-0000-0000A8460000}"/>
    <cellStyle name="40% - 輔色2 23 2 4 3" xfId="18091" xr:uid="{00000000-0005-0000-0000-0000A9460000}"/>
    <cellStyle name="40% - 輔色2 23 2 5" xfId="18092" xr:uid="{00000000-0005-0000-0000-0000AA460000}"/>
    <cellStyle name="40% - 輔色2 23 2 5 2" xfId="18093" xr:uid="{00000000-0005-0000-0000-0000AB460000}"/>
    <cellStyle name="40% - 輔色2 23 2 6" xfId="18094" xr:uid="{00000000-0005-0000-0000-0000AC460000}"/>
    <cellStyle name="40% - 輔色2 23 3" xfId="18095" xr:uid="{00000000-0005-0000-0000-0000AD460000}"/>
    <cellStyle name="40% - 輔色2 23 3 2" xfId="18096" xr:uid="{00000000-0005-0000-0000-0000AE460000}"/>
    <cellStyle name="40% - 輔色2 23 3 2 2" xfId="18097" xr:uid="{00000000-0005-0000-0000-0000AF460000}"/>
    <cellStyle name="40% - 輔色2 23 3 2 2 2" xfId="18098" xr:uid="{00000000-0005-0000-0000-0000B0460000}"/>
    <cellStyle name="40% - 輔色2 23 3 2 2 2 2" xfId="18099" xr:uid="{00000000-0005-0000-0000-0000B1460000}"/>
    <cellStyle name="40% - 輔色2 23 3 2 2 3" xfId="18100" xr:uid="{00000000-0005-0000-0000-0000B2460000}"/>
    <cellStyle name="40% - 輔色2 23 3 2 3" xfId="18101" xr:uid="{00000000-0005-0000-0000-0000B3460000}"/>
    <cellStyle name="40% - 輔色2 23 3 2 3 2" xfId="18102" xr:uid="{00000000-0005-0000-0000-0000B4460000}"/>
    <cellStyle name="40% - 輔色2 23 3 2 4" xfId="18103" xr:uid="{00000000-0005-0000-0000-0000B5460000}"/>
    <cellStyle name="40% - 輔色2 23 3 3" xfId="18104" xr:uid="{00000000-0005-0000-0000-0000B6460000}"/>
    <cellStyle name="40% - 輔色2 23 3 3 2" xfId="18105" xr:uid="{00000000-0005-0000-0000-0000B7460000}"/>
    <cellStyle name="40% - 輔色2 23 3 3 2 2" xfId="18106" xr:uid="{00000000-0005-0000-0000-0000B8460000}"/>
    <cellStyle name="40% - 輔色2 23 3 3 3" xfId="18107" xr:uid="{00000000-0005-0000-0000-0000B9460000}"/>
    <cellStyle name="40% - 輔色2 23 3 4" xfId="18108" xr:uid="{00000000-0005-0000-0000-0000BA460000}"/>
    <cellStyle name="40% - 輔色2 23 3 4 2" xfId="18109" xr:uid="{00000000-0005-0000-0000-0000BB460000}"/>
    <cellStyle name="40% - 輔色2 23 3 5" xfId="18110" xr:uid="{00000000-0005-0000-0000-0000BC460000}"/>
    <cellStyle name="40% - 輔色2 23 4" xfId="18111" xr:uid="{00000000-0005-0000-0000-0000BD460000}"/>
    <cellStyle name="40% - 輔色2 23 4 2" xfId="18112" xr:uid="{00000000-0005-0000-0000-0000BE460000}"/>
    <cellStyle name="40% - 輔色2 23 4 2 2" xfId="18113" xr:uid="{00000000-0005-0000-0000-0000BF460000}"/>
    <cellStyle name="40% - 輔色2 23 4 2 2 2" xfId="18114" xr:uid="{00000000-0005-0000-0000-0000C0460000}"/>
    <cellStyle name="40% - 輔色2 23 4 2 3" xfId="18115" xr:uid="{00000000-0005-0000-0000-0000C1460000}"/>
    <cellStyle name="40% - 輔色2 23 4 3" xfId="18116" xr:uid="{00000000-0005-0000-0000-0000C2460000}"/>
    <cellStyle name="40% - 輔色2 23 4 3 2" xfId="18117" xr:uid="{00000000-0005-0000-0000-0000C3460000}"/>
    <cellStyle name="40% - 輔色2 23 4 4" xfId="18118" xr:uid="{00000000-0005-0000-0000-0000C4460000}"/>
    <cellStyle name="40% - 輔色2 23 5" xfId="18119" xr:uid="{00000000-0005-0000-0000-0000C5460000}"/>
    <cellStyle name="40% - 輔色2 23 5 2" xfId="18120" xr:uid="{00000000-0005-0000-0000-0000C6460000}"/>
    <cellStyle name="40% - 輔色2 23 5 2 2" xfId="18121" xr:uid="{00000000-0005-0000-0000-0000C7460000}"/>
    <cellStyle name="40% - 輔色2 23 5 3" xfId="18122" xr:uid="{00000000-0005-0000-0000-0000C8460000}"/>
    <cellStyle name="40% - 輔色2 23 6" xfId="18123" xr:uid="{00000000-0005-0000-0000-0000C9460000}"/>
    <cellStyle name="40% - 輔色2 23 6 2" xfId="18124" xr:uid="{00000000-0005-0000-0000-0000CA460000}"/>
    <cellStyle name="40% - 輔色2 23 7" xfId="18125" xr:uid="{00000000-0005-0000-0000-0000CB460000}"/>
    <cellStyle name="40% - 輔色2 24" xfId="18126" xr:uid="{00000000-0005-0000-0000-0000CC460000}"/>
    <cellStyle name="40% - 輔色2 24 2" xfId="18127" xr:uid="{00000000-0005-0000-0000-0000CD460000}"/>
    <cellStyle name="40% - 輔色2 24 2 2" xfId="18128" xr:uid="{00000000-0005-0000-0000-0000CE460000}"/>
    <cellStyle name="40% - 輔色2 24 2 2 2" xfId="18129" xr:uid="{00000000-0005-0000-0000-0000CF460000}"/>
    <cellStyle name="40% - 輔色2 24 2 2 2 2" xfId="18130" xr:uid="{00000000-0005-0000-0000-0000D0460000}"/>
    <cellStyle name="40% - 輔色2 24 2 2 2 2 2" xfId="18131" xr:uid="{00000000-0005-0000-0000-0000D1460000}"/>
    <cellStyle name="40% - 輔色2 24 2 2 2 3" xfId="18132" xr:uid="{00000000-0005-0000-0000-0000D2460000}"/>
    <cellStyle name="40% - 輔色2 24 2 2 3" xfId="18133" xr:uid="{00000000-0005-0000-0000-0000D3460000}"/>
    <cellStyle name="40% - 輔色2 24 2 2 3 2" xfId="18134" xr:uid="{00000000-0005-0000-0000-0000D4460000}"/>
    <cellStyle name="40% - 輔色2 24 2 2 4" xfId="18135" xr:uid="{00000000-0005-0000-0000-0000D5460000}"/>
    <cellStyle name="40% - 輔色2 24 2 3" xfId="18136" xr:uid="{00000000-0005-0000-0000-0000D6460000}"/>
    <cellStyle name="40% - 輔色2 24 2 3 2" xfId="18137" xr:uid="{00000000-0005-0000-0000-0000D7460000}"/>
    <cellStyle name="40% - 輔色2 24 2 3 2 2" xfId="18138" xr:uid="{00000000-0005-0000-0000-0000D8460000}"/>
    <cellStyle name="40% - 輔色2 24 2 3 3" xfId="18139" xr:uid="{00000000-0005-0000-0000-0000D9460000}"/>
    <cellStyle name="40% - 輔色2 24 2 4" xfId="18140" xr:uid="{00000000-0005-0000-0000-0000DA460000}"/>
    <cellStyle name="40% - 輔色2 24 2 4 2" xfId="18141" xr:uid="{00000000-0005-0000-0000-0000DB460000}"/>
    <cellStyle name="40% - 輔色2 24 2 5" xfId="18142" xr:uid="{00000000-0005-0000-0000-0000DC460000}"/>
    <cellStyle name="40% - 輔色2 24 3" xfId="18143" xr:uid="{00000000-0005-0000-0000-0000DD460000}"/>
    <cellStyle name="40% - 輔色2 24 3 2" xfId="18144" xr:uid="{00000000-0005-0000-0000-0000DE460000}"/>
    <cellStyle name="40% - 輔色2 24 3 2 2" xfId="18145" xr:uid="{00000000-0005-0000-0000-0000DF460000}"/>
    <cellStyle name="40% - 輔色2 24 3 2 2 2" xfId="18146" xr:uid="{00000000-0005-0000-0000-0000E0460000}"/>
    <cellStyle name="40% - 輔色2 24 3 2 3" xfId="18147" xr:uid="{00000000-0005-0000-0000-0000E1460000}"/>
    <cellStyle name="40% - 輔色2 24 3 3" xfId="18148" xr:uid="{00000000-0005-0000-0000-0000E2460000}"/>
    <cellStyle name="40% - 輔色2 24 3 3 2" xfId="18149" xr:uid="{00000000-0005-0000-0000-0000E3460000}"/>
    <cellStyle name="40% - 輔色2 24 3 4" xfId="18150" xr:uid="{00000000-0005-0000-0000-0000E4460000}"/>
    <cellStyle name="40% - 輔色2 24 4" xfId="18151" xr:uid="{00000000-0005-0000-0000-0000E5460000}"/>
    <cellStyle name="40% - 輔色2 24 4 2" xfId="18152" xr:uid="{00000000-0005-0000-0000-0000E6460000}"/>
    <cellStyle name="40% - 輔色2 24 4 2 2" xfId="18153" xr:uid="{00000000-0005-0000-0000-0000E7460000}"/>
    <cellStyle name="40% - 輔色2 24 4 3" xfId="18154" xr:uid="{00000000-0005-0000-0000-0000E8460000}"/>
    <cellStyle name="40% - 輔色2 24 5" xfId="18155" xr:uid="{00000000-0005-0000-0000-0000E9460000}"/>
    <cellStyle name="40% - 輔色2 24 5 2" xfId="18156" xr:uid="{00000000-0005-0000-0000-0000EA460000}"/>
    <cellStyle name="40% - 輔色2 24 6" xfId="18157" xr:uid="{00000000-0005-0000-0000-0000EB460000}"/>
    <cellStyle name="40% - 輔色2 25" xfId="18158" xr:uid="{00000000-0005-0000-0000-0000EC460000}"/>
    <cellStyle name="40% - 輔色2 25 2" xfId="18159" xr:uid="{00000000-0005-0000-0000-0000ED460000}"/>
    <cellStyle name="40% - 輔色2 25 2 2" xfId="18160" xr:uid="{00000000-0005-0000-0000-0000EE460000}"/>
    <cellStyle name="40% - 輔色2 25 2 2 2" xfId="18161" xr:uid="{00000000-0005-0000-0000-0000EF460000}"/>
    <cellStyle name="40% - 輔色2 25 2 2 2 2" xfId="18162" xr:uid="{00000000-0005-0000-0000-0000F0460000}"/>
    <cellStyle name="40% - 輔色2 25 2 2 2 2 2" xfId="18163" xr:uid="{00000000-0005-0000-0000-0000F1460000}"/>
    <cellStyle name="40% - 輔色2 25 2 2 2 3" xfId="18164" xr:uid="{00000000-0005-0000-0000-0000F2460000}"/>
    <cellStyle name="40% - 輔色2 25 2 2 3" xfId="18165" xr:uid="{00000000-0005-0000-0000-0000F3460000}"/>
    <cellStyle name="40% - 輔色2 25 2 2 3 2" xfId="18166" xr:uid="{00000000-0005-0000-0000-0000F4460000}"/>
    <cellStyle name="40% - 輔色2 25 2 2 4" xfId="18167" xr:uid="{00000000-0005-0000-0000-0000F5460000}"/>
    <cellStyle name="40% - 輔色2 25 2 3" xfId="18168" xr:uid="{00000000-0005-0000-0000-0000F6460000}"/>
    <cellStyle name="40% - 輔色2 25 2 3 2" xfId="18169" xr:uid="{00000000-0005-0000-0000-0000F7460000}"/>
    <cellStyle name="40% - 輔色2 25 2 3 2 2" xfId="18170" xr:uid="{00000000-0005-0000-0000-0000F8460000}"/>
    <cellStyle name="40% - 輔色2 25 2 3 3" xfId="18171" xr:uid="{00000000-0005-0000-0000-0000F9460000}"/>
    <cellStyle name="40% - 輔色2 25 2 4" xfId="18172" xr:uid="{00000000-0005-0000-0000-0000FA460000}"/>
    <cellStyle name="40% - 輔色2 25 2 4 2" xfId="18173" xr:uid="{00000000-0005-0000-0000-0000FB460000}"/>
    <cellStyle name="40% - 輔色2 25 2 5" xfId="18174" xr:uid="{00000000-0005-0000-0000-0000FC460000}"/>
    <cellStyle name="40% - 輔色2 25 3" xfId="18175" xr:uid="{00000000-0005-0000-0000-0000FD460000}"/>
    <cellStyle name="40% - 輔色2 25 3 2" xfId="18176" xr:uid="{00000000-0005-0000-0000-0000FE460000}"/>
    <cellStyle name="40% - 輔色2 25 3 2 2" xfId="18177" xr:uid="{00000000-0005-0000-0000-0000FF460000}"/>
    <cellStyle name="40% - 輔色2 25 3 2 2 2" xfId="18178" xr:uid="{00000000-0005-0000-0000-000000470000}"/>
    <cellStyle name="40% - 輔色2 25 3 2 3" xfId="18179" xr:uid="{00000000-0005-0000-0000-000001470000}"/>
    <cellStyle name="40% - 輔色2 25 3 3" xfId="18180" xr:uid="{00000000-0005-0000-0000-000002470000}"/>
    <cellStyle name="40% - 輔色2 25 3 3 2" xfId="18181" xr:uid="{00000000-0005-0000-0000-000003470000}"/>
    <cellStyle name="40% - 輔色2 25 3 4" xfId="18182" xr:uid="{00000000-0005-0000-0000-000004470000}"/>
    <cellStyle name="40% - 輔色2 25 4" xfId="18183" xr:uid="{00000000-0005-0000-0000-000005470000}"/>
    <cellStyle name="40% - 輔色2 25 4 2" xfId="18184" xr:uid="{00000000-0005-0000-0000-000006470000}"/>
    <cellStyle name="40% - 輔色2 25 4 2 2" xfId="18185" xr:uid="{00000000-0005-0000-0000-000007470000}"/>
    <cellStyle name="40% - 輔色2 25 4 3" xfId="18186" xr:uid="{00000000-0005-0000-0000-000008470000}"/>
    <cellStyle name="40% - 輔色2 25 5" xfId="18187" xr:uid="{00000000-0005-0000-0000-000009470000}"/>
    <cellStyle name="40% - 輔色2 25 5 2" xfId="18188" xr:uid="{00000000-0005-0000-0000-00000A470000}"/>
    <cellStyle name="40% - 輔色2 25 6" xfId="18189" xr:uid="{00000000-0005-0000-0000-00000B470000}"/>
    <cellStyle name="40% - 輔色2 26" xfId="18190" xr:uid="{00000000-0005-0000-0000-00000C470000}"/>
    <cellStyle name="40% - 輔色2 26 2" xfId="18191" xr:uid="{00000000-0005-0000-0000-00000D470000}"/>
    <cellStyle name="40% - 輔色2 26 2 2" xfId="18192" xr:uid="{00000000-0005-0000-0000-00000E470000}"/>
    <cellStyle name="40% - 輔色2 26 2 2 2" xfId="18193" xr:uid="{00000000-0005-0000-0000-00000F470000}"/>
    <cellStyle name="40% - 輔色2 26 2 2 2 2" xfId="18194" xr:uid="{00000000-0005-0000-0000-000010470000}"/>
    <cellStyle name="40% - 輔色2 26 2 2 2 2 2" xfId="18195" xr:uid="{00000000-0005-0000-0000-000011470000}"/>
    <cellStyle name="40% - 輔色2 26 2 2 2 3" xfId="18196" xr:uid="{00000000-0005-0000-0000-000012470000}"/>
    <cellStyle name="40% - 輔色2 26 2 2 3" xfId="18197" xr:uid="{00000000-0005-0000-0000-000013470000}"/>
    <cellStyle name="40% - 輔色2 26 2 2 3 2" xfId="18198" xr:uid="{00000000-0005-0000-0000-000014470000}"/>
    <cellStyle name="40% - 輔色2 26 2 2 4" xfId="18199" xr:uid="{00000000-0005-0000-0000-000015470000}"/>
    <cellStyle name="40% - 輔色2 26 2 3" xfId="18200" xr:uid="{00000000-0005-0000-0000-000016470000}"/>
    <cellStyle name="40% - 輔色2 26 2 3 2" xfId="18201" xr:uid="{00000000-0005-0000-0000-000017470000}"/>
    <cellStyle name="40% - 輔色2 26 2 3 2 2" xfId="18202" xr:uid="{00000000-0005-0000-0000-000018470000}"/>
    <cellStyle name="40% - 輔色2 26 2 3 3" xfId="18203" xr:uid="{00000000-0005-0000-0000-000019470000}"/>
    <cellStyle name="40% - 輔色2 26 2 4" xfId="18204" xr:uid="{00000000-0005-0000-0000-00001A470000}"/>
    <cellStyle name="40% - 輔色2 26 2 4 2" xfId="18205" xr:uid="{00000000-0005-0000-0000-00001B470000}"/>
    <cellStyle name="40% - 輔色2 26 2 5" xfId="18206" xr:uid="{00000000-0005-0000-0000-00001C470000}"/>
    <cellStyle name="40% - 輔色2 26 3" xfId="18207" xr:uid="{00000000-0005-0000-0000-00001D470000}"/>
    <cellStyle name="40% - 輔色2 26 3 2" xfId="18208" xr:uid="{00000000-0005-0000-0000-00001E470000}"/>
    <cellStyle name="40% - 輔色2 26 3 2 2" xfId="18209" xr:uid="{00000000-0005-0000-0000-00001F470000}"/>
    <cellStyle name="40% - 輔色2 26 3 2 2 2" xfId="18210" xr:uid="{00000000-0005-0000-0000-000020470000}"/>
    <cellStyle name="40% - 輔色2 26 3 2 3" xfId="18211" xr:uid="{00000000-0005-0000-0000-000021470000}"/>
    <cellStyle name="40% - 輔色2 26 3 3" xfId="18212" xr:uid="{00000000-0005-0000-0000-000022470000}"/>
    <cellStyle name="40% - 輔色2 26 3 3 2" xfId="18213" xr:uid="{00000000-0005-0000-0000-000023470000}"/>
    <cellStyle name="40% - 輔色2 26 3 4" xfId="18214" xr:uid="{00000000-0005-0000-0000-000024470000}"/>
    <cellStyle name="40% - 輔色2 26 4" xfId="18215" xr:uid="{00000000-0005-0000-0000-000025470000}"/>
    <cellStyle name="40% - 輔色2 26 4 2" xfId="18216" xr:uid="{00000000-0005-0000-0000-000026470000}"/>
    <cellStyle name="40% - 輔色2 26 4 2 2" xfId="18217" xr:uid="{00000000-0005-0000-0000-000027470000}"/>
    <cellStyle name="40% - 輔色2 26 4 3" xfId="18218" xr:uid="{00000000-0005-0000-0000-000028470000}"/>
    <cellStyle name="40% - 輔色2 26 5" xfId="18219" xr:uid="{00000000-0005-0000-0000-000029470000}"/>
    <cellStyle name="40% - 輔色2 26 5 2" xfId="18220" xr:uid="{00000000-0005-0000-0000-00002A470000}"/>
    <cellStyle name="40% - 輔色2 26 6" xfId="18221" xr:uid="{00000000-0005-0000-0000-00002B470000}"/>
    <cellStyle name="40% - 輔色2 27" xfId="18222" xr:uid="{00000000-0005-0000-0000-00002C470000}"/>
    <cellStyle name="40% - 輔色2 27 2" xfId="18223" xr:uid="{00000000-0005-0000-0000-00002D470000}"/>
    <cellStyle name="40% - 輔色2 27 2 2" xfId="18224" xr:uid="{00000000-0005-0000-0000-00002E470000}"/>
    <cellStyle name="40% - 輔色2 27 2 2 2" xfId="18225" xr:uid="{00000000-0005-0000-0000-00002F470000}"/>
    <cellStyle name="40% - 輔色2 27 2 2 2 2" xfId="18226" xr:uid="{00000000-0005-0000-0000-000030470000}"/>
    <cellStyle name="40% - 輔色2 27 2 2 2 2 2" xfId="18227" xr:uid="{00000000-0005-0000-0000-000031470000}"/>
    <cellStyle name="40% - 輔色2 27 2 2 2 3" xfId="18228" xr:uid="{00000000-0005-0000-0000-000032470000}"/>
    <cellStyle name="40% - 輔色2 27 2 2 3" xfId="18229" xr:uid="{00000000-0005-0000-0000-000033470000}"/>
    <cellStyle name="40% - 輔色2 27 2 2 3 2" xfId="18230" xr:uid="{00000000-0005-0000-0000-000034470000}"/>
    <cellStyle name="40% - 輔色2 27 2 2 4" xfId="18231" xr:uid="{00000000-0005-0000-0000-000035470000}"/>
    <cellStyle name="40% - 輔色2 27 2 3" xfId="18232" xr:uid="{00000000-0005-0000-0000-000036470000}"/>
    <cellStyle name="40% - 輔色2 27 2 3 2" xfId="18233" xr:uid="{00000000-0005-0000-0000-000037470000}"/>
    <cellStyle name="40% - 輔色2 27 2 3 2 2" xfId="18234" xr:uid="{00000000-0005-0000-0000-000038470000}"/>
    <cellStyle name="40% - 輔色2 27 2 3 3" xfId="18235" xr:uid="{00000000-0005-0000-0000-000039470000}"/>
    <cellStyle name="40% - 輔色2 27 2 4" xfId="18236" xr:uid="{00000000-0005-0000-0000-00003A470000}"/>
    <cellStyle name="40% - 輔色2 27 2 4 2" xfId="18237" xr:uid="{00000000-0005-0000-0000-00003B470000}"/>
    <cellStyle name="40% - 輔色2 27 2 5" xfId="18238" xr:uid="{00000000-0005-0000-0000-00003C470000}"/>
    <cellStyle name="40% - 輔色2 27 3" xfId="18239" xr:uid="{00000000-0005-0000-0000-00003D470000}"/>
    <cellStyle name="40% - 輔色2 27 3 2" xfId="18240" xr:uid="{00000000-0005-0000-0000-00003E470000}"/>
    <cellStyle name="40% - 輔色2 27 3 2 2" xfId="18241" xr:uid="{00000000-0005-0000-0000-00003F470000}"/>
    <cellStyle name="40% - 輔色2 27 3 2 2 2" xfId="18242" xr:uid="{00000000-0005-0000-0000-000040470000}"/>
    <cellStyle name="40% - 輔色2 27 3 2 3" xfId="18243" xr:uid="{00000000-0005-0000-0000-000041470000}"/>
    <cellStyle name="40% - 輔色2 27 3 3" xfId="18244" xr:uid="{00000000-0005-0000-0000-000042470000}"/>
    <cellStyle name="40% - 輔色2 27 3 3 2" xfId="18245" xr:uid="{00000000-0005-0000-0000-000043470000}"/>
    <cellStyle name="40% - 輔色2 27 3 4" xfId="18246" xr:uid="{00000000-0005-0000-0000-000044470000}"/>
    <cellStyle name="40% - 輔色2 27 4" xfId="18247" xr:uid="{00000000-0005-0000-0000-000045470000}"/>
    <cellStyle name="40% - 輔色2 27 4 2" xfId="18248" xr:uid="{00000000-0005-0000-0000-000046470000}"/>
    <cellStyle name="40% - 輔色2 27 4 2 2" xfId="18249" xr:uid="{00000000-0005-0000-0000-000047470000}"/>
    <cellStyle name="40% - 輔色2 27 4 3" xfId="18250" xr:uid="{00000000-0005-0000-0000-000048470000}"/>
    <cellStyle name="40% - 輔色2 27 5" xfId="18251" xr:uid="{00000000-0005-0000-0000-000049470000}"/>
    <cellStyle name="40% - 輔色2 27 5 2" xfId="18252" xr:uid="{00000000-0005-0000-0000-00004A470000}"/>
    <cellStyle name="40% - 輔色2 27 6" xfId="18253" xr:uid="{00000000-0005-0000-0000-00004B470000}"/>
    <cellStyle name="40% - 輔色2 28" xfId="18254" xr:uid="{00000000-0005-0000-0000-00004C470000}"/>
    <cellStyle name="40% - 輔色2 28 2" xfId="18255" xr:uid="{00000000-0005-0000-0000-00004D470000}"/>
    <cellStyle name="40% - 輔色2 28 2 2" xfId="18256" xr:uid="{00000000-0005-0000-0000-00004E470000}"/>
    <cellStyle name="40% - 輔色2 28 2 2 2" xfId="18257" xr:uid="{00000000-0005-0000-0000-00004F470000}"/>
    <cellStyle name="40% - 輔色2 28 2 2 2 2" xfId="18258" xr:uid="{00000000-0005-0000-0000-000050470000}"/>
    <cellStyle name="40% - 輔色2 28 2 2 2 2 2" xfId="18259" xr:uid="{00000000-0005-0000-0000-000051470000}"/>
    <cellStyle name="40% - 輔色2 28 2 2 2 3" xfId="18260" xr:uid="{00000000-0005-0000-0000-000052470000}"/>
    <cellStyle name="40% - 輔色2 28 2 2 3" xfId="18261" xr:uid="{00000000-0005-0000-0000-000053470000}"/>
    <cellStyle name="40% - 輔色2 28 2 2 3 2" xfId="18262" xr:uid="{00000000-0005-0000-0000-000054470000}"/>
    <cellStyle name="40% - 輔色2 28 2 2 4" xfId="18263" xr:uid="{00000000-0005-0000-0000-000055470000}"/>
    <cellStyle name="40% - 輔色2 28 2 3" xfId="18264" xr:uid="{00000000-0005-0000-0000-000056470000}"/>
    <cellStyle name="40% - 輔色2 28 2 3 2" xfId="18265" xr:uid="{00000000-0005-0000-0000-000057470000}"/>
    <cellStyle name="40% - 輔色2 28 2 3 2 2" xfId="18266" xr:uid="{00000000-0005-0000-0000-000058470000}"/>
    <cellStyle name="40% - 輔色2 28 2 3 3" xfId="18267" xr:uid="{00000000-0005-0000-0000-000059470000}"/>
    <cellStyle name="40% - 輔色2 28 2 4" xfId="18268" xr:uid="{00000000-0005-0000-0000-00005A470000}"/>
    <cellStyle name="40% - 輔色2 28 2 4 2" xfId="18269" xr:uid="{00000000-0005-0000-0000-00005B470000}"/>
    <cellStyle name="40% - 輔色2 28 2 5" xfId="18270" xr:uid="{00000000-0005-0000-0000-00005C470000}"/>
    <cellStyle name="40% - 輔色2 28 3" xfId="18271" xr:uid="{00000000-0005-0000-0000-00005D470000}"/>
    <cellStyle name="40% - 輔色2 28 3 2" xfId="18272" xr:uid="{00000000-0005-0000-0000-00005E470000}"/>
    <cellStyle name="40% - 輔色2 28 3 2 2" xfId="18273" xr:uid="{00000000-0005-0000-0000-00005F470000}"/>
    <cellStyle name="40% - 輔色2 28 3 2 2 2" xfId="18274" xr:uid="{00000000-0005-0000-0000-000060470000}"/>
    <cellStyle name="40% - 輔色2 28 3 2 3" xfId="18275" xr:uid="{00000000-0005-0000-0000-000061470000}"/>
    <cellStyle name="40% - 輔色2 28 3 3" xfId="18276" xr:uid="{00000000-0005-0000-0000-000062470000}"/>
    <cellStyle name="40% - 輔色2 28 3 3 2" xfId="18277" xr:uid="{00000000-0005-0000-0000-000063470000}"/>
    <cellStyle name="40% - 輔色2 28 3 4" xfId="18278" xr:uid="{00000000-0005-0000-0000-000064470000}"/>
    <cellStyle name="40% - 輔色2 28 4" xfId="18279" xr:uid="{00000000-0005-0000-0000-000065470000}"/>
    <cellStyle name="40% - 輔色2 28 4 2" xfId="18280" xr:uid="{00000000-0005-0000-0000-000066470000}"/>
    <cellStyle name="40% - 輔色2 28 4 2 2" xfId="18281" xr:uid="{00000000-0005-0000-0000-000067470000}"/>
    <cellStyle name="40% - 輔色2 28 4 3" xfId="18282" xr:uid="{00000000-0005-0000-0000-000068470000}"/>
    <cellStyle name="40% - 輔色2 28 5" xfId="18283" xr:uid="{00000000-0005-0000-0000-000069470000}"/>
    <cellStyle name="40% - 輔色2 28 5 2" xfId="18284" xr:uid="{00000000-0005-0000-0000-00006A470000}"/>
    <cellStyle name="40% - 輔色2 28 6" xfId="18285" xr:uid="{00000000-0005-0000-0000-00006B470000}"/>
    <cellStyle name="40% - 輔色2 29" xfId="18286" xr:uid="{00000000-0005-0000-0000-00006C470000}"/>
    <cellStyle name="40% - 輔色2 29 2" xfId="18287" xr:uid="{00000000-0005-0000-0000-00006D470000}"/>
    <cellStyle name="40% - 輔色2 29 2 2" xfId="18288" xr:uid="{00000000-0005-0000-0000-00006E470000}"/>
    <cellStyle name="40% - 輔色2 29 2 2 2" xfId="18289" xr:uid="{00000000-0005-0000-0000-00006F470000}"/>
    <cellStyle name="40% - 輔色2 29 2 2 2 2" xfId="18290" xr:uid="{00000000-0005-0000-0000-000070470000}"/>
    <cellStyle name="40% - 輔色2 29 2 2 2 2 2" xfId="18291" xr:uid="{00000000-0005-0000-0000-000071470000}"/>
    <cellStyle name="40% - 輔色2 29 2 2 2 3" xfId="18292" xr:uid="{00000000-0005-0000-0000-000072470000}"/>
    <cellStyle name="40% - 輔色2 29 2 2 3" xfId="18293" xr:uid="{00000000-0005-0000-0000-000073470000}"/>
    <cellStyle name="40% - 輔色2 29 2 2 3 2" xfId="18294" xr:uid="{00000000-0005-0000-0000-000074470000}"/>
    <cellStyle name="40% - 輔色2 29 2 2 4" xfId="18295" xr:uid="{00000000-0005-0000-0000-000075470000}"/>
    <cellStyle name="40% - 輔色2 29 2 3" xfId="18296" xr:uid="{00000000-0005-0000-0000-000076470000}"/>
    <cellStyle name="40% - 輔色2 29 2 3 2" xfId="18297" xr:uid="{00000000-0005-0000-0000-000077470000}"/>
    <cellStyle name="40% - 輔色2 29 2 3 2 2" xfId="18298" xr:uid="{00000000-0005-0000-0000-000078470000}"/>
    <cellStyle name="40% - 輔色2 29 2 3 3" xfId="18299" xr:uid="{00000000-0005-0000-0000-000079470000}"/>
    <cellStyle name="40% - 輔色2 29 2 4" xfId="18300" xr:uid="{00000000-0005-0000-0000-00007A470000}"/>
    <cellStyle name="40% - 輔色2 29 2 4 2" xfId="18301" xr:uid="{00000000-0005-0000-0000-00007B470000}"/>
    <cellStyle name="40% - 輔色2 29 2 5" xfId="18302" xr:uid="{00000000-0005-0000-0000-00007C470000}"/>
    <cellStyle name="40% - 輔色2 29 3" xfId="18303" xr:uid="{00000000-0005-0000-0000-00007D470000}"/>
    <cellStyle name="40% - 輔色2 29 3 2" xfId="18304" xr:uid="{00000000-0005-0000-0000-00007E470000}"/>
    <cellStyle name="40% - 輔色2 29 3 2 2" xfId="18305" xr:uid="{00000000-0005-0000-0000-00007F470000}"/>
    <cellStyle name="40% - 輔色2 29 3 2 2 2" xfId="18306" xr:uid="{00000000-0005-0000-0000-000080470000}"/>
    <cellStyle name="40% - 輔色2 29 3 2 3" xfId="18307" xr:uid="{00000000-0005-0000-0000-000081470000}"/>
    <cellStyle name="40% - 輔色2 29 3 3" xfId="18308" xr:uid="{00000000-0005-0000-0000-000082470000}"/>
    <cellStyle name="40% - 輔色2 29 3 3 2" xfId="18309" xr:uid="{00000000-0005-0000-0000-000083470000}"/>
    <cellStyle name="40% - 輔色2 29 3 4" xfId="18310" xr:uid="{00000000-0005-0000-0000-000084470000}"/>
    <cellStyle name="40% - 輔色2 29 4" xfId="18311" xr:uid="{00000000-0005-0000-0000-000085470000}"/>
    <cellStyle name="40% - 輔色2 29 4 2" xfId="18312" xr:uid="{00000000-0005-0000-0000-000086470000}"/>
    <cellStyle name="40% - 輔色2 29 4 2 2" xfId="18313" xr:uid="{00000000-0005-0000-0000-000087470000}"/>
    <cellStyle name="40% - 輔色2 29 4 3" xfId="18314" xr:uid="{00000000-0005-0000-0000-000088470000}"/>
    <cellStyle name="40% - 輔色2 29 5" xfId="18315" xr:uid="{00000000-0005-0000-0000-000089470000}"/>
    <cellStyle name="40% - 輔色2 29 5 2" xfId="18316" xr:uid="{00000000-0005-0000-0000-00008A470000}"/>
    <cellStyle name="40% - 輔色2 29 6" xfId="18317" xr:uid="{00000000-0005-0000-0000-00008B470000}"/>
    <cellStyle name="40% - 輔色2 3" xfId="18318" xr:uid="{00000000-0005-0000-0000-00008C470000}"/>
    <cellStyle name="40% - 輔色2 3 2" xfId="18319" xr:uid="{00000000-0005-0000-0000-00008D470000}"/>
    <cellStyle name="40% - 輔色2 3 2 2" xfId="18320" xr:uid="{00000000-0005-0000-0000-00008E470000}"/>
    <cellStyle name="40% - 輔色2 3 2 2 2" xfId="18321" xr:uid="{00000000-0005-0000-0000-00008F470000}"/>
    <cellStyle name="40% - 輔色2 3 2 2 2 2" xfId="18322" xr:uid="{00000000-0005-0000-0000-000090470000}"/>
    <cellStyle name="40% - 輔色2 3 2 2 2 2 2" xfId="18323" xr:uid="{00000000-0005-0000-0000-000091470000}"/>
    <cellStyle name="40% - 輔色2 3 2 2 2 2 2 2" xfId="18324" xr:uid="{00000000-0005-0000-0000-000092470000}"/>
    <cellStyle name="40% - 輔色2 3 2 2 2 2 2 2 2" xfId="18325" xr:uid="{00000000-0005-0000-0000-000093470000}"/>
    <cellStyle name="40% - 輔色2 3 2 2 2 2 2 3" xfId="18326" xr:uid="{00000000-0005-0000-0000-000094470000}"/>
    <cellStyle name="40% - 輔色2 3 2 2 2 2 3" xfId="18327" xr:uid="{00000000-0005-0000-0000-000095470000}"/>
    <cellStyle name="40% - 輔色2 3 2 2 2 2 3 2" xfId="18328" xr:uid="{00000000-0005-0000-0000-000096470000}"/>
    <cellStyle name="40% - 輔色2 3 2 2 2 2 4" xfId="18329" xr:uid="{00000000-0005-0000-0000-000097470000}"/>
    <cellStyle name="40% - 輔色2 3 2 2 2 3" xfId="18330" xr:uid="{00000000-0005-0000-0000-000098470000}"/>
    <cellStyle name="40% - 輔色2 3 2 2 2 3 2" xfId="18331" xr:uid="{00000000-0005-0000-0000-000099470000}"/>
    <cellStyle name="40% - 輔色2 3 2 2 2 3 2 2" xfId="18332" xr:uid="{00000000-0005-0000-0000-00009A470000}"/>
    <cellStyle name="40% - 輔色2 3 2 2 2 3 3" xfId="18333" xr:uid="{00000000-0005-0000-0000-00009B470000}"/>
    <cellStyle name="40% - 輔色2 3 2 2 2 4" xfId="18334" xr:uid="{00000000-0005-0000-0000-00009C470000}"/>
    <cellStyle name="40% - 輔色2 3 2 2 2 4 2" xfId="18335" xr:uid="{00000000-0005-0000-0000-00009D470000}"/>
    <cellStyle name="40% - 輔色2 3 2 2 2 5" xfId="18336" xr:uid="{00000000-0005-0000-0000-00009E470000}"/>
    <cellStyle name="40% - 輔色2 3 2 2 3" xfId="18337" xr:uid="{00000000-0005-0000-0000-00009F470000}"/>
    <cellStyle name="40% - 輔色2 3 2 2 3 2" xfId="18338" xr:uid="{00000000-0005-0000-0000-0000A0470000}"/>
    <cellStyle name="40% - 輔色2 3 2 2 3 2 2" xfId="18339" xr:uid="{00000000-0005-0000-0000-0000A1470000}"/>
    <cellStyle name="40% - 輔色2 3 2 2 3 2 2 2" xfId="18340" xr:uid="{00000000-0005-0000-0000-0000A2470000}"/>
    <cellStyle name="40% - 輔色2 3 2 2 3 2 3" xfId="18341" xr:uid="{00000000-0005-0000-0000-0000A3470000}"/>
    <cellStyle name="40% - 輔色2 3 2 2 3 3" xfId="18342" xr:uid="{00000000-0005-0000-0000-0000A4470000}"/>
    <cellStyle name="40% - 輔色2 3 2 2 3 3 2" xfId="18343" xr:uid="{00000000-0005-0000-0000-0000A5470000}"/>
    <cellStyle name="40% - 輔色2 3 2 2 3 4" xfId="18344" xr:uid="{00000000-0005-0000-0000-0000A6470000}"/>
    <cellStyle name="40% - 輔色2 3 2 2 4" xfId="18345" xr:uid="{00000000-0005-0000-0000-0000A7470000}"/>
    <cellStyle name="40% - 輔色2 3 2 2 4 2" xfId="18346" xr:uid="{00000000-0005-0000-0000-0000A8470000}"/>
    <cellStyle name="40% - 輔色2 3 2 2 4 2 2" xfId="18347" xr:uid="{00000000-0005-0000-0000-0000A9470000}"/>
    <cellStyle name="40% - 輔色2 3 2 2 4 3" xfId="18348" xr:uid="{00000000-0005-0000-0000-0000AA470000}"/>
    <cellStyle name="40% - 輔色2 3 2 2 5" xfId="18349" xr:uid="{00000000-0005-0000-0000-0000AB470000}"/>
    <cellStyle name="40% - 輔色2 3 2 2 5 2" xfId="18350" xr:uid="{00000000-0005-0000-0000-0000AC470000}"/>
    <cellStyle name="40% - 輔色2 3 2 2 6" xfId="18351" xr:uid="{00000000-0005-0000-0000-0000AD470000}"/>
    <cellStyle name="40% - 輔色2 3 2 3" xfId="18352" xr:uid="{00000000-0005-0000-0000-0000AE470000}"/>
    <cellStyle name="40% - 輔色2 3 2 3 2" xfId="18353" xr:uid="{00000000-0005-0000-0000-0000AF470000}"/>
    <cellStyle name="40% - 輔色2 3 2 3 2 2" xfId="18354" xr:uid="{00000000-0005-0000-0000-0000B0470000}"/>
    <cellStyle name="40% - 輔色2 3 2 3 2 2 2" xfId="18355" xr:uid="{00000000-0005-0000-0000-0000B1470000}"/>
    <cellStyle name="40% - 輔色2 3 2 3 2 2 2 2" xfId="18356" xr:uid="{00000000-0005-0000-0000-0000B2470000}"/>
    <cellStyle name="40% - 輔色2 3 2 3 2 2 3" xfId="18357" xr:uid="{00000000-0005-0000-0000-0000B3470000}"/>
    <cellStyle name="40% - 輔色2 3 2 3 2 3" xfId="18358" xr:uid="{00000000-0005-0000-0000-0000B4470000}"/>
    <cellStyle name="40% - 輔色2 3 2 3 2 3 2" xfId="18359" xr:uid="{00000000-0005-0000-0000-0000B5470000}"/>
    <cellStyle name="40% - 輔色2 3 2 3 2 4" xfId="18360" xr:uid="{00000000-0005-0000-0000-0000B6470000}"/>
    <cellStyle name="40% - 輔色2 3 2 3 3" xfId="18361" xr:uid="{00000000-0005-0000-0000-0000B7470000}"/>
    <cellStyle name="40% - 輔色2 3 2 3 3 2" xfId="18362" xr:uid="{00000000-0005-0000-0000-0000B8470000}"/>
    <cellStyle name="40% - 輔色2 3 2 3 3 2 2" xfId="18363" xr:uid="{00000000-0005-0000-0000-0000B9470000}"/>
    <cellStyle name="40% - 輔色2 3 2 3 3 3" xfId="18364" xr:uid="{00000000-0005-0000-0000-0000BA470000}"/>
    <cellStyle name="40% - 輔色2 3 2 3 4" xfId="18365" xr:uid="{00000000-0005-0000-0000-0000BB470000}"/>
    <cellStyle name="40% - 輔色2 3 2 3 4 2" xfId="18366" xr:uid="{00000000-0005-0000-0000-0000BC470000}"/>
    <cellStyle name="40% - 輔色2 3 2 3 5" xfId="18367" xr:uid="{00000000-0005-0000-0000-0000BD470000}"/>
    <cellStyle name="40% - 輔色2 3 2 4" xfId="18368" xr:uid="{00000000-0005-0000-0000-0000BE470000}"/>
    <cellStyle name="40% - 輔色2 3 2 4 2" xfId="18369" xr:uid="{00000000-0005-0000-0000-0000BF470000}"/>
    <cellStyle name="40% - 輔色2 3 2 4 2 2" xfId="18370" xr:uid="{00000000-0005-0000-0000-0000C0470000}"/>
    <cellStyle name="40% - 輔色2 3 2 4 2 2 2" xfId="18371" xr:uid="{00000000-0005-0000-0000-0000C1470000}"/>
    <cellStyle name="40% - 輔色2 3 2 4 2 3" xfId="18372" xr:uid="{00000000-0005-0000-0000-0000C2470000}"/>
    <cellStyle name="40% - 輔色2 3 2 4 3" xfId="18373" xr:uid="{00000000-0005-0000-0000-0000C3470000}"/>
    <cellStyle name="40% - 輔色2 3 2 4 3 2" xfId="18374" xr:uid="{00000000-0005-0000-0000-0000C4470000}"/>
    <cellStyle name="40% - 輔色2 3 2 4 4" xfId="18375" xr:uid="{00000000-0005-0000-0000-0000C5470000}"/>
    <cellStyle name="40% - 輔色2 3 2 5" xfId="18376" xr:uid="{00000000-0005-0000-0000-0000C6470000}"/>
    <cellStyle name="40% - 輔色2 3 2 5 2" xfId="18377" xr:uid="{00000000-0005-0000-0000-0000C7470000}"/>
    <cellStyle name="40% - 輔色2 3 2 5 2 2" xfId="18378" xr:uid="{00000000-0005-0000-0000-0000C8470000}"/>
    <cellStyle name="40% - 輔色2 3 2 5 3" xfId="18379" xr:uid="{00000000-0005-0000-0000-0000C9470000}"/>
    <cellStyle name="40% - 輔色2 3 2 6" xfId="18380" xr:uid="{00000000-0005-0000-0000-0000CA470000}"/>
    <cellStyle name="40% - 輔色2 3 2 6 2" xfId="18381" xr:uid="{00000000-0005-0000-0000-0000CB470000}"/>
    <cellStyle name="40% - 輔色2 3 2 7" xfId="18382" xr:uid="{00000000-0005-0000-0000-0000CC470000}"/>
    <cellStyle name="40% - 輔色2 3 3" xfId="18383" xr:uid="{00000000-0005-0000-0000-0000CD470000}"/>
    <cellStyle name="40% - 輔色2 3 3 2" xfId="18384" xr:uid="{00000000-0005-0000-0000-0000CE470000}"/>
    <cellStyle name="40% - 輔色2 3 3 2 2" xfId="18385" xr:uid="{00000000-0005-0000-0000-0000CF470000}"/>
    <cellStyle name="40% - 輔色2 3 3 2 2 2" xfId="18386" xr:uid="{00000000-0005-0000-0000-0000D0470000}"/>
    <cellStyle name="40% - 輔色2 3 3 2 2 2 2" xfId="18387" xr:uid="{00000000-0005-0000-0000-0000D1470000}"/>
    <cellStyle name="40% - 輔色2 3 3 2 2 2 2 2" xfId="18388" xr:uid="{00000000-0005-0000-0000-0000D2470000}"/>
    <cellStyle name="40% - 輔色2 3 3 2 2 2 3" xfId="18389" xr:uid="{00000000-0005-0000-0000-0000D3470000}"/>
    <cellStyle name="40% - 輔色2 3 3 2 2 3" xfId="18390" xr:uid="{00000000-0005-0000-0000-0000D4470000}"/>
    <cellStyle name="40% - 輔色2 3 3 2 2 3 2" xfId="18391" xr:uid="{00000000-0005-0000-0000-0000D5470000}"/>
    <cellStyle name="40% - 輔色2 3 3 2 2 4" xfId="18392" xr:uid="{00000000-0005-0000-0000-0000D6470000}"/>
    <cellStyle name="40% - 輔色2 3 3 2 3" xfId="18393" xr:uid="{00000000-0005-0000-0000-0000D7470000}"/>
    <cellStyle name="40% - 輔色2 3 3 2 3 2" xfId="18394" xr:uid="{00000000-0005-0000-0000-0000D8470000}"/>
    <cellStyle name="40% - 輔色2 3 3 2 3 2 2" xfId="18395" xr:uid="{00000000-0005-0000-0000-0000D9470000}"/>
    <cellStyle name="40% - 輔色2 3 3 2 3 3" xfId="18396" xr:uid="{00000000-0005-0000-0000-0000DA470000}"/>
    <cellStyle name="40% - 輔色2 3 3 2 4" xfId="18397" xr:uid="{00000000-0005-0000-0000-0000DB470000}"/>
    <cellStyle name="40% - 輔色2 3 3 2 4 2" xfId="18398" xr:uid="{00000000-0005-0000-0000-0000DC470000}"/>
    <cellStyle name="40% - 輔色2 3 3 2 5" xfId="18399" xr:uid="{00000000-0005-0000-0000-0000DD470000}"/>
    <cellStyle name="40% - 輔色2 3 3 3" xfId="18400" xr:uid="{00000000-0005-0000-0000-0000DE470000}"/>
    <cellStyle name="40% - 輔色2 3 3 3 2" xfId="18401" xr:uid="{00000000-0005-0000-0000-0000DF470000}"/>
    <cellStyle name="40% - 輔色2 3 3 3 2 2" xfId="18402" xr:uid="{00000000-0005-0000-0000-0000E0470000}"/>
    <cellStyle name="40% - 輔色2 3 3 3 2 2 2" xfId="18403" xr:uid="{00000000-0005-0000-0000-0000E1470000}"/>
    <cellStyle name="40% - 輔色2 3 3 3 2 3" xfId="18404" xr:uid="{00000000-0005-0000-0000-0000E2470000}"/>
    <cellStyle name="40% - 輔色2 3 3 3 3" xfId="18405" xr:uid="{00000000-0005-0000-0000-0000E3470000}"/>
    <cellStyle name="40% - 輔色2 3 3 3 3 2" xfId="18406" xr:uid="{00000000-0005-0000-0000-0000E4470000}"/>
    <cellStyle name="40% - 輔色2 3 3 3 4" xfId="18407" xr:uid="{00000000-0005-0000-0000-0000E5470000}"/>
    <cellStyle name="40% - 輔色2 3 3 4" xfId="18408" xr:uid="{00000000-0005-0000-0000-0000E6470000}"/>
    <cellStyle name="40% - 輔色2 3 3 4 2" xfId="18409" xr:uid="{00000000-0005-0000-0000-0000E7470000}"/>
    <cellStyle name="40% - 輔色2 3 3 4 2 2" xfId="18410" xr:uid="{00000000-0005-0000-0000-0000E8470000}"/>
    <cellStyle name="40% - 輔色2 3 3 4 3" xfId="18411" xr:uid="{00000000-0005-0000-0000-0000E9470000}"/>
    <cellStyle name="40% - 輔色2 3 3 5" xfId="18412" xr:uid="{00000000-0005-0000-0000-0000EA470000}"/>
    <cellStyle name="40% - 輔色2 3 3 5 2" xfId="18413" xr:uid="{00000000-0005-0000-0000-0000EB470000}"/>
    <cellStyle name="40% - 輔色2 3 3 6" xfId="18414" xr:uid="{00000000-0005-0000-0000-0000EC470000}"/>
    <cellStyle name="40% - 輔色2 3 4" xfId="18415" xr:uid="{00000000-0005-0000-0000-0000ED470000}"/>
    <cellStyle name="40% - 輔色2 3 4 2" xfId="18416" xr:uid="{00000000-0005-0000-0000-0000EE470000}"/>
    <cellStyle name="40% - 輔色2 3 4 2 2" xfId="18417" xr:uid="{00000000-0005-0000-0000-0000EF470000}"/>
    <cellStyle name="40% - 輔色2 3 4 2 2 2" xfId="18418" xr:uid="{00000000-0005-0000-0000-0000F0470000}"/>
    <cellStyle name="40% - 輔色2 3 4 2 2 2 2" xfId="18419" xr:uid="{00000000-0005-0000-0000-0000F1470000}"/>
    <cellStyle name="40% - 輔色2 3 4 2 2 3" xfId="18420" xr:uid="{00000000-0005-0000-0000-0000F2470000}"/>
    <cellStyle name="40% - 輔色2 3 4 2 3" xfId="18421" xr:uid="{00000000-0005-0000-0000-0000F3470000}"/>
    <cellStyle name="40% - 輔色2 3 4 2 3 2" xfId="18422" xr:uid="{00000000-0005-0000-0000-0000F4470000}"/>
    <cellStyle name="40% - 輔色2 3 4 2 4" xfId="18423" xr:uid="{00000000-0005-0000-0000-0000F5470000}"/>
    <cellStyle name="40% - 輔色2 3 4 3" xfId="18424" xr:uid="{00000000-0005-0000-0000-0000F6470000}"/>
    <cellStyle name="40% - 輔色2 3 4 3 2" xfId="18425" xr:uid="{00000000-0005-0000-0000-0000F7470000}"/>
    <cellStyle name="40% - 輔色2 3 4 3 2 2" xfId="18426" xr:uid="{00000000-0005-0000-0000-0000F8470000}"/>
    <cellStyle name="40% - 輔色2 3 4 3 3" xfId="18427" xr:uid="{00000000-0005-0000-0000-0000F9470000}"/>
    <cellStyle name="40% - 輔色2 3 4 4" xfId="18428" xr:uid="{00000000-0005-0000-0000-0000FA470000}"/>
    <cellStyle name="40% - 輔色2 3 4 4 2" xfId="18429" xr:uid="{00000000-0005-0000-0000-0000FB470000}"/>
    <cellStyle name="40% - 輔色2 3 4 5" xfId="18430" xr:uid="{00000000-0005-0000-0000-0000FC470000}"/>
    <cellStyle name="40% - 輔色2 3 5" xfId="18431" xr:uid="{00000000-0005-0000-0000-0000FD470000}"/>
    <cellStyle name="40% - 輔色2 3 5 2" xfId="18432" xr:uid="{00000000-0005-0000-0000-0000FE470000}"/>
    <cellStyle name="40% - 輔色2 3 5 2 2" xfId="18433" xr:uid="{00000000-0005-0000-0000-0000FF470000}"/>
    <cellStyle name="40% - 輔色2 3 5 2 2 2" xfId="18434" xr:uid="{00000000-0005-0000-0000-000000480000}"/>
    <cellStyle name="40% - 輔色2 3 5 2 3" xfId="18435" xr:uid="{00000000-0005-0000-0000-000001480000}"/>
    <cellStyle name="40% - 輔色2 3 5 3" xfId="18436" xr:uid="{00000000-0005-0000-0000-000002480000}"/>
    <cellStyle name="40% - 輔色2 3 5 3 2" xfId="18437" xr:uid="{00000000-0005-0000-0000-000003480000}"/>
    <cellStyle name="40% - 輔色2 3 5 4" xfId="18438" xr:uid="{00000000-0005-0000-0000-000004480000}"/>
    <cellStyle name="40% - 輔色2 3 6" xfId="18439" xr:uid="{00000000-0005-0000-0000-000005480000}"/>
    <cellStyle name="40% - 輔色2 3 6 2" xfId="18440" xr:uid="{00000000-0005-0000-0000-000006480000}"/>
    <cellStyle name="40% - 輔色2 3 6 2 2" xfId="18441" xr:uid="{00000000-0005-0000-0000-000007480000}"/>
    <cellStyle name="40% - 輔色2 3 6 3" xfId="18442" xr:uid="{00000000-0005-0000-0000-000008480000}"/>
    <cellStyle name="40% - 輔色2 3 7" xfId="18443" xr:uid="{00000000-0005-0000-0000-000009480000}"/>
    <cellStyle name="40% - 輔色2 3 7 2" xfId="18444" xr:uid="{00000000-0005-0000-0000-00000A480000}"/>
    <cellStyle name="40% - 輔色2 3 8" xfId="18445" xr:uid="{00000000-0005-0000-0000-00000B480000}"/>
    <cellStyle name="40% - 輔色2 30" xfId="18446" xr:uid="{00000000-0005-0000-0000-00000C480000}"/>
    <cellStyle name="40% - 輔色2 30 2" xfId="18447" xr:uid="{00000000-0005-0000-0000-00000D480000}"/>
    <cellStyle name="40% - 輔色2 30 2 2" xfId="18448" xr:uid="{00000000-0005-0000-0000-00000E480000}"/>
    <cellStyle name="40% - 輔色2 30 2 2 2" xfId="18449" xr:uid="{00000000-0005-0000-0000-00000F480000}"/>
    <cellStyle name="40% - 輔色2 30 2 2 2 2" xfId="18450" xr:uid="{00000000-0005-0000-0000-000010480000}"/>
    <cellStyle name="40% - 輔色2 30 2 2 2 2 2" xfId="18451" xr:uid="{00000000-0005-0000-0000-000011480000}"/>
    <cellStyle name="40% - 輔色2 30 2 2 2 3" xfId="18452" xr:uid="{00000000-0005-0000-0000-000012480000}"/>
    <cellStyle name="40% - 輔色2 30 2 2 3" xfId="18453" xr:uid="{00000000-0005-0000-0000-000013480000}"/>
    <cellStyle name="40% - 輔色2 30 2 2 3 2" xfId="18454" xr:uid="{00000000-0005-0000-0000-000014480000}"/>
    <cellStyle name="40% - 輔色2 30 2 2 4" xfId="18455" xr:uid="{00000000-0005-0000-0000-000015480000}"/>
    <cellStyle name="40% - 輔色2 30 2 3" xfId="18456" xr:uid="{00000000-0005-0000-0000-000016480000}"/>
    <cellStyle name="40% - 輔色2 30 2 3 2" xfId="18457" xr:uid="{00000000-0005-0000-0000-000017480000}"/>
    <cellStyle name="40% - 輔色2 30 2 3 2 2" xfId="18458" xr:uid="{00000000-0005-0000-0000-000018480000}"/>
    <cellStyle name="40% - 輔色2 30 2 3 3" xfId="18459" xr:uid="{00000000-0005-0000-0000-000019480000}"/>
    <cellStyle name="40% - 輔色2 30 2 4" xfId="18460" xr:uid="{00000000-0005-0000-0000-00001A480000}"/>
    <cellStyle name="40% - 輔色2 30 2 4 2" xfId="18461" xr:uid="{00000000-0005-0000-0000-00001B480000}"/>
    <cellStyle name="40% - 輔色2 30 2 5" xfId="18462" xr:uid="{00000000-0005-0000-0000-00001C480000}"/>
    <cellStyle name="40% - 輔色2 30 3" xfId="18463" xr:uid="{00000000-0005-0000-0000-00001D480000}"/>
    <cellStyle name="40% - 輔色2 30 3 2" xfId="18464" xr:uid="{00000000-0005-0000-0000-00001E480000}"/>
    <cellStyle name="40% - 輔色2 30 3 2 2" xfId="18465" xr:uid="{00000000-0005-0000-0000-00001F480000}"/>
    <cellStyle name="40% - 輔色2 30 3 2 2 2" xfId="18466" xr:uid="{00000000-0005-0000-0000-000020480000}"/>
    <cellStyle name="40% - 輔色2 30 3 2 3" xfId="18467" xr:uid="{00000000-0005-0000-0000-000021480000}"/>
    <cellStyle name="40% - 輔色2 30 3 3" xfId="18468" xr:uid="{00000000-0005-0000-0000-000022480000}"/>
    <cellStyle name="40% - 輔色2 30 3 3 2" xfId="18469" xr:uid="{00000000-0005-0000-0000-000023480000}"/>
    <cellStyle name="40% - 輔色2 30 3 4" xfId="18470" xr:uid="{00000000-0005-0000-0000-000024480000}"/>
    <cellStyle name="40% - 輔色2 30 4" xfId="18471" xr:uid="{00000000-0005-0000-0000-000025480000}"/>
    <cellStyle name="40% - 輔色2 30 4 2" xfId="18472" xr:uid="{00000000-0005-0000-0000-000026480000}"/>
    <cellStyle name="40% - 輔色2 30 4 2 2" xfId="18473" xr:uid="{00000000-0005-0000-0000-000027480000}"/>
    <cellStyle name="40% - 輔色2 30 4 3" xfId="18474" xr:uid="{00000000-0005-0000-0000-000028480000}"/>
    <cellStyle name="40% - 輔色2 30 5" xfId="18475" xr:uid="{00000000-0005-0000-0000-000029480000}"/>
    <cellStyle name="40% - 輔色2 30 5 2" xfId="18476" xr:uid="{00000000-0005-0000-0000-00002A480000}"/>
    <cellStyle name="40% - 輔色2 30 6" xfId="18477" xr:uid="{00000000-0005-0000-0000-00002B480000}"/>
    <cellStyle name="40% - 輔色2 31" xfId="18478" xr:uid="{00000000-0005-0000-0000-00002C480000}"/>
    <cellStyle name="40% - 輔色2 31 2" xfId="18479" xr:uid="{00000000-0005-0000-0000-00002D480000}"/>
    <cellStyle name="40% - 輔色2 31 2 2" xfId="18480" xr:uid="{00000000-0005-0000-0000-00002E480000}"/>
    <cellStyle name="40% - 輔色2 31 2 2 2" xfId="18481" xr:uid="{00000000-0005-0000-0000-00002F480000}"/>
    <cellStyle name="40% - 輔色2 31 2 2 2 2" xfId="18482" xr:uid="{00000000-0005-0000-0000-000030480000}"/>
    <cellStyle name="40% - 輔色2 31 2 2 2 2 2" xfId="18483" xr:uid="{00000000-0005-0000-0000-000031480000}"/>
    <cellStyle name="40% - 輔色2 31 2 2 2 3" xfId="18484" xr:uid="{00000000-0005-0000-0000-000032480000}"/>
    <cellStyle name="40% - 輔色2 31 2 2 3" xfId="18485" xr:uid="{00000000-0005-0000-0000-000033480000}"/>
    <cellStyle name="40% - 輔色2 31 2 2 3 2" xfId="18486" xr:uid="{00000000-0005-0000-0000-000034480000}"/>
    <cellStyle name="40% - 輔色2 31 2 2 4" xfId="18487" xr:uid="{00000000-0005-0000-0000-000035480000}"/>
    <cellStyle name="40% - 輔色2 31 2 3" xfId="18488" xr:uid="{00000000-0005-0000-0000-000036480000}"/>
    <cellStyle name="40% - 輔色2 31 2 3 2" xfId="18489" xr:uid="{00000000-0005-0000-0000-000037480000}"/>
    <cellStyle name="40% - 輔色2 31 2 3 2 2" xfId="18490" xr:uid="{00000000-0005-0000-0000-000038480000}"/>
    <cellStyle name="40% - 輔色2 31 2 3 3" xfId="18491" xr:uid="{00000000-0005-0000-0000-000039480000}"/>
    <cellStyle name="40% - 輔色2 31 2 4" xfId="18492" xr:uid="{00000000-0005-0000-0000-00003A480000}"/>
    <cellStyle name="40% - 輔色2 31 2 4 2" xfId="18493" xr:uid="{00000000-0005-0000-0000-00003B480000}"/>
    <cellStyle name="40% - 輔色2 31 2 5" xfId="18494" xr:uid="{00000000-0005-0000-0000-00003C480000}"/>
    <cellStyle name="40% - 輔色2 31 3" xfId="18495" xr:uid="{00000000-0005-0000-0000-00003D480000}"/>
    <cellStyle name="40% - 輔色2 31 3 2" xfId="18496" xr:uid="{00000000-0005-0000-0000-00003E480000}"/>
    <cellStyle name="40% - 輔色2 31 3 2 2" xfId="18497" xr:uid="{00000000-0005-0000-0000-00003F480000}"/>
    <cellStyle name="40% - 輔色2 31 3 2 2 2" xfId="18498" xr:uid="{00000000-0005-0000-0000-000040480000}"/>
    <cellStyle name="40% - 輔色2 31 3 2 3" xfId="18499" xr:uid="{00000000-0005-0000-0000-000041480000}"/>
    <cellStyle name="40% - 輔色2 31 3 3" xfId="18500" xr:uid="{00000000-0005-0000-0000-000042480000}"/>
    <cellStyle name="40% - 輔色2 31 3 3 2" xfId="18501" xr:uid="{00000000-0005-0000-0000-000043480000}"/>
    <cellStyle name="40% - 輔色2 31 3 4" xfId="18502" xr:uid="{00000000-0005-0000-0000-000044480000}"/>
    <cellStyle name="40% - 輔色2 31 4" xfId="18503" xr:uid="{00000000-0005-0000-0000-000045480000}"/>
    <cellStyle name="40% - 輔色2 31 4 2" xfId="18504" xr:uid="{00000000-0005-0000-0000-000046480000}"/>
    <cellStyle name="40% - 輔色2 31 4 2 2" xfId="18505" xr:uid="{00000000-0005-0000-0000-000047480000}"/>
    <cellStyle name="40% - 輔色2 31 4 3" xfId="18506" xr:uid="{00000000-0005-0000-0000-000048480000}"/>
    <cellStyle name="40% - 輔色2 31 5" xfId="18507" xr:uid="{00000000-0005-0000-0000-000049480000}"/>
    <cellStyle name="40% - 輔色2 31 5 2" xfId="18508" xr:uid="{00000000-0005-0000-0000-00004A480000}"/>
    <cellStyle name="40% - 輔色2 31 6" xfId="18509" xr:uid="{00000000-0005-0000-0000-00004B480000}"/>
    <cellStyle name="40% - 輔色2 32" xfId="18510" xr:uid="{00000000-0005-0000-0000-00004C480000}"/>
    <cellStyle name="40% - 輔色2 32 2" xfId="18511" xr:uid="{00000000-0005-0000-0000-00004D480000}"/>
    <cellStyle name="40% - 輔色2 32 2 2" xfId="18512" xr:uid="{00000000-0005-0000-0000-00004E480000}"/>
    <cellStyle name="40% - 輔色2 32 2 2 2" xfId="18513" xr:uid="{00000000-0005-0000-0000-00004F480000}"/>
    <cellStyle name="40% - 輔色2 32 2 2 2 2" xfId="18514" xr:uid="{00000000-0005-0000-0000-000050480000}"/>
    <cellStyle name="40% - 輔色2 32 2 2 2 2 2" xfId="18515" xr:uid="{00000000-0005-0000-0000-000051480000}"/>
    <cellStyle name="40% - 輔色2 32 2 2 2 3" xfId="18516" xr:uid="{00000000-0005-0000-0000-000052480000}"/>
    <cellStyle name="40% - 輔色2 32 2 2 3" xfId="18517" xr:uid="{00000000-0005-0000-0000-000053480000}"/>
    <cellStyle name="40% - 輔色2 32 2 2 3 2" xfId="18518" xr:uid="{00000000-0005-0000-0000-000054480000}"/>
    <cellStyle name="40% - 輔色2 32 2 2 4" xfId="18519" xr:uid="{00000000-0005-0000-0000-000055480000}"/>
    <cellStyle name="40% - 輔色2 32 2 3" xfId="18520" xr:uid="{00000000-0005-0000-0000-000056480000}"/>
    <cellStyle name="40% - 輔色2 32 2 3 2" xfId="18521" xr:uid="{00000000-0005-0000-0000-000057480000}"/>
    <cellStyle name="40% - 輔色2 32 2 3 2 2" xfId="18522" xr:uid="{00000000-0005-0000-0000-000058480000}"/>
    <cellStyle name="40% - 輔色2 32 2 3 3" xfId="18523" xr:uid="{00000000-0005-0000-0000-000059480000}"/>
    <cellStyle name="40% - 輔色2 32 2 4" xfId="18524" xr:uid="{00000000-0005-0000-0000-00005A480000}"/>
    <cellStyle name="40% - 輔色2 32 2 4 2" xfId="18525" xr:uid="{00000000-0005-0000-0000-00005B480000}"/>
    <cellStyle name="40% - 輔色2 32 2 5" xfId="18526" xr:uid="{00000000-0005-0000-0000-00005C480000}"/>
    <cellStyle name="40% - 輔色2 32 3" xfId="18527" xr:uid="{00000000-0005-0000-0000-00005D480000}"/>
    <cellStyle name="40% - 輔色2 32 3 2" xfId="18528" xr:uid="{00000000-0005-0000-0000-00005E480000}"/>
    <cellStyle name="40% - 輔色2 32 3 2 2" xfId="18529" xr:uid="{00000000-0005-0000-0000-00005F480000}"/>
    <cellStyle name="40% - 輔色2 32 3 2 2 2" xfId="18530" xr:uid="{00000000-0005-0000-0000-000060480000}"/>
    <cellStyle name="40% - 輔色2 32 3 2 3" xfId="18531" xr:uid="{00000000-0005-0000-0000-000061480000}"/>
    <cellStyle name="40% - 輔色2 32 3 3" xfId="18532" xr:uid="{00000000-0005-0000-0000-000062480000}"/>
    <cellStyle name="40% - 輔色2 32 3 3 2" xfId="18533" xr:uid="{00000000-0005-0000-0000-000063480000}"/>
    <cellStyle name="40% - 輔色2 32 3 4" xfId="18534" xr:uid="{00000000-0005-0000-0000-000064480000}"/>
    <cellStyle name="40% - 輔色2 32 4" xfId="18535" xr:uid="{00000000-0005-0000-0000-000065480000}"/>
    <cellStyle name="40% - 輔色2 32 4 2" xfId="18536" xr:uid="{00000000-0005-0000-0000-000066480000}"/>
    <cellStyle name="40% - 輔色2 32 4 2 2" xfId="18537" xr:uid="{00000000-0005-0000-0000-000067480000}"/>
    <cellStyle name="40% - 輔色2 32 4 3" xfId="18538" xr:uid="{00000000-0005-0000-0000-000068480000}"/>
    <cellStyle name="40% - 輔色2 32 5" xfId="18539" xr:uid="{00000000-0005-0000-0000-000069480000}"/>
    <cellStyle name="40% - 輔色2 32 5 2" xfId="18540" xr:uid="{00000000-0005-0000-0000-00006A480000}"/>
    <cellStyle name="40% - 輔色2 32 6" xfId="18541" xr:uid="{00000000-0005-0000-0000-00006B480000}"/>
    <cellStyle name="40% - 輔色2 33" xfId="18542" xr:uid="{00000000-0005-0000-0000-00006C480000}"/>
    <cellStyle name="40% - 輔色2 33 2" xfId="18543" xr:uid="{00000000-0005-0000-0000-00006D480000}"/>
    <cellStyle name="40% - 輔色2 33 2 2" xfId="18544" xr:uid="{00000000-0005-0000-0000-00006E480000}"/>
    <cellStyle name="40% - 輔色2 33 2 2 2" xfId="18545" xr:uid="{00000000-0005-0000-0000-00006F480000}"/>
    <cellStyle name="40% - 輔色2 33 2 2 2 2" xfId="18546" xr:uid="{00000000-0005-0000-0000-000070480000}"/>
    <cellStyle name="40% - 輔色2 33 2 2 2 2 2" xfId="18547" xr:uid="{00000000-0005-0000-0000-000071480000}"/>
    <cellStyle name="40% - 輔色2 33 2 2 2 3" xfId="18548" xr:uid="{00000000-0005-0000-0000-000072480000}"/>
    <cellStyle name="40% - 輔色2 33 2 2 3" xfId="18549" xr:uid="{00000000-0005-0000-0000-000073480000}"/>
    <cellStyle name="40% - 輔色2 33 2 2 3 2" xfId="18550" xr:uid="{00000000-0005-0000-0000-000074480000}"/>
    <cellStyle name="40% - 輔色2 33 2 2 4" xfId="18551" xr:uid="{00000000-0005-0000-0000-000075480000}"/>
    <cellStyle name="40% - 輔色2 33 2 3" xfId="18552" xr:uid="{00000000-0005-0000-0000-000076480000}"/>
    <cellStyle name="40% - 輔色2 33 2 3 2" xfId="18553" xr:uid="{00000000-0005-0000-0000-000077480000}"/>
    <cellStyle name="40% - 輔色2 33 2 3 2 2" xfId="18554" xr:uid="{00000000-0005-0000-0000-000078480000}"/>
    <cellStyle name="40% - 輔色2 33 2 3 3" xfId="18555" xr:uid="{00000000-0005-0000-0000-000079480000}"/>
    <cellStyle name="40% - 輔色2 33 2 4" xfId="18556" xr:uid="{00000000-0005-0000-0000-00007A480000}"/>
    <cellStyle name="40% - 輔色2 33 2 4 2" xfId="18557" xr:uid="{00000000-0005-0000-0000-00007B480000}"/>
    <cellStyle name="40% - 輔色2 33 2 5" xfId="18558" xr:uid="{00000000-0005-0000-0000-00007C480000}"/>
    <cellStyle name="40% - 輔色2 33 3" xfId="18559" xr:uid="{00000000-0005-0000-0000-00007D480000}"/>
    <cellStyle name="40% - 輔色2 33 3 2" xfId="18560" xr:uid="{00000000-0005-0000-0000-00007E480000}"/>
    <cellStyle name="40% - 輔色2 33 3 2 2" xfId="18561" xr:uid="{00000000-0005-0000-0000-00007F480000}"/>
    <cellStyle name="40% - 輔色2 33 3 2 2 2" xfId="18562" xr:uid="{00000000-0005-0000-0000-000080480000}"/>
    <cellStyle name="40% - 輔色2 33 3 2 3" xfId="18563" xr:uid="{00000000-0005-0000-0000-000081480000}"/>
    <cellStyle name="40% - 輔色2 33 3 3" xfId="18564" xr:uid="{00000000-0005-0000-0000-000082480000}"/>
    <cellStyle name="40% - 輔色2 33 3 3 2" xfId="18565" xr:uid="{00000000-0005-0000-0000-000083480000}"/>
    <cellStyle name="40% - 輔色2 33 3 4" xfId="18566" xr:uid="{00000000-0005-0000-0000-000084480000}"/>
    <cellStyle name="40% - 輔色2 33 4" xfId="18567" xr:uid="{00000000-0005-0000-0000-000085480000}"/>
    <cellStyle name="40% - 輔色2 33 4 2" xfId="18568" xr:uid="{00000000-0005-0000-0000-000086480000}"/>
    <cellStyle name="40% - 輔色2 33 4 2 2" xfId="18569" xr:uid="{00000000-0005-0000-0000-000087480000}"/>
    <cellStyle name="40% - 輔色2 33 4 3" xfId="18570" xr:uid="{00000000-0005-0000-0000-000088480000}"/>
    <cellStyle name="40% - 輔色2 33 5" xfId="18571" xr:uid="{00000000-0005-0000-0000-000089480000}"/>
    <cellStyle name="40% - 輔色2 33 5 2" xfId="18572" xr:uid="{00000000-0005-0000-0000-00008A480000}"/>
    <cellStyle name="40% - 輔色2 33 6" xfId="18573" xr:uid="{00000000-0005-0000-0000-00008B480000}"/>
    <cellStyle name="40% - 輔色2 34" xfId="18574" xr:uid="{00000000-0005-0000-0000-00008C480000}"/>
    <cellStyle name="40% - 輔色2 34 2" xfId="18575" xr:uid="{00000000-0005-0000-0000-00008D480000}"/>
    <cellStyle name="40% - 輔色2 34 2 2" xfId="18576" xr:uid="{00000000-0005-0000-0000-00008E480000}"/>
    <cellStyle name="40% - 輔色2 34 2 2 2" xfId="18577" xr:uid="{00000000-0005-0000-0000-00008F480000}"/>
    <cellStyle name="40% - 輔色2 34 2 2 2 2" xfId="18578" xr:uid="{00000000-0005-0000-0000-000090480000}"/>
    <cellStyle name="40% - 輔色2 34 2 2 2 2 2" xfId="18579" xr:uid="{00000000-0005-0000-0000-000091480000}"/>
    <cellStyle name="40% - 輔色2 34 2 2 2 3" xfId="18580" xr:uid="{00000000-0005-0000-0000-000092480000}"/>
    <cellStyle name="40% - 輔色2 34 2 2 3" xfId="18581" xr:uid="{00000000-0005-0000-0000-000093480000}"/>
    <cellStyle name="40% - 輔色2 34 2 2 3 2" xfId="18582" xr:uid="{00000000-0005-0000-0000-000094480000}"/>
    <cellStyle name="40% - 輔色2 34 2 2 4" xfId="18583" xr:uid="{00000000-0005-0000-0000-000095480000}"/>
    <cellStyle name="40% - 輔色2 34 2 3" xfId="18584" xr:uid="{00000000-0005-0000-0000-000096480000}"/>
    <cellStyle name="40% - 輔色2 34 2 3 2" xfId="18585" xr:uid="{00000000-0005-0000-0000-000097480000}"/>
    <cellStyle name="40% - 輔色2 34 2 3 2 2" xfId="18586" xr:uid="{00000000-0005-0000-0000-000098480000}"/>
    <cellStyle name="40% - 輔色2 34 2 3 3" xfId="18587" xr:uid="{00000000-0005-0000-0000-000099480000}"/>
    <cellStyle name="40% - 輔色2 34 2 4" xfId="18588" xr:uid="{00000000-0005-0000-0000-00009A480000}"/>
    <cellStyle name="40% - 輔色2 34 2 4 2" xfId="18589" xr:uid="{00000000-0005-0000-0000-00009B480000}"/>
    <cellStyle name="40% - 輔色2 34 2 5" xfId="18590" xr:uid="{00000000-0005-0000-0000-00009C480000}"/>
    <cellStyle name="40% - 輔色2 34 3" xfId="18591" xr:uid="{00000000-0005-0000-0000-00009D480000}"/>
    <cellStyle name="40% - 輔色2 34 3 2" xfId="18592" xr:uid="{00000000-0005-0000-0000-00009E480000}"/>
    <cellStyle name="40% - 輔色2 34 3 2 2" xfId="18593" xr:uid="{00000000-0005-0000-0000-00009F480000}"/>
    <cellStyle name="40% - 輔色2 34 3 2 2 2" xfId="18594" xr:uid="{00000000-0005-0000-0000-0000A0480000}"/>
    <cellStyle name="40% - 輔色2 34 3 2 3" xfId="18595" xr:uid="{00000000-0005-0000-0000-0000A1480000}"/>
    <cellStyle name="40% - 輔色2 34 3 3" xfId="18596" xr:uid="{00000000-0005-0000-0000-0000A2480000}"/>
    <cellStyle name="40% - 輔色2 34 3 3 2" xfId="18597" xr:uid="{00000000-0005-0000-0000-0000A3480000}"/>
    <cellStyle name="40% - 輔色2 34 3 4" xfId="18598" xr:uid="{00000000-0005-0000-0000-0000A4480000}"/>
    <cellStyle name="40% - 輔色2 34 4" xfId="18599" xr:uid="{00000000-0005-0000-0000-0000A5480000}"/>
    <cellStyle name="40% - 輔色2 34 4 2" xfId="18600" xr:uid="{00000000-0005-0000-0000-0000A6480000}"/>
    <cellStyle name="40% - 輔色2 34 4 2 2" xfId="18601" xr:uid="{00000000-0005-0000-0000-0000A7480000}"/>
    <cellStyle name="40% - 輔色2 34 4 3" xfId="18602" xr:uid="{00000000-0005-0000-0000-0000A8480000}"/>
    <cellStyle name="40% - 輔色2 34 5" xfId="18603" xr:uid="{00000000-0005-0000-0000-0000A9480000}"/>
    <cellStyle name="40% - 輔色2 34 5 2" xfId="18604" xr:uid="{00000000-0005-0000-0000-0000AA480000}"/>
    <cellStyle name="40% - 輔色2 34 6" xfId="18605" xr:uid="{00000000-0005-0000-0000-0000AB480000}"/>
    <cellStyle name="40% - 輔色2 35" xfId="18606" xr:uid="{00000000-0005-0000-0000-0000AC480000}"/>
    <cellStyle name="40% - 輔色2 35 2" xfId="18607" xr:uid="{00000000-0005-0000-0000-0000AD480000}"/>
    <cellStyle name="40% - 輔色2 35 2 2" xfId="18608" xr:uid="{00000000-0005-0000-0000-0000AE480000}"/>
    <cellStyle name="40% - 輔色2 35 2 2 2" xfId="18609" xr:uid="{00000000-0005-0000-0000-0000AF480000}"/>
    <cellStyle name="40% - 輔色2 35 2 2 2 2" xfId="18610" xr:uid="{00000000-0005-0000-0000-0000B0480000}"/>
    <cellStyle name="40% - 輔色2 35 2 2 2 2 2" xfId="18611" xr:uid="{00000000-0005-0000-0000-0000B1480000}"/>
    <cellStyle name="40% - 輔色2 35 2 2 2 3" xfId="18612" xr:uid="{00000000-0005-0000-0000-0000B2480000}"/>
    <cellStyle name="40% - 輔色2 35 2 2 3" xfId="18613" xr:uid="{00000000-0005-0000-0000-0000B3480000}"/>
    <cellStyle name="40% - 輔色2 35 2 2 3 2" xfId="18614" xr:uid="{00000000-0005-0000-0000-0000B4480000}"/>
    <cellStyle name="40% - 輔色2 35 2 2 4" xfId="18615" xr:uid="{00000000-0005-0000-0000-0000B5480000}"/>
    <cellStyle name="40% - 輔色2 35 2 3" xfId="18616" xr:uid="{00000000-0005-0000-0000-0000B6480000}"/>
    <cellStyle name="40% - 輔色2 35 2 3 2" xfId="18617" xr:uid="{00000000-0005-0000-0000-0000B7480000}"/>
    <cellStyle name="40% - 輔色2 35 2 3 2 2" xfId="18618" xr:uid="{00000000-0005-0000-0000-0000B8480000}"/>
    <cellStyle name="40% - 輔色2 35 2 3 3" xfId="18619" xr:uid="{00000000-0005-0000-0000-0000B9480000}"/>
    <cellStyle name="40% - 輔色2 35 2 4" xfId="18620" xr:uid="{00000000-0005-0000-0000-0000BA480000}"/>
    <cellStyle name="40% - 輔色2 35 2 4 2" xfId="18621" xr:uid="{00000000-0005-0000-0000-0000BB480000}"/>
    <cellStyle name="40% - 輔色2 35 2 5" xfId="18622" xr:uid="{00000000-0005-0000-0000-0000BC480000}"/>
    <cellStyle name="40% - 輔色2 35 3" xfId="18623" xr:uid="{00000000-0005-0000-0000-0000BD480000}"/>
    <cellStyle name="40% - 輔色2 35 3 2" xfId="18624" xr:uid="{00000000-0005-0000-0000-0000BE480000}"/>
    <cellStyle name="40% - 輔色2 35 3 2 2" xfId="18625" xr:uid="{00000000-0005-0000-0000-0000BF480000}"/>
    <cellStyle name="40% - 輔色2 35 3 2 2 2" xfId="18626" xr:uid="{00000000-0005-0000-0000-0000C0480000}"/>
    <cellStyle name="40% - 輔色2 35 3 2 3" xfId="18627" xr:uid="{00000000-0005-0000-0000-0000C1480000}"/>
    <cellStyle name="40% - 輔色2 35 3 3" xfId="18628" xr:uid="{00000000-0005-0000-0000-0000C2480000}"/>
    <cellStyle name="40% - 輔色2 35 3 3 2" xfId="18629" xr:uid="{00000000-0005-0000-0000-0000C3480000}"/>
    <cellStyle name="40% - 輔色2 35 3 4" xfId="18630" xr:uid="{00000000-0005-0000-0000-0000C4480000}"/>
    <cellStyle name="40% - 輔色2 35 4" xfId="18631" xr:uid="{00000000-0005-0000-0000-0000C5480000}"/>
    <cellStyle name="40% - 輔色2 35 4 2" xfId="18632" xr:uid="{00000000-0005-0000-0000-0000C6480000}"/>
    <cellStyle name="40% - 輔色2 35 4 2 2" xfId="18633" xr:uid="{00000000-0005-0000-0000-0000C7480000}"/>
    <cellStyle name="40% - 輔色2 35 4 3" xfId="18634" xr:uid="{00000000-0005-0000-0000-0000C8480000}"/>
    <cellStyle name="40% - 輔色2 35 5" xfId="18635" xr:uid="{00000000-0005-0000-0000-0000C9480000}"/>
    <cellStyle name="40% - 輔色2 35 5 2" xfId="18636" xr:uid="{00000000-0005-0000-0000-0000CA480000}"/>
    <cellStyle name="40% - 輔色2 35 6" xfId="18637" xr:uid="{00000000-0005-0000-0000-0000CB480000}"/>
    <cellStyle name="40% - 輔色2 36" xfId="18638" xr:uid="{00000000-0005-0000-0000-0000CC480000}"/>
    <cellStyle name="40% - 輔色2 36 2" xfId="18639" xr:uid="{00000000-0005-0000-0000-0000CD480000}"/>
    <cellStyle name="40% - 輔色2 36 2 2" xfId="18640" xr:uid="{00000000-0005-0000-0000-0000CE480000}"/>
    <cellStyle name="40% - 輔色2 36 2 2 2" xfId="18641" xr:uid="{00000000-0005-0000-0000-0000CF480000}"/>
    <cellStyle name="40% - 輔色2 36 2 2 2 2" xfId="18642" xr:uid="{00000000-0005-0000-0000-0000D0480000}"/>
    <cellStyle name="40% - 輔色2 36 2 2 2 2 2" xfId="18643" xr:uid="{00000000-0005-0000-0000-0000D1480000}"/>
    <cellStyle name="40% - 輔色2 36 2 2 2 3" xfId="18644" xr:uid="{00000000-0005-0000-0000-0000D2480000}"/>
    <cellStyle name="40% - 輔色2 36 2 2 3" xfId="18645" xr:uid="{00000000-0005-0000-0000-0000D3480000}"/>
    <cellStyle name="40% - 輔色2 36 2 2 3 2" xfId="18646" xr:uid="{00000000-0005-0000-0000-0000D4480000}"/>
    <cellStyle name="40% - 輔色2 36 2 2 4" xfId="18647" xr:uid="{00000000-0005-0000-0000-0000D5480000}"/>
    <cellStyle name="40% - 輔色2 36 2 3" xfId="18648" xr:uid="{00000000-0005-0000-0000-0000D6480000}"/>
    <cellStyle name="40% - 輔色2 36 2 3 2" xfId="18649" xr:uid="{00000000-0005-0000-0000-0000D7480000}"/>
    <cellStyle name="40% - 輔色2 36 2 3 2 2" xfId="18650" xr:uid="{00000000-0005-0000-0000-0000D8480000}"/>
    <cellStyle name="40% - 輔色2 36 2 3 3" xfId="18651" xr:uid="{00000000-0005-0000-0000-0000D9480000}"/>
    <cellStyle name="40% - 輔色2 36 2 4" xfId="18652" xr:uid="{00000000-0005-0000-0000-0000DA480000}"/>
    <cellStyle name="40% - 輔色2 36 2 4 2" xfId="18653" xr:uid="{00000000-0005-0000-0000-0000DB480000}"/>
    <cellStyle name="40% - 輔色2 36 2 5" xfId="18654" xr:uid="{00000000-0005-0000-0000-0000DC480000}"/>
    <cellStyle name="40% - 輔色2 36 3" xfId="18655" xr:uid="{00000000-0005-0000-0000-0000DD480000}"/>
    <cellStyle name="40% - 輔色2 36 3 2" xfId="18656" xr:uid="{00000000-0005-0000-0000-0000DE480000}"/>
    <cellStyle name="40% - 輔色2 36 3 2 2" xfId="18657" xr:uid="{00000000-0005-0000-0000-0000DF480000}"/>
    <cellStyle name="40% - 輔色2 36 3 2 2 2" xfId="18658" xr:uid="{00000000-0005-0000-0000-0000E0480000}"/>
    <cellStyle name="40% - 輔色2 36 3 2 3" xfId="18659" xr:uid="{00000000-0005-0000-0000-0000E1480000}"/>
    <cellStyle name="40% - 輔色2 36 3 3" xfId="18660" xr:uid="{00000000-0005-0000-0000-0000E2480000}"/>
    <cellStyle name="40% - 輔色2 36 3 3 2" xfId="18661" xr:uid="{00000000-0005-0000-0000-0000E3480000}"/>
    <cellStyle name="40% - 輔色2 36 3 4" xfId="18662" xr:uid="{00000000-0005-0000-0000-0000E4480000}"/>
    <cellStyle name="40% - 輔色2 36 4" xfId="18663" xr:uid="{00000000-0005-0000-0000-0000E5480000}"/>
    <cellStyle name="40% - 輔色2 36 4 2" xfId="18664" xr:uid="{00000000-0005-0000-0000-0000E6480000}"/>
    <cellStyle name="40% - 輔色2 36 4 2 2" xfId="18665" xr:uid="{00000000-0005-0000-0000-0000E7480000}"/>
    <cellStyle name="40% - 輔色2 36 4 3" xfId="18666" xr:uid="{00000000-0005-0000-0000-0000E8480000}"/>
    <cellStyle name="40% - 輔色2 36 5" xfId="18667" xr:uid="{00000000-0005-0000-0000-0000E9480000}"/>
    <cellStyle name="40% - 輔色2 36 5 2" xfId="18668" xr:uid="{00000000-0005-0000-0000-0000EA480000}"/>
    <cellStyle name="40% - 輔色2 36 6" xfId="18669" xr:uid="{00000000-0005-0000-0000-0000EB480000}"/>
    <cellStyle name="40% - 輔色2 37" xfId="18670" xr:uid="{00000000-0005-0000-0000-0000EC480000}"/>
    <cellStyle name="40% - 輔色2 37 2" xfId="18671" xr:uid="{00000000-0005-0000-0000-0000ED480000}"/>
    <cellStyle name="40% - 輔色2 37 2 2" xfId="18672" xr:uid="{00000000-0005-0000-0000-0000EE480000}"/>
    <cellStyle name="40% - 輔色2 37 2 2 2" xfId="18673" xr:uid="{00000000-0005-0000-0000-0000EF480000}"/>
    <cellStyle name="40% - 輔色2 37 2 2 2 2" xfId="18674" xr:uid="{00000000-0005-0000-0000-0000F0480000}"/>
    <cellStyle name="40% - 輔色2 37 2 2 2 2 2" xfId="18675" xr:uid="{00000000-0005-0000-0000-0000F1480000}"/>
    <cellStyle name="40% - 輔色2 37 2 2 2 3" xfId="18676" xr:uid="{00000000-0005-0000-0000-0000F2480000}"/>
    <cellStyle name="40% - 輔色2 37 2 2 3" xfId="18677" xr:uid="{00000000-0005-0000-0000-0000F3480000}"/>
    <cellStyle name="40% - 輔色2 37 2 2 3 2" xfId="18678" xr:uid="{00000000-0005-0000-0000-0000F4480000}"/>
    <cellStyle name="40% - 輔色2 37 2 2 4" xfId="18679" xr:uid="{00000000-0005-0000-0000-0000F5480000}"/>
    <cellStyle name="40% - 輔色2 37 2 3" xfId="18680" xr:uid="{00000000-0005-0000-0000-0000F6480000}"/>
    <cellStyle name="40% - 輔色2 37 2 3 2" xfId="18681" xr:uid="{00000000-0005-0000-0000-0000F7480000}"/>
    <cellStyle name="40% - 輔色2 37 2 3 2 2" xfId="18682" xr:uid="{00000000-0005-0000-0000-0000F8480000}"/>
    <cellStyle name="40% - 輔色2 37 2 3 3" xfId="18683" xr:uid="{00000000-0005-0000-0000-0000F9480000}"/>
    <cellStyle name="40% - 輔色2 37 2 4" xfId="18684" xr:uid="{00000000-0005-0000-0000-0000FA480000}"/>
    <cellStyle name="40% - 輔色2 37 2 4 2" xfId="18685" xr:uid="{00000000-0005-0000-0000-0000FB480000}"/>
    <cellStyle name="40% - 輔色2 37 2 5" xfId="18686" xr:uid="{00000000-0005-0000-0000-0000FC480000}"/>
    <cellStyle name="40% - 輔色2 37 3" xfId="18687" xr:uid="{00000000-0005-0000-0000-0000FD480000}"/>
    <cellStyle name="40% - 輔色2 37 3 2" xfId="18688" xr:uid="{00000000-0005-0000-0000-0000FE480000}"/>
    <cellStyle name="40% - 輔色2 37 3 2 2" xfId="18689" xr:uid="{00000000-0005-0000-0000-0000FF480000}"/>
    <cellStyle name="40% - 輔色2 37 3 2 2 2" xfId="18690" xr:uid="{00000000-0005-0000-0000-000000490000}"/>
    <cellStyle name="40% - 輔色2 37 3 2 3" xfId="18691" xr:uid="{00000000-0005-0000-0000-000001490000}"/>
    <cellStyle name="40% - 輔色2 37 3 3" xfId="18692" xr:uid="{00000000-0005-0000-0000-000002490000}"/>
    <cellStyle name="40% - 輔色2 37 3 3 2" xfId="18693" xr:uid="{00000000-0005-0000-0000-000003490000}"/>
    <cellStyle name="40% - 輔色2 37 3 4" xfId="18694" xr:uid="{00000000-0005-0000-0000-000004490000}"/>
    <cellStyle name="40% - 輔色2 37 4" xfId="18695" xr:uid="{00000000-0005-0000-0000-000005490000}"/>
    <cellStyle name="40% - 輔色2 37 4 2" xfId="18696" xr:uid="{00000000-0005-0000-0000-000006490000}"/>
    <cellStyle name="40% - 輔色2 37 4 2 2" xfId="18697" xr:uid="{00000000-0005-0000-0000-000007490000}"/>
    <cellStyle name="40% - 輔色2 37 4 3" xfId="18698" xr:uid="{00000000-0005-0000-0000-000008490000}"/>
    <cellStyle name="40% - 輔色2 37 5" xfId="18699" xr:uid="{00000000-0005-0000-0000-000009490000}"/>
    <cellStyle name="40% - 輔色2 37 5 2" xfId="18700" xr:uid="{00000000-0005-0000-0000-00000A490000}"/>
    <cellStyle name="40% - 輔色2 37 6" xfId="18701" xr:uid="{00000000-0005-0000-0000-00000B490000}"/>
    <cellStyle name="40% - 輔色2 38" xfId="18702" xr:uid="{00000000-0005-0000-0000-00000C490000}"/>
    <cellStyle name="40% - 輔色2 38 2" xfId="18703" xr:uid="{00000000-0005-0000-0000-00000D490000}"/>
    <cellStyle name="40% - 輔色2 38 2 2" xfId="18704" xr:uid="{00000000-0005-0000-0000-00000E490000}"/>
    <cellStyle name="40% - 輔色2 38 2 2 2" xfId="18705" xr:uid="{00000000-0005-0000-0000-00000F490000}"/>
    <cellStyle name="40% - 輔色2 38 2 2 2 2" xfId="18706" xr:uid="{00000000-0005-0000-0000-000010490000}"/>
    <cellStyle name="40% - 輔色2 38 2 2 2 2 2" xfId="18707" xr:uid="{00000000-0005-0000-0000-000011490000}"/>
    <cellStyle name="40% - 輔色2 38 2 2 2 3" xfId="18708" xr:uid="{00000000-0005-0000-0000-000012490000}"/>
    <cellStyle name="40% - 輔色2 38 2 2 3" xfId="18709" xr:uid="{00000000-0005-0000-0000-000013490000}"/>
    <cellStyle name="40% - 輔色2 38 2 2 3 2" xfId="18710" xr:uid="{00000000-0005-0000-0000-000014490000}"/>
    <cellStyle name="40% - 輔色2 38 2 2 4" xfId="18711" xr:uid="{00000000-0005-0000-0000-000015490000}"/>
    <cellStyle name="40% - 輔色2 38 2 3" xfId="18712" xr:uid="{00000000-0005-0000-0000-000016490000}"/>
    <cellStyle name="40% - 輔色2 38 2 3 2" xfId="18713" xr:uid="{00000000-0005-0000-0000-000017490000}"/>
    <cellStyle name="40% - 輔色2 38 2 3 2 2" xfId="18714" xr:uid="{00000000-0005-0000-0000-000018490000}"/>
    <cellStyle name="40% - 輔色2 38 2 3 3" xfId="18715" xr:uid="{00000000-0005-0000-0000-000019490000}"/>
    <cellStyle name="40% - 輔色2 38 2 4" xfId="18716" xr:uid="{00000000-0005-0000-0000-00001A490000}"/>
    <cellStyle name="40% - 輔色2 38 2 4 2" xfId="18717" xr:uid="{00000000-0005-0000-0000-00001B490000}"/>
    <cellStyle name="40% - 輔色2 38 2 5" xfId="18718" xr:uid="{00000000-0005-0000-0000-00001C490000}"/>
    <cellStyle name="40% - 輔色2 38 3" xfId="18719" xr:uid="{00000000-0005-0000-0000-00001D490000}"/>
    <cellStyle name="40% - 輔色2 38 3 2" xfId="18720" xr:uid="{00000000-0005-0000-0000-00001E490000}"/>
    <cellStyle name="40% - 輔色2 38 3 2 2" xfId="18721" xr:uid="{00000000-0005-0000-0000-00001F490000}"/>
    <cellStyle name="40% - 輔色2 38 3 2 2 2" xfId="18722" xr:uid="{00000000-0005-0000-0000-000020490000}"/>
    <cellStyle name="40% - 輔色2 38 3 2 3" xfId="18723" xr:uid="{00000000-0005-0000-0000-000021490000}"/>
    <cellStyle name="40% - 輔色2 38 3 3" xfId="18724" xr:uid="{00000000-0005-0000-0000-000022490000}"/>
    <cellStyle name="40% - 輔色2 38 3 3 2" xfId="18725" xr:uid="{00000000-0005-0000-0000-000023490000}"/>
    <cellStyle name="40% - 輔色2 38 3 4" xfId="18726" xr:uid="{00000000-0005-0000-0000-000024490000}"/>
    <cellStyle name="40% - 輔色2 38 4" xfId="18727" xr:uid="{00000000-0005-0000-0000-000025490000}"/>
    <cellStyle name="40% - 輔色2 38 4 2" xfId="18728" xr:uid="{00000000-0005-0000-0000-000026490000}"/>
    <cellStyle name="40% - 輔色2 38 4 2 2" xfId="18729" xr:uid="{00000000-0005-0000-0000-000027490000}"/>
    <cellStyle name="40% - 輔色2 38 4 3" xfId="18730" xr:uid="{00000000-0005-0000-0000-000028490000}"/>
    <cellStyle name="40% - 輔色2 38 5" xfId="18731" xr:uid="{00000000-0005-0000-0000-000029490000}"/>
    <cellStyle name="40% - 輔色2 38 5 2" xfId="18732" xr:uid="{00000000-0005-0000-0000-00002A490000}"/>
    <cellStyle name="40% - 輔色2 38 6" xfId="18733" xr:uid="{00000000-0005-0000-0000-00002B490000}"/>
    <cellStyle name="40% - 輔色2 39" xfId="18734" xr:uid="{00000000-0005-0000-0000-00002C490000}"/>
    <cellStyle name="40% - 輔色2 39 2" xfId="18735" xr:uid="{00000000-0005-0000-0000-00002D490000}"/>
    <cellStyle name="40% - 輔色2 39 2 2" xfId="18736" xr:uid="{00000000-0005-0000-0000-00002E490000}"/>
    <cellStyle name="40% - 輔色2 39 2 2 2" xfId="18737" xr:uid="{00000000-0005-0000-0000-00002F490000}"/>
    <cellStyle name="40% - 輔色2 39 2 2 2 2" xfId="18738" xr:uid="{00000000-0005-0000-0000-000030490000}"/>
    <cellStyle name="40% - 輔色2 39 2 2 2 2 2" xfId="18739" xr:uid="{00000000-0005-0000-0000-000031490000}"/>
    <cellStyle name="40% - 輔色2 39 2 2 2 3" xfId="18740" xr:uid="{00000000-0005-0000-0000-000032490000}"/>
    <cellStyle name="40% - 輔色2 39 2 2 3" xfId="18741" xr:uid="{00000000-0005-0000-0000-000033490000}"/>
    <cellStyle name="40% - 輔色2 39 2 2 3 2" xfId="18742" xr:uid="{00000000-0005-0000-0000-000034490000}"/>
    <cellStyle name="40% - 輔色2 39 2 2 4" xfId="18743" xr:uid="{00000000-0005-0000-0000-000035490000}"/>
    <cellStyle name="40% - 輔色2 39 2 3" xfId="18744" xr:uid="{00000000-0005-0000-0000-000036490000}"/>
    <cellStyle name="40% - 輔色2 39 2 3 2" xfId="18745" xr:uid="{00000000-0005-0000-0000-000037490000}"/>
    <cellStyle name="40% - 輔色2 39 2 3 2 2" xfId="18746" xr:uid="{00000000-0005-0000-0000-000038490000}"/>
    <cellStyle name="40% - 輔色2 39 2 3 3" xfId="18747" xr:uid="{00000000-0005-0000-0000-000039490000}"/>
    <cellStyle name="40% - 輔色2 39 2 4" xfId="18748" xr:uid="{00000000-0005-0000-0000-00003A490000}"/>
    <cellStyle name="40% - 輔色2 39 2 4 2" xfId="18749" xr:uid="{00000000-0005-0000-0000-00003B490000}"/>
    <cellStyle name="40% - 輔色2 39 2 5" xfId="18750" xr:uid="{00000000-0005-0000-0000-00003C490000}"/>
    <cellStyle name="40% - 輔色2 39 3" xfId="18751" xr:uid="{00000000-0005-0000-0000-00003D490000}"/>
    <cellStyle name="40% - 輔色2 39 3 2" xfId="18752" xr:uid="{00000000-0005-0000-0000-00003E490000}"/>
    <cellStyle name="40% - 輔色2 39 3 2 2" xfId="18753" xr:uid="{00000000-0005-0000-0000-00003F490000}"/>
    <cellStyle name="40% - 輔色2 39 3 2 2 2" xfId="18754" xr:uid="{00000000-0005-0000-0000-000040490000}"/>
    <cellStyle name="40% - 輔色2 39 3 2 3" xfId="18755" xr:uid="{00000000-0005-0000-0000-000041490000}"/>
    <cellStyle name="40% - 輔色2 39 3 3" xfId="18756" xr:uid="{00000000-0005-0000-0000-000042490000}"/>
    <cellStyle name="40% - 輔色2 39 3 3 2" xfId="18757" xr:uid="{00000000-0005-0000-0000-000043490000}"/>
    <cellStyle name="40% - 輔色2 39 3 4" xfId="18758" xr:uid="{00000000-0005-0000-0000-000044490000}"/>
    <cellStyle name="40% - 輔色2 39 4" xfId="18759" xr:uid="{00000000-0005-0000-0000-000045490000}"/>
    <cellStyle name="40% - 輔色2 39 4 2" xfId="18760" xr:uid="{00000000-0005-0000-0000-000046490000}"/>
    <cellStyle name="40% - 輔色2 39 4 2 2" xfId="18761" xr:uid="{00000000-0005-0000-0000-000047490000}"/>
    <cellStyle name="40% - 輔色2 39 4 3" xfId="18762" xr:uid="{00000000-0005-0000-0000-000048490000}"/>
    <cellStyle name="40% - 輔色2 39 5" xfId="18763" xr:uid="{00000000-0005-0000-0000-000049490000}"/>
    <cellStyle name="40% - 輔色2 39 5 2" xfId="18764" xr:uid="{00000000-0005-0000-0000-00004A490000}"/>
    <cellStyle name="40% - 輔色2 39 6" xfId="18765" xr:uid="{00000000-0005-0000-0000-00004B490000}"/>
    <cellStyle name="40% - 輔色2 4" xfId="18766" xr:uid="{00000000-0005-0000-0000-00004C490000}"/>
    <cellStyle name="40% - 輔色2 4 2" xfId="18767" xr:uid="{00000000-0005-0000-0000-00004D490000}"/>
    <cellStyle name="40% - 輔色2 4 2 2" xfId="18768" xr:uid="{00000000-0005-0000-0000-00004E490000}"/>
    <cellStyle name="40% - 輔色2 4 2 2 2" xfId="18769" xr:uid="{00000000-0005-0000-0000-00004F490000}"/>
    <cellStyle name="40% - 輔色2 4 2 2 2 2" xfId="18770" xr:uid="{00000000-0005-0000-0000-000050490000}"/>
    <cellStyle name="40% - 輔色2 4 2 2 2 2 2" xfId="18771" xr:uid="{00000000-0005-0000-0000-000051490000}"/>
    <cellStyle name="40% - 輔色2 4 2 2 2 2 2 2" xfId="18772" xr:uid="{00000000-0005-0000-0000-000052490000}"/>
    <cellStyle name="40% - 輔色2 4 2 2 2 2 3" xfId="18773" xr:uid="{00000000-0005-0000-0000-000053490000}"/>
    <cellStyle name="40% - 輔色2 4 2 2 2 3" xfId="18774" xr:uid="{00000000-0005-0000-0000-000054490000}"/>
    <cellStyle name="40% - 輔色2 4 2 2 2 3 2" xfId="18775" xr:uid="{00000000-0005-0000-0000-000055490000}"/>
    <cellStyle name="40% - 輔色2 4 2 2 2 4" xfId="18776" xr:uid="{00000000-0005-0000-0000-000056490000}"/>
    <cellStyle name="40% - 輔色2 4 2 2 3" xfId="18777" xr:uid="{00000000-0005-0000-0000-000057490000}"/>
    <cellStyle name="40% - 輔色2 4 2 2 3 2" xfId="18778" xr:uid="{00000000-0005-0000-0000-000058490000}"/>
    <cellStyle name="40% - 輔色2 4 2 2 3 2 2" xfId="18779" xr:uid="{00000000-0005-0000-0000-000059490000}"/>
    <cellStyle name="40% - 輔色2 4 2 2 3 3" xfId="18780" xr:uid="{00000000-0005-0000-0000-00005A490000}"/>
    <cellStyle name="40% - 輔色2 4 2 2 4" xfId="18781" xr:uid="{00000000-0005-0000-0000-00005B490000}"/>
    <cellStyle name="40% - 輔色2 4 2 2 4 2" xfId="18782" xr:uid="{00000000-0005-0000-0000-00005C490000}"/>
    <cellStyle name="40% - 輔色2 4 2 2 5" xfId="18783" xr:uid="{00000000-0005-0000-0000-00005D490000}"/>
    <cellStyle name="40% - 輔色2 4 2 3" xfId="18784" xr:uid="{00000000-0005-0000-0000-00005E490000}"/>
    <cellStyle name="40% - 輔色2 4 2 3 2" xfId="18785" xr:uid="{00000000-0005-0000-0000-00005F490000}"/>
    <cellStyle name="40% - 輔色2 4 2 3 2 2" xfId="18786" xr:uid="{00000000-0005-0000-0000-000060490000}"/>
    <cellStyle name="40% - 輔色2 4 2 3 2 2 2" xfId="18787" xr:uid="{00000000-0005-0000-0000-000061490000}"/>
    <cellStyle name="40% - 輔色2 4 2 3 2 3" xfId="18788" xr:uid="{00000000-0005-0000-0000-000062490000}"/>
    <cellStyle name="40% - 輔色2 4 2 3 3" xfId="18789" xr:uid="{00000000-0005-0000-0000-000063490000}"/>
    <cellStyle name="40% - 輔色2 4 2 3 3 2" xfId="18790" xr:uid="{00000000-0005-0000-0000-000064490000}"/>
    <cellStyle name="40% - 輔色2 4 2 3 4" xfId="18791" xr:uid="{00000000-0005-0000-0000-000065490000}"/>
    <cellStyle name="40% - 輔色2 4 2 4" xfId="18792" xr:uid="{00000000-0005-0000-0000-000066490000}"/>
    <cellStyle name="40% - 輔色2 4 2 4 2" xfId="18793" xr:uid="{00000000-0005-0000-0000-000067490000}"/>
    <cellStyle name="40% - 輔色2 4 2 4 2 2" xfId="18794" xr:uid="{00000000-0005-0000-0000-000068490000}"/>
    <cellStyle name="40% - 輔色2 4 2 4 3" xfId="18795" xr:uid="{00000000-0005-0000-0000-000069490000}"/>
    <cellStyle name="40% - 輔色2 4 2 5" xfId="18796" xr:uid="{00000000-0005-0000-0000-00006A490000}"/>
    <cellStyle name="40% - 輔色2 4 2 5 2" xfId="18797" xr:uid="{00000000-0005-0000-0000-00006B490000}"/>
    <cellStyle name="40% - 輔色2 4 2 6" xfId="18798" xr:uid="{00000000-0005-0000-0000-00006C490000}"/>
    <cellStyle name="40% - 輔色2 4 3" xfId="18799" xr:uid="{00000000-0005-0000-0000-00006D490000}"/>
    <cellStyle name="40% - 輔色2 4 3 2" xfId="18800" xr:uid="{00000000-0005-0000-0000-00006E490000}"/>
    <cellStyle name="40% - 輔色2 4 3 2 2" xfId="18801" xr:uid="{00000000-0005-0000-0000-00006F490000}"/>
    <cellStyle name="40% - 輔色2 4 3 2 2 2" xfId="18802" xr:uid="{00000000-0005-0000-0000-000070490000}"/>
    <cellStyle name="40% - 輔色2 4 3 2 2 2 2" xfId="18803" xr:uid="{00000000-0005-0000-0000-000071490000}"/>
    <cellStyle name="40% - 輔色2 4 3 2 2 3" xfId="18804" xr:uid="{00000000-0005-0000-0000-000072490000}"/>
    <cellStyle name="40% - 輔色2 4 3 2 3" xfId="18805" xr:uid="{00000000-0005-0000-0000-000073490000}"/>
    <cellStyle name="40% - 輔色2 4 3 2 3 2" xfId="18806" xr:uid="{00000000-0005-0000-0000-000074490000}"/>
    <cellStyle name="40% - 輔色2 4 3 2 4" xfId="18807" xr:uid="{00000000-0005-0000-0000-000075490000}"/>
    <cellStyle name="40% - 輔色2 4 3 3" xfId="18808" xr:uid="{00000000-0005-0000-0000-000076490000}"/>
    <cellStyle name="40% - 輔色2 4 3 3 2" xfId="18809" xr:uid="{00000000-0005-0000-0000-000077490000}"/>
    <cellStyle name="40% - 輔色2 4 3 3 2 2" xfId="18810" xr:uid="{00000000-0005-0000-0000-000078490000}"/>
    <cellStyle name="40% - 輔色2 4 3 3 3" xfId="18811" xr:uid="{00000000-0005-0000-0000-000079490000}"/>
    <cellStyle name="40% - 輔色2 4 3 4" xfId="18812" xr:uid="{00000000-0005-0000-0000-00007A490000}"/>
    <cellStyle name="40% - 輔色2 4 3 4 2" xfId="18813" xr:uid="{00000000-0005-0000-0000-00007B490000}"/>
    <cellStyle name="40% - 輔色2 4 3 5" xfId="18814" xr:uid="{00000000-0005-0000-0000-00007C490000}"/>
    <cellStyle name="40% - 輔色2 4 4" xfId="18815" xr:uid="{00000000-0005-0000-0000-00007D490000}"/>
    <cellStyle name="40% - 輔色2 4 4 2" xfId="18816" xr:uid="{00000000-0005-0000-0000-00007E490000}"/>
    <cellStyle name="40% - 輔色2 4 4 2 2" xfId="18817" xr:uid="{00000000-0005-0000-0000-00007F490000}"/>
    <cellStyle name="40% - 輔色2 4 4 2 2 2" xfId="18818" xr:uid="{00000000-0005-0000-0000-000080490000}"/>
    <cellStyle name="40% - 輔色2 4 4 2 3" xfId="18819" xr:uid="{00000000-0005-0000-0000-000081490000}"/>
    <cellStyle name="40% - 輔色2 4 4 3" xfId="18820" xr:uid="{00000000-0005-0000-0000-000082490000}"/>
    <cellStyle name="40% - 輔色2 4 4 3 2" xfId="18821" xr:uid="{00000000-0005-0000-0000-000083490000}"/>
    <cellStyle name="40% - 輔色2 4 4 4" xfId="18822" xr:uid="{00000000-0005-0000-0000-000084490000}"/>
    <cellStyle name="40% - 輔色2 4 5" xfId="18823" xr:uid="{00000000-0005-0000-0000-000085490000}"/>
    <cellStyle name="40% - 輔色2 4 5 2" xfId="18824" xr:uid="{00000000-0005-0000-0000-000086490000}"/>
    <cellStyle name="40% - 輔色2 4 5 2 2" xfId="18825" xr:uid="{00000000-0005-0000-0000-000087490000}"/>
    <cellStyle name="40% - 輔色2 4 5 3" xfId="18826" xr:uid="{00000000-0005-0000-0000-000088490000}"/>
    <cellStyle name="40% - 輔色2 4 6" xfId="18827" xr:uid="{00000000-0005-0000-0000-000089490000}"/>
    <cellStyle name="40% - 輔色2 4 6 2" xfId="18828" xr:uid="{00000000-0005-0000-0000-00008A490000}"/>
    <cellStyle name="40% - 輔色2 4 7" xfId="18829" xr:uid="{00000000-0005-0000-0000-00008B490000}"/>
    <cellStyle name="40% - 輔色2 40" xfId="18830" xr:uid="{00000000-0005-0000-0000-00008C490000}"/>
    <cellStyle name="40% - 輔色2 40 2" xfId="18831" xr:uid="{00000000-0005-0000-0000-00008D490000}"/>
    <cellStyle name="40% - 輔色2 40 2 2" xfId="18832" xr:uid="{00000000-0005-0000-0000-00008E490000}"/>
    <cellStyle name="40% - 輔色2 40 2 2 2" xfId="18833" xr:uid="{00000000-0005-0000-0000-00008F490000}"/>
    <cellStyle name="40% - 輔色2 40 2 2 2 2" xfId="18834" xr:uid="{00000000-0005-0000-0000-000090490000}"/>
    <cellStyle name="40% - 輔色2 40 2 2 2 2 2" xfId="18835" xr:uid="{00000000-0005-0000-0000-000091490000}"/>
    <cellStyle name="40% - 輔色2 40 2 2 2 3" xfId="18836" xr:uid="{00000000-0005-0000-0000-000092490000}"/>
    <cellStyle name="40% - 輔色2 40 2 2 3" xfId="18837" xr:uid="{00000000-0005-0000-0000-000093490000}"/>
    <cellStyle name="40% - 輔色2 40 2 2 3 2" xfId="18838" xr:uid="{00000000-0005-0000-0000-000094490000}"/>
    <cellStyle name="40% - 輔色2 40 2 2 4" xfId="18839" xr:uid="{00000000-0005-0000-0000-000095490000}"/>
    <cellStyle name="40% - 輔色2 40 2 3" xfId="18840" xr:uid="{00000000-0005-0000-0000-000096490000}"/>
    <cellStyle name="40% - 輔色2 40 2 3 2" xfId="18841" xr:uid="{00000000-0005-0000-0000-000097490000}"/>
    <cellStyle name="40% - 輔色2 40 2 3 2 2" xfId="18842" xr:uid="{00000000-0005-0000-0000-000098490000}"/>
    <cellStyle name="40% - 輔色2 40 2 3 3" xfId="18843" xr:uid="{00000000-0005-0000-0000-000099490000}"/>
    <cellStyle name="40% - 輔色2 40 2 4" xfId="18844" xr:uid="{00000000-0005-0000-0000-00009A490000}"/>
    <cellStyle name="40% - 輔色2 40 2 4 2" xfId="18845" xr:uid="{00000000-0005-0000-0000-00009B490000}"/>
    <cellStyle name="40% - 輔色2 40 2 5" xfId="18846" xr:uid="{00000000-0005-0000-0000-00009C490000}"/>
    <cellStyle name="40% - 輔色2 40 3" xfId="18847" xr:uid="{00000000-0005-0000-0000-00009D490000}"/>
    <cellStyle name="40% - 輔色2 40 3 2" xfId="18848" xr:uid="{00000000-0005-0000-0000-00009E490000}"/>
    <cellStyle name="40% - 輔色2 40 3 2 2" xfId="18849" xr:uid="{00000000-0005-0000-0000-00009F490000}"/>
    <cellStyle name="40% - 輔色2 40 3 2 2 2" xfId="18850" xr:uid="{00000000-0005-0000-0000-0000A0490000}"/>
    <cellStyle name="40% - 輔色2 40 3 2 3" xfId="18851" xr:uid="{00000000-0005-0000-0000-0000A1490000}"/>
    <cellStyle name="40% - 輔色2 40 3 3" xfId="18852" xr:uid="{00000000-0005-0000-0000-0000A2490000}"/>
    <cellStyle name="40% - 輔色2 40 3 3 2" xfId="18853" xr:uid="{00000000-0005-0000-0000-0000A3490000}"/>
    <cellStyle name="40% - 輔色2 40 3 4" xfId="18854" xr:uid="{00000000-0005-0000-0000-0000A4490000}"/>
    <cellStyle name="40% - 輔色2 40 4" xfId="18855" xr:uid="{00000000-0005-0000-0000-0000A5490000}"/>
    <cellStyle name="40% - 輔色2 40 4 2" xfId="18856" xr:uid="{00000000-0005-0000-0000-0000A6490000}"/>
    <cellStyle name="40% - 輔色2 40 4 2 2" xfId="18857" xr:uid="{00000000-0005-0000-0000-0000A7490000}"/>
    <cellStyle name="40% - 輔色2 40 4 3" xfId="18858" xr:uid="{00000000-0005-0000-0000-0000A8490000}"/>
    <cellStyle name="40% - 輔色2 40 5" xfId="18859" xr:uid="{00000000-0005-0000-0000-0000A9490000}"/>
    <cellStyle name="40% - 輔色2 40 5 2" xfId="18860" xr:uid="{00000000-0005-0000-0000-0000AA490000}"/>
    <cellStyle name="40% - 輔色2 40 6" xfId="18861" xr:uid="{00000000-0005-0000-0000-0000AB490000}"/>
    <cellStyle name="40% - 輔色2 41" xfId="18862" xr:uid="{00000000-0005-0000-0000-0000AC490000}"/>
    <cellStyle name="40% - 輔色2 41 2" xfId="18863" xr:uid="{00000000-0005-0000-0000-0000AD490000}"/>
    <cellStyle name="40% - 輔色2 41 2 2" xfId="18864" xr:uid="{00000000-0005-0000-0000-0000AE490000}"/>
    <cellStyle name="40% - 輔色2 41 2 2 2" xfId="18865" xr:uid="{00000000-0005-0000-0000-0000AF490000}"/>
    <cellStyle name="40% - 輔色2 41 2 2 2 2" xfId="18866" xr:uid="{00000000-0005-0000-0000-0000B0490000}"/>
    <cellStyle name="40% - 輔色2 41 2 2 2 2 2" xfId="18867" xr:uid="{00000000-0005-0000-0000-0000B1490000}"/>
    <cellStyle name="40% - 輔色2 41 2 2 2 3" xfId="18868" xr:uid="{00000000-0005-0000-0000-0000B2490000}"/>
    <cellStyle name="40% - 輔色2 41 2 2 3" xfId="18869" xr:uid="{00000000-0005-0000-0000-0000B3490000}"/>
    <cellStyle name="40% - 輔色2 41 2 2 3 2" xfId="18870" xr:uid="{00000000-0005-0000-0000-0000B4490000}"/>
    <cellStyle name="40% - 輔色2 41 2 2 4" xfId="18871" xr:uid="{00000000-0005-0000-0000-0000B5490000}"/>
    <cellStyle name="40% - 輔色2 41 2 3" xfId="18872" xr:uid="{00000000-0005-0000-0000-0000B6490000}"/>
    <cellStyle name="40% - 輔色2 41 2 3 2" xfId="18873" xr:uid="{00000000-0005-0000-0000-0000B7490000}"/>
    <cellStyle name="40% - 輔色2 41 2 3 2 2" xfId="18874" xr:uid="{00000000-0005-0000-0000-0000B8490000}"/>
    <cellStyle name="40% - 輔色2 41 2 3 3" xfId="18875" xr:uid="{00000000-0005-0000-0000-0000B9490000}"/>
    <cellStyle name="40% - 輔色2 41 2 4" xfId="18876" xr:uid="{00000000-0005-0000-0000-0000BA490000}"/>
    <cellStyle name="40% - 輔色2 41 2 4 2" xfId="18877" xr:uid="{00000000-0005-0000-0000-0000BB490000}"/>
    <cellStyle name="40% - 輔色2 41 2 5" xfId="18878" xr:uid="{00000000-0005-0000-0000-0000BC490000}"/>
    <cellStyle name="40% - 輔色2 41 3" xfId="18879" xr:uid="{00000000-0005-0000-0000-0000BD490000}"/>
    <cellStyle name="40% - 輔色2 41 3 2" xfId="18880" xr:uid="{00000000-0005-0000-0000-0000BE490000}"/>
    <cellStyle name="40% - 輔色2 41 3 2 2" xfId="18881" xr:uid="{00000000-0005-0000-0000-0000BF490000}"/>
    <cellStyle name="40% - 輔色2 41 3 2 2 2" xfId="18882" xr:uid="{00000000-0005-0000-0000-0000C0490000}"/>
    <cellStyle name="40% - 輔色2 41 3 2 3" xfId="18883" xr:uid="{00000000-0005-0000-0000-0000C1490000}"/>
    <cellStyle name="40% - 輔色2 41 3 3" xfId="18884" xr:uid="{00000000-0005-0000-0000-0000C2490000}"/>
    <cellStyle name="40% - 輔色2 41 3 3 2" xfId="18885" xr:uid="{00000000-0005-0000-0000-0000C3490000}"/>
    <cellStyle name="40% - 輔色2 41 3 4" xfId="18886" xr:uid="{00000000-0005-0000-0000-0000C4490000}"/>
    <cellStyle name="40% - 輔色2 41 4" xfId="18887" xr:uid="{00000000-0005-0000-0000-0000C5490000}"/>
    <cellStyle name="40% - 輔色2 41 4 2" xfId="18888" xr:uid="{00000000-0005-0000-0000-0000C6490000}"/>
    <cellStyle name="40% - 輔色2 41 4 2 2" xfId="18889" xr:uid="{00000000-0005-0000-0000-0000C7490000}"/>
    <cellStyle name="40% - 輔色2 41 4 3" xfId="18890" xr:uid="{00000000-0005-0000-0000-0000C8490000}"/>
    <cellStyle name="40% - 輔色2 41 5" xfId="18891" xr:uid="{00000000-0005-0000-0000-0000C9490000}"/>
    <cellStyle name="40% - 輔色2 41 5 2" xfId="18892" xr:uid="{00000000-0005-0000-0000-0000CA490000}"/>
    <cellStyle name="40% - 輔色2 41 6" xfId="18893" xr:uid="{00000000-0005-0000-0000-0000CB490000}"/>
    <cellStyle name="40% - 輔色2 42" xfId="18894" xr:uid="{00000000-0005-0000-0000-0000CC490000}"/>
    <cellStyle name="40% - 輔色2 42 2" xfId="18895" xr:uid="{00000000-0005-0000-0000-0000CD490000}"/>
    <cellStyle name="40% - 輔色2 42 2 2" xfId="18896" xr:uid="{00000000-0005-0000-0000-0000CE490000}"/>
    <cellStyle name="40% - 輔色2 42 2 2 2" xfId="18897" xr:uid="{00000000-0005-0000-0000-0000CF490000}"/>
    <cellStyle name="40% - 輔色2 42 2 2 2 2" xfId="18898" xr:uid="{00000000-0005-0000-0000-0000D0490000}"/>
    <cellStyle name="40% - 輔色2 42 2 2 2 2 2" xfId="18899" xr:uid="{00000000-0005-0000-0000-0000D1490000}"/>
    <cellStyle name="40% - 輔色2 42 2 2 2 3" xfId="18900" xr:uid="{00000000-0005-0000-0000-0000D2490000}"/>
    <cellStyle name="40% - 輔色2 42 2 2 3" xfId="18901" xr:uid="{00000000-0005-0000-0000-0000D3490000}"/>
    <cellStyle name="40% - 輔色2 42 2 2 3 2" xfId="18902" xr:uid="{00000000-0005-0000-0000-0000D4490000}"/>
    <cellStyle name="40% - 輔色2 42 2 2 4" xfId="18903" xr:uid="{00000000-0005-0000-0000-0000D5490000}"/>
    <cellStyle name="40% - 輔色2 42 2 3" xfId="18904" xr:uid="{00000000-0005-0000-0000-0000D6490000}"/>
    <cellStyle name="40% - 輔色2 42 2 3 2" xfId="18905" xr:uid="{00000000-0005-0000-0000-0000D7490000}"/>
    <cellStyle name="40% - 輔色2 42 2 3 2 2" xfId="18906" xr:uid="{00000000-0005-0000-0000-0000D8490000}"/>
    <cellStyle name="40% - 輔色2 42 2 3 3" xfId="18907" xr:uid="{00000000-0005-0000-0000-0000D9490000}"/>
    <cellStyle name="40% - 輔色2 42 2 4" xfId="18908" xr:uid="{00000000-0005-0000-0000-0000DA490000}"/>
    <cellStyle name="40% - 輔色2 42 2 4 2" xfId="18909" xr:uid="{00000000-0005-0000-0000-0000DB490000}"/>
    <cellStyle name="40% - 輔色2 42 2 5" xfId="18910" xr:uid="{00000000-0005-0000-0000-0000DC490000}"/>
    <cellStyle name="40% - 輔色2 42 3" xfId="18911" xr:uid="{00000000-0005-0000-0000-0000DD490000}"/>
    <cellStyle name="40% - 輔色2 42 3 2" xfId="18912" xr:uid="{00000000-0005-0000-0000-0000DE490000}"/>
    <cellStyle name="40% - 輔色2 42 3 2 2" xfId="18913" xr:uid="{00000000-0005-0000-0000-0000DF490000}"/>
    <cellStyle name="40% - 輔色2 42 3 2 2 2" xfId="18914" xr:uid="{00000000-0005-0000-0000-0000E0490000}"/>
    <cellStyle name="40% - 輔色2 42 3 2 3" xfId="18915" xr:uid="{00000000-0005-0000-0000-0000E1490000}"/>
    <cellStyle name="40% - 輔色2 42 3 3" xfId="18916" xr:uid="{00000000-0005-0000-0000-0000E2490000}"/>
    <cellStyle name="40% - 輔色2 42 3 3 2" xfId="18917" xr:uid="{00000000-0005-0000-0000-0000E3490000}"/>
    <cellStyle name="40% - 輔色2 42 3 4" xfId="18918" xr:uid="{00000000-0005-0000-0000-0000E4490000}"/>
    <cellStyle name="40% - 輔色2 42 4" xfId="18919" xr:uid="{00000000-0005-0000-0000-0000E5490000}"/>
    <cellStyle name="40% - 輔色2 42 4 2" xfId="18920" xr:uid="{00000000-0005-0000-0000-0000E6490000}"/>
    <cellStyle name="40% - 輔色2 42 4 2 2" xfId="18921" xr:uid="{00000000-0005-0000-0000-0000E7490000}"/>
    <cellStyle name="40% - 輔色2 42 4 3" xfId="18922" xr:uid="{00000000-0005-0000-0000-0000E8490000}"/>
    <cellStyle name="40% - 輔色2 42 5" xfId="18923" xr:uid="{00000000-0005-0000-0000-0000E9490000}"/>
    <cellStyle name="40% - 輔色2 42 5 2" xfId="18924" xr:uid="{00000000-0005-0000-0000-0000EA490000}"/>
    <cellStyle name="40% - 輔色2 42 6" xfId="18925" xr:uid="{00000000-0005-0000-0000-0000EB490000}"/>
    <cellStyle name="40% - 輔色2 43" xfId="18926" xr:uid="{00000000-0005-0000-0000-0000EC490000}"/>
    <cellStyle name="40% - 輔色2 43 2" xfId="18927" xr:uid="{00000000-0005-0000-0000-0000ED490000}"/>
    <cellStyle name="40% - 輔色2 43 2 2" xfId="18928" xr:uid="{00000000-0005-0000-0000-0000EE490000}"/>
    <cellStyle name="40% - 輔色2 43 2 2 2" xfId="18929" xr:uid="{00000000-0005-0000-0000-0000EF490000}"/>
    <cellStyle name="40% - 輔色2 43 2 2 2 2" xfId="18930" xr:uid="{00000000-0005-0000-0000-0000F0490000}"/>
    <cellStyle name="40% - 輔色2 43 2 2 2 2 2" xfId="18931" xr:uid="{00000000-0005-0000-0000-0000F1490000}"/>
    <cellStyle name="40% - 輔色2 43 2 2 2 3" xfId="18932" xr:uid="{00000000-0005-0000-0000-0000F2490000}"/>
    <cellStyle name="40% - 輔色2 43 2 2 3" xfId="18933" xr:uid="{00000000-0005-0000-0000-0000F3490000}"/>
    <cellStyle name="40% - 輔色2 43 2 2 3 2" xfId="18934" xr:uid="{00000000-0005-0000-0000-0000F4490000}"/>
    <cellStyle name="40% - 輔色2 43 2 2 4" xfId="18935" xr:uid="{00000000-0005-0000-0000-0000F5490000}"/>
    <cellStyle name="40% - 輔色2 43 2 3" xfId="18936" xr:uid="{00000000-0005-0000-0000-0000F6490000}"/>
    <cellStyle name="40% - 輔色2 43 2 3 2" xfId="18937" xr:uid="{00000000-0005-0000-0000-0000F7490000}"/>
    <cellStyle name="40% - 輔色2 43 2 3 2 2" xfId="18938" xr:uid="{00000000-0005-0000-0000-0000F8490000}"/>
    <cellStyle name="40% - 輔色2 43 2 3 3" xfId="18939" xr:uid="{00000000-0005-0000-0000-0000F9490000}"/>
    <cellStyle name="40% - 輔色2 43 2 4" xfId="18940" xr:uid="{00000000-0005-0000-0000-0000FA490000}"/>
    <cellStyle name="40% - 輔色2 43 2 4 2" xfId="18941" xr:uid="{00000000-0005-0000-0000-0000FB490000}"/>
    <cellStyle name="40% - 輔色2 43 2 5" xfId="18942" xr:uid="{00000000-0005-0000-0000-0000FC490000}"/>
    <cellStyle name="40% - 輔色2 43 3" xfId="18943" xr:uid="{00000000-0005-0000-0000-0000FD490000}"/>
    <cellStyle name="40% - 輔色2 43 3 2" xfId="18944" xr:uid="{00000000-0005-0000-0000-0000FE490000}"/>
    <cellStyle name="40% - 輔色2 43 3 2 2" xfId="18945" xr:uid="{00000000-0005-0000-0000-0000FF490000}"/>
    <cellStyle name="40% - 輔色2 43 3 2 2 2" xfId="18946" xr:uid="{00000000-0005-0000-0000-0000004A0000}"/>
    <cellStyle name="40% - 輔色2 43 3 2 3" xfId="18947" xr:uid="{00000000-0005-0000-0000-0000014A0000}"/>
    <cellStyle name="40% - 輔色2 43 3 3" xfId="18948" xr:uid="{00000000-0005-0000-0000-0000024A0000}"/>
    <cellStyle name="40% - 輔色2 43 3 3 2" xfId="18949" xr:uid="{00000000-0005-0000-0000-0000034A0000}"/>
    <cellStyle name="40% - 輔色2 43 3 4" xfId="18950" xr:uid="{00000000-0005-0000-0000-0000044A0000}"/>
    <cellStyle name="40% - 輔色2 43 4" xfId="18951" xr:uid="{00000000-0005-0000-0000-0000054A0000}"/>
    <cellStyle name="40% - 輔色2 43 4 2" xfId="18952" xr:uid="{00000000-0005-0000-0000-0000064A0000}"/>
    <cellStyle name="40% - 輔色2 43 4 2 2" xfId="18953" xr:uid="{00000000-0005-0000-0000-0000074A0000}"/>
    <cellStyle name="40% - 輔色2 43 4 3" xfId="18954" xr:uid="{00000000-0005-0000-0000-0000084A0000}"/>
    <cellStyle name="40% - 輔色2 43 5" xfId="18955" xr:uid="{00000000-0005-0000-0000-0000094A0000}"/>
    <cellStyle name="40% - 輔色2 43 5 2" xfId="18956" xr:uid="{00000000-0005-0000-0000-00000A4A0000}"/>
    <cellStyle name="40% - 輔色2 43 6" xfId="18957" xr:uid="{00000000-0005-0000-0000-00000B4A0000}"/>
    <cellStyle name="40% - 輔色2 44" xfId="18958" xr:uid="{00000000-0005-0000-0000-00000C4A0000}"/>
    <cellStyle name="40% - 輔色2 44 2" xfId="18959" xr:uid="{00000000-0005-0000-0000-00000D4A0000}"/>
    <cellStyle name="40% - 輔色2 44 2 2" xfId="18960" xr:uid="{00000000-0005-0000-0000-00000E4A0000}"/>
    <cellStyle name="40% - 輔色2 44 2 2 2" xfId="18961" xr:uid="{00000000-0005-0000-0000-00000F4A0000}"/>
    <cellStyle name="40% - 輔色2 44 2 2 2 2" xfId="18962" xr:uid="{00000000-0005-0000-0000-0000104A0000}"/>
    <cellStyle name="40% - 輔色2 44 2 2 3" xfId="18963" xr:uid="{00000000-0005-0000-0000-0000114A0000}"/>
    <cellStyle name="40% - 輔色2 44 2 3" xfId="18964" xr:uid="{00000000-0005-0000-0000-0000124A0000}"/>
    <cellStyle name="40% - 輔色2 44 2 3 2" xfId="18965" xr:uid="{00000000-0005-0000-0000-0000134A0000}"/>
    <cellStyle name="40% - 輔色2 44 2 4" xfId="18966" xr:uid="{00000000-0005-0000-0000-0000144A0000}"/>
    <cellStyle name="40% - 輔色2 44 3" xfId="18967" xr:uid="{00000000-0005-0000-0000-0000154A0000}"/>
    <cellStyle name="40% - 輔色2 44 3 2" xfId="18968" xr:uid="{00000000-0005-0000-0000-0000164A0000}"/>
    <cellStyle name="40% - 輔色2 44 3 2 2" xfId="18969" xr:uid="{00000000-0005-0000-0000-0000174A0000}"/>
    <cellStyle name="40% - 輔色2 44 3 3" xfId="18970" xr:uid="{00000000-0005-0000-0000-0000184A0000}"/>
    <cellStyle name="40% - 輔色2 44 4" xfId="18971" xr:uid="{00000000-0005-0000-0000-0000194A0000}"/>
    <cellStyle name="40% - 輔色2 44 4 2" xfId="18972" xr:uid="{00000000-0005-0000-0000-00001A4A0000}"/>
    <cellStyle name="40% - 輔色2 44 5" xfId="18973" xr:uid="{00000000-0005-0000-0000-00001B4A0000}"/>
    <cellStyle name="40% - 輔色2 45" xfId="18974" xr:uid="{00000000-0005-0000-0000-00001C4A0000}"/>
    <cellStyle name="40% - 輔色2 45 2" xfId="18975" xr:uid="{00000000-0005-0000-0000-00001D4A0000}"/>
    <cellStyle name="40% - 輔色2 45 2 2" xfId="18976" xr:uid="{00000000-0005-0000-0000-00001E4A0000}"/>
    <cellStyle name="40% - 輔色2 45 2 2 2" xfId="18977" xr:uid="{00000000-0005-0000-0000-00001F4A0000}"/>
    <cellStyle name="40% - 輔色2 45 2 2 2 2" xfId="18978" xr:uid="{00000000-0005-0000-0000-0000204A0000}"/>
    <cellStyle name="40% - 輔色2 45 2 2 3" xfId="18979" xr:uid="{00000000-0005-0000-0000-0000214A0000}"/>
    <cellStyle name="40% - 輔色2 45 2 3" xfId="18980" xr:uid="{00000000-0005-0000-0000-0000224A0000}"/>
    <cellStyle name="40% - 輔色2 45 2 3 2" xfId="18981" xr:uid="{00000000-0005-0000-0000-0000234A0000}"/>
    <cellStyle name="40% - 輔色2 45 2 4" xfId="18982" xr:uid="{00000000-0005-0000-0000-0000244A0000}"/>
    <cellStyle name="40% - 輔色2 45 3" xfId="18983" xr:uid="{00000000-0005-0000-0000-0000254A0000}"/>
    <cellStyle name="40% - 輔色2 45 3 2" xfId="18984" xr:uid="{00000000-0005-0000-0000-0000264A0000}"/>
    <cellStyle name="40% - 輔色2 45 3 2 2" xfId="18985" xr:uid="{00000000-0005-0000-0000-0000274A0000}"/>
    <cellStyle name="40% - 輔色2 45 3 3" xfId="18986" xr:uid="{00000000-0005-0000-0000-0000284A0000}"/>
    <cellStyle name="40% - 輔色2 45 4" xfId="18987" xr:uid="{00000000-0005-0000-0000-0000294A0000}"/>
    <cellStyle name="40% - 輔色2 45 4 2" xfId="18988" xr:uid="{00000000-0005-0000-0000-00002A4A0000}"/>
    <cellStyle name="40% - 輔色2 45 5" xfId="18989" xr:uid="{00000000-0005-0000-0000-00002B4A0000}"/>
    <cellStyle name="40% - 輔色2 46" xfId="18990" xr:uid="{00000000-0005-0000-0000-00002C4A0000}"/>
    <cellStyle name="40% - 輔色2 46 2" xfId="18991" xr:uid="{00000000-0005-0000-0000-00002D4A0000}"/>
    <cellStyle name="40% - 輔色2 46 2 2" xfId="18992" xr:uid="{00000000-0005-0000-0000-00002E4A0000}"/>
    <cellStyle name="40% - 輔色2 46 2 2 2" xfId="18993" xr:uid="{00000000-0005-0000-0000-00002F4A0000}"/>
    <cellStyle name="40% - 輔色2 46 2 2 2 2" xfId="18994" xr:uid="{00000000-0005-0000-0000-0000304A0000}"/>
    <cellStyle name="40% - 輔色2 46 2 2 3" xfId="18995" xr:uid="{00000000-0005-0000-0000-0000314A0000}"/>
    <cellStyle name="40% - 輔色2 46 2 3" xfId="18996" xr:uid="{00000000-0005-0000-0000-0000324A0000}"/>
    <cellStyle name="40% - 輔色2 46 2 3 2" xfId="18997" xr:uid="{00000000-0005-0000-0000-0000334A0000}"/>
    <cellStyle name="40% - 輔色2 46 2 4" xfId="18998" xr:uid="{00000000-0005-0000-0000-0000344A0000}"/>
    <cellStyle name="40% - 輔色2 46 3" xfId="18999" xr:uid="{00000000-0005-0000-0000-0000354A0000}"/>
    <cellStyle name="40% - 輔色2 46 3 2" xfId="19000" xr:uid="{00000000-0005-0000-0000-0000364A0000}"/>
    <cellStyle name="40% - 輔色2 46 3 2 2" xfId="19001" xr:uid="{00000000-0005-0000-0000-0000374A0000}"/>
    <cellStyle name="40% - 輔色2 46 3 3" xfId="19002" xr:uid="{00000000-0005-0000-0000-0000384A0000}"/>
    <cellStyle name="40% - 輔色2 46 4" xfId="19003" xr:uid="{00000000-0005-0000-0000-0000394A0000}"/>
    <cellStyle name="40% - 輔色2 46 4 2" xfId="19004" xr:uid="{00000000-0005-0000-0000-00003A4A0000}"/>
    <cellStyle name="40% - 輔色2 46 5" xfId="19005" xr:uid="{00000000-0005-0000-0000-00003B4A0000}"/>
    <cellStyle name="40% - 輔色2 47" xfId="19006" xr:uid="{00000000-0005-0000-0000-00003C4A0000}"/>
    <cellStyle name="40% - 輔色2 47 2" xfId="19007" xr:uid="{00000000-0005-0000-0000-00003D4A0000}"/>
    <cellStyle name="40% - 輔色2 47 2 2" xfId="19008" xr:uid="{00000000-0005-0000-0000-00003E4A0000}"/>
    <cellStyle name="40% - 輔色2 47 2 2 2" xfId="19009" xr:uid="{00000000-0005-0000-0000-00003F4A0000}"/>
    <cellStyle name="40% - 輔色2 47 2 2 2 2" xfId="19010" xr:uid="{00000000-0005-0000-0000-0000404A0000}"/>
    <cellStyle name="40% - 輔色2 47 2 2 3" xfId="19011" xr:uid="{00000000-0005-0000-0000-0000414A0000}"/>
    <cellStyle name="40% - 輔色2 47 2 3" xfId="19012" xr:uid="{00000000-0005-0000-0000-0000424A0000}"/>
    <cellStyle name="40% - 輔色2 47 2 3 2" xfId="19013" xr:uid="{00000000-0005-0000-0000-0000434A0000}"/>
    <cellStyle name="40% - 輔色2 47 2 4" xfId="19014" xr:uid="{00000000-0005-0000-0000-0000444A0000}"/>
    <cellStyle name="40% - 輔色2 47 3" xfId="19015" xr:uid="{00000000-0005-0000-0000-0000454A0000}"/>
    <cellStyle name="40% - 輔色2 47 3 2" xfId="19016" xr:uid="{00000000-0005-0000-0000-0000464A0000}"/>
    <cellStyle name="40% - 輔色2 47 3 2 2" xfId="19017" xr:uid="{00000000-0005-0000-0000-0000474A0000}"/>
    <cellStyle name="40% - 輔色2 47 3 3" xfId="19018" xr:uid="{00000000-0005-0000-0000-0000484A0000}"/>
    <cellStyle name="40% - 輔色2 47 4" xfId="19019" xr:uid="{00000000-0005-0000-0000-0000494A0000}"/>
    <cellStyle name="40% - 輔色2 47 4 2" xfId="19020" xr:uid="{00000000-0005-0000-0000-00004A4A0000}"/>
    <cellStyle name="40% - 輔色2 47 5" xfId="19021" xr:uid="{00000000-0005-0000-0000-00004B4A0000}"/>
    <cellStyle name="40% - 輔色2 48" xfId="19022" xr:uid="{00000000-0005-0000-0000-00004C4A0000}"/>
    <cellStyle name="40% - 輔色2 48 2" xfId="19023" xr:uid="{00000000-0005-0000-0000-00004D4A0000}"/>
    <cellStyle name="40% - 輔色2 48 2 2" xfId="19024" xr:uid="{00000000-0005-0000-0000-00004E4A0000}"/>
    <cellStyle name="40% - 輔色2 48 2 2 2" xfId="19025" xr:uid="{00000000-0005-0000-0000-00004F4A0000}"/>
    <cellStyle name="40% - 輔色2 48 2 2 2 2" xfId="19026" xr:uid="{00000000-0005-0000-0000-0000504A0000}"/>
    <cellStyle name="40% - 輔色2 48 2 2 3" xfId="19027" xr:uid="{00000000-0005-0000-0000-0000514A0000}"/>
    <cellStyle name="40% - 輔色2 48 2 3" xfId="19028" xr:uid="{00000000-0005-0000-0000-0000524A0000}"/>
    <cellStyle name="40% - 輔色2 48 2 3 2" xfId="19029" xr:uid="{00000000-0005-0000-0000-0000534A0000}"/>
    <cellStyle name="40% - 輔色2 48 2 4" xfId="19030" xr:uid="{00000000-0005-0000-0000-0000544A0000}"/>
    <cellStyle name="40% - 輔色2 48 3" xfId="19031" xr:uid="{00000000-0005-0000-0000-0000554A0000}"/>
    <cellStyle name="40% - 輔色2 48 3 2" xfId="19032" xr:uid="{00000000-0005-0000-0000-0000564A0000}"/>
    <cellStyle name="40% - 輔色2 48 3 2 2" xfId="19033" xr:uid="{00000000-0005-0000-0000-0000574A0000}"/>
    <cellStyle name="40% - 輔色2 48 3 3" xfId="19034" xr:uid="{00000000-0005-0000-0000-0000584A0000}"/>
    <cellStyle name="40% - 輔色2 48 4" xfId="19035" xr:uid="{00000000-0005-0000-0000-0000594A0000}"/>
    <cellStyle name="40% - 輔色2 48 4 2" xfId="19036" xr:uid="{00000000-0005-0000-0000-00005A4A0000}"/>
    <cellStyle name="40% - 輔色2 48 5" xfId="19037" xr:uid="{00000000-0005-0000-0000-00005B4A0000}"/>
    <cellStyle name="40% - 輔色2 49" xfId="19038" xr:uid="{00000000-0005-0000-0000-00005C4A0000}"/>
    <cellStyle name="40% - 輔色2 49 2" xfId="19039" xr:uid="{00000000-0005-0000-0000-00005D4A0000}"/>
    <cellStyle name="40% - 輔色2 49 2 2" xfId="19040" xr:uid="{00000000-0005-0000-0000-00005E4A0000}"/>
    <cellStyle name="40% - 輔色2 49 2 2 2" xfId="19041" xr:uid="{00000000-0005-0000-0000-00005F4A0000}"/>
    <cellStyle name="40% - 輔色2 49 2 2 2 2" xfId="19042" xr:uid="{00000000-0005-0000-0000-0000604A0000}"/>
    <cellStyle name="40% - 輔色2 49 2 2 3" xfId="19043" xr:uid="{00000000-0005-0000-0000-0000614A0000}"/>
    <cellStyle name="40% - 輔色2 49 2 3" xfId="19044" xr:uid="{00000000-0005-0000-0000-0000624A0000}"/>
    <cellStyle name="40% - 輔色2 49 2 3 2" xfId="19045" xr:uid="{00000000-0005-0000-0000-0000634A0000}"/>
    <cellStyle name="40% - 輔色2 49 2 4" xfId="19046" xr:uid="{00000000-0005-0000-0000-0000644A0000}"/>
    <cellStyle name="40% - 輔色2 49 3" xfId="19047" xr:uid="{00000000-0005-0000-0000-0000654A0000}"/>
    <cellStyle name="40% - 輔色2 49 3 2" xfId="19048" xr:uid="{00000000-0005-0000-0000-0000664A0000}"/>
    <cellStyle name="40% - 輔色2 49 3 2 2" xfId="19049" xr:uid="{00000000-0005-0000-0000-0000674A0000}"/>
    <cellStyle name="40% - 輔色2 49 3 3" xfId="19050" xr:uid="{00000000-0005-0000-0000-0000684A0000}"/>
    <cellStyle name="40% - 輔色2 49 4" xfId="19051" xr:uid="{00000000-0005-0000-0000-0000694A0000}"/>
    <cellStyle name="40% - 輔色2 49 4 2" xfId="19052" xr:uid="{00000000-0005-0000-0000-00006A4A0000}"/>
    <cellStyle name="40% - 輔色2 49 5" xfId="19053" xr:uid="{00000000-0005-0000-0000-00006B4A0000}"/>
    <cellStyle name="40% - 輔色2 5" xfId="19054" xr:uid="{00000000-0005-0000-0000-00006C4A0000}"/>
    <cellStyle name="40% - 輔色2 5 2" xfId="19055" xr:uid="{00000000-0005-0000-0000-00006D4A0000}"/>
    <cellStyle name="40% - 輔色2 5 2 2" xfId="19056" xr:uid="{00000000-0005-0000-0000-00006E4A0000}"/>
    <cellStyle name="40% - 輔色2 5 2 2 2" xfId="19057" xr:uid="{00000000-0005-0000-0000-00006F4A0000}"/>
    <cellStyle name="40% - 輔色2 5 2 2 2 2" xfId="19058" xr:uid="{00000000-0005-0000-0000-0000704A0000}"/>
    <cellStyle name="40% - 輔色2 5 2 2 2 2 2" xfId="19059" xr:uid="{00000000-0005-0000-0000-0000714A0000}"/>
    <cellStyle name="40% - 輔色2 5 2 2 2 2 2 2" xfId="19060" xr:uid="{00000000-0005-0000-0000-0000724A0000}"/>
    <cellStyle name="40% - 輔色2 5 2 2 2 2 3" xfId="19061" xr:uid="{00000000-0005-0000-0000-0000734A0000}"/>
    <cellStyle name="40% - 輔色2 5 2 2 2 3" xfId="19062" xr:uid="{00000000-0005-0000-0000-0000744A0000}"/>
    <cellStyle name="40% - 輔色2 5 2 2 2 3 2" xfId="19063" xr:uid="{00000000-0005-0000-0000-0000754A0000}"/>
    <cellStyle name="40% - 輔色2 5 2 2 2 4" xfId="19064" xr:uid="{00000000-0005-0000-0000-0000764A0000}"/>
    <cellStyle name="40% - 輔色2 5 2 2 3" xfId="19065" xr:uid="{00000000-0005-0000-0000-0000774A0000}"/>
    <cellStyle name="40% - 輔色2 5 2 2 3 2" xfId="19066" xr:uid="{00000000-0005-0000-0000-0000784A0000}"/>
    <cellStyle name="40% - 輔色2 5 2 2 3 2 2" xfId="19067" xr:uid="{00000000-0005-0000-0000-0000794A0000}"/>
    <cellStyle name="40% - 輔色2 5 2 2 3 3" xfId="19068" xr:uid="{00000000-0005-0000-0000-00007A4A0000}"/>
    <cellStyle name="40% - 輔色2 5 2 2 4" xfId="19069" xr:uid="{00000000-0005-0000-0000-00007B4A0000}"/>
    <cellStyle name="40% - 輔色2 5 2 2 4 2" xfId="19070" xr:uid="{00000000-0005-0000-0000-00007C4A0000}"/>
    <cellStyle name="40% - 輔色2 5 2 2 5" xfId="19071" xr:uid="{00000000-0005-0000-0000-00007D4A0000}"/>
    <cellStyle name="40% - 輔色2 5 2 3" xfId="19072" xr:uid="{00000000-0005-0000-0000-00007E4A0000}"/>
    <cellStyle name="40% - 輔色2 5 2 3 2" xfId="19073" xr:uid="{00000000-0005-0000-0000-00007F4A0000}"/>
    <cellStyle name="40% - 輔色2 5 2 3 2 2" xfId="19074" xr:uid="{00000000-0005-0000-0000-0000804A0000}"/>
    <cellStyle name="40% - 輔色2 5 2 3 2 2 2" xfId="19075" xr:uid="{00000000-0005-0000-0000-0000814A0000}"/>
    <cellStyle name="40% - 輔色2 5 2 3 2 3" xfId="19076" xr:uid="{00000000-0005-0000-0000-0000824A0000}"/>
    <cellStyle name="40% - 輔色2 5 2 3 3" xfId="19077" xr:uid="{00000000-0005-0000-0000-0000834A0000}"/>
    <cellStyle name="40% - 輔色2 5 2 3 3 2" xfId="19078" xr:uid="{00000000-0005-0000-0000-0000844A0000}"/>
    <cellStyle name="40% - 輔色2 5 2 3 4" xfId="19079" xr:uid="{00000000-0005-0000-0000-0000854A0000}"/>
    <cellStyle name="40% - 輔色2 5 2 4" xfId="19080" xr:uid="{00000000-0005-0000-0000-0000864A0000}"/>
    <cellStyle name="40% - 輔色2 5 2 4 2" xfId="19081" xr:uid="{00000000-0005-0000-0000-0000874A0000}"/>
    <cellStyle name="40% - 輔色2 5 2 4 2 2" xfId="19082" xr:uid="{00000000-0005-0000-0000-0000884A0000}"/>
    <cellStyle name="40% - 輔色2 5 2 4 3" xfId="19083" xr:uid="{00000000-0005-0000-0000-0000894A0000}"/>
    <cellStyle name="40% - 輔色2 5 2 5" xfId="19084" xr:uid="{00000000-0005-0000-0000-00008A4A0000}"/>
    <cellStyle name="40% - 輔色2 5 2 5 2" xfId="19085" xr:uid="{00000000-0005-0000-0000-00008B4A0000}"/>
    <cellStyle name="40% - 輔色2 5 2 6" xfId="19086" xr:uid="{00000000-0005-0000-0000-00008C4A0000}"/>
    <cellStyle name="40% - 輔色2 5 3" xfId="19087" xr:uid="{00000000-0005-0000-0000-00008D4A0000}"/>
    <cellStyle name="40% - 輔色2 5 3 2" xfId="19088" xr:uid="{00000000-0005-0000-0000-00008E4A0000}"/>
    <cellStyle name="40% - 輔色2 5 3 2 2" xfId="19089" xr:uid="{00000000-0005-0000-0000-00008F4A0000}"/>
    <cellStyle name="40% - 輔色2 5 3 2 2 2" xfId="19090" xr:uid="{00000000-0005-0000-0000-0000904A0000}"/>
    <cellStyle name="40% - 輔色2 5 3 2 2 2 2" xfId="19091" xr:uid="{00000000-0005-0000-0000-0000914A0000}"/>
    <cellStyle name="40% - 輔色2 5 3 2 2 3" xfId="19092" xr:uid="{00000000-0005-0000-0000-0000924A0000}"/>
    <cellStyle name="40% - 輔色2 5 3 2 3" xfId="19093" xr:uid="{00000000-0005-0000-0000-0000934A0000}"/>
    <cellStyle name="40% - 輔色2 5 3 2 3 2" xfId="19094" xr:uid="{00000000-0005-0000-0000-0000944A0000}"/>
    <cellStyle name="40% - 輔色2 5 3 2 4" xfId="19095" xr:uid="{00000000-0005-0000-0000-0000954A0000}"/>
    <cellStyle name="40% - 輔色2 5 3 3" xfId="19096" xr:uid="{00000000-0005-0000-0000-0000964A0000}"/>
    <cellStyle name="40% - 輔色2 5 3 3 2" xfId="19097" xr:uid="{00000000-0005-0000-0000-0000974A0000}"/>
    <cellStyle name="40% - 輔色2 5 3 3 2 2" xfId="19098" xr:uid="{00000000-0005-0000-0000-0000984A0000}"/>
    <cellStyle name="40% - 輔色2 5 3 3 3" xfId="19099" xr:uid="{00000000-0005-0000-0000-0000994A0000}"/>
    <cellStyle name="40% - 輔色2 5 3 4" xfId="19100" xr:uid="{00000000-0005-0000-0000-00009A4A0000}"/>
    <cellStyle name="40% - 輔色2 5 3 4 2" xfId="19101" xr:uid="{00000000-0005-0000-0000-00009B4A0000}"/>
    <cellStyle name="40% - 輔色2 5 3 5" xfId="19102" xr:uid="{00000000-0005-0000-0000-00009C4A0000}"/>
    <cellStyle name="40% - 輔色2 5 4" xfId="19103" xr:uid="{00000000-0005-0000-0000-00009D4A0000}"/>
    <cellStyle name="40% - 輔色2 5 4 2" xfId="19104" xr:uid="{00000000-0005-0000-0000-00009E4A0000}"/>
    <cellStyle name="40% - 輔色2 5 4 2 2" xfId="19105" xr:uid="{00000000-0005-0000-0000-00009F4A0000}"/>
    <cellStyle name="40% - 輔色2 5 4 2 2 2" xfId="19106" xr:uid="{00000000-0005-0000-0000-0000A04A0000}"/>
    <cellStyle name="40% - 輔色2 5 4 2 3" xfId="19107" xr:uid="{00000000-0005-0000-0000-0000A14A0000}"/>
    <cellStyle name="40% - 輔色2 5 4 3" xfId="19108" xr:uid="{00000000-0005-0000-0000-0000A24A0000}"/>
    <cellStyle name="40% - 輔色2 5 4 3 2" xfId="19109" xr:uid="{00000000-0005-0000-0000-0000A34A0000}"/>
    <cellStyle name="40% - 輔色2 5 4 4" xfId="19110" xr:uid="{00000000-0005-0000-0000-0000A44A0000}"/>
    <cellStyle name="40% - 輔色2 5 5" xfId="19111" xr:uid="{00000000-0005-0000-0000-0000A54A0000}"/>
    <cellStyle name="40% - 輔色2 5 5 2" xfId="19112" xr:uid="{00000000-0005-0000-0000-0000A64A0000}"/>
    <cellStyle name="40% - 輔色2 5 5 2 2" xfId="19113" xr:uid="{00000000-0005-0000-0000-0000A74A0000}"/>
    <cellStyle name="40% - 輔色2 5 5 3" xfId="19114" xr:uid="{00000000-0005-0000-0000-0000A84A0000}"/>
    <cellStyle name="40% - 輔色2 5 6" xfId="19115" xr:uid="{00000000-0005-0000-0000-0000A94A0000}"/>
    <cellStyle name="40% - 輔色2 5 6 2" xfId="19116" xr:uid="{00000000-0005-0000-0000-0000AA4A0000}"/>
    <cellStyle name="40% - 輔色2 5 7" xfId="19117" xr:uid="{00000000-0005-0000-0000-0000AB4A0000}"/>
    <cellStyle name="40% - 輔色2 50" xfId="19118" xr:uid="{00000000-0005-0000-0000-0000AC4A0000}"/>
    <cellStyle name="40% - 輔色2 50 2" xfId="19119" xr:uid="{00000000-0005-0000-0000-0000AD4A0000}"/>
    <cellStyle name="40% - 輔色2 50 2 2" xfId="19120" xr:uid="{00000000-0005-0000-0000-0000AE4A0000}"/>
    <cellStyle name="40% - 輔色2 50 2 2 2" xfId="19121" xr:uid="{00000000-0005-0000-0000-0000AF4A0000}"/>
    <cellStyle name="40% - 輔色2 50 2 3" xfId="19122" xr:uid="{00000000-0005-0000-0000-0000B04A0000}"/>
    <cellStyle name="40% - 輔色2 50 3" xfId="19123" xr:uid="{00000000-0005-0000-0000-0000B14A0000}"/>
    <cellStyle name="40% - 輔色2 50 3 2" xfId="19124" xr:uid="{00000000-0005-0000-0000-0000B24A0000}"/>
    <cellStyle name="40% - 輔色2 50 4" xfId="19125" xr:uid="{00000000-0005-0000-0000-0000B34A0000}"/>
    <cellStyle name="40% - 輔色2 51" xfId="19126" xr:uid="{00000000-0005-0000-0000-0000B44A0000}"/>
    <cellStyle name="40% - 輔色2 51 2" xfId="19127" xr:uid="{00000000-0005-0000-0000-0000B54A0000}"/>
    <cellStyle name="40% - 輔色2 51 2 2" xfId="19128" xr:uid="{00000000-0005-0000-0000-0000B64A0000}"/>
    <cellStyle name="40% - 輔色2 51 3" xfId="19129" xr:uid="{00000000-0005-0000-0000-0000B74A0000}"/>
    <cellStyle name="40% - 輔色2 52" xfId="19130" xr:uid="{00000000-0005-0000-0000-0000B84A0000}"/>
    <cellStyle name="40% - 輔色2 52 2" xfId="19131" xr:uid="{00000000-0005-0000-0000-0000B94A0000}"/>
    <cellStyle name="40% - 輔色2 53" xfId="19132" xr:uid="{00000000-0005-0000-0000-0000BA4A0000}"/>
    <cellStyle name="40% - 輔色2 53 2" xfId="19133" xr:uid="{00000000-0005-0000-0000-0000BB4A0000}"/>
    <cellStyle name="40% - 輔色2 54" xfId="19134" xr:uid="{00000000-0005-0000-0000-0000BC4A0000}"/>
    <cellStyle name="40% - 輔色2 54 2" xfId="19135" xr:uid="{00000000-0005-0000-0000-0000BD4A0000}"/>
    <cellStyle name="40% - 輔色2 55" xfId="19136" xr:uid="{00000000-0005-0000-0000-0000BE4A0000}"/>
    <cellStyle name="40% - 輔色2 55 2" xfId="19137" xr:uid="{00000000-0005-0000-0000-0000BF4A0000}"/>
    <cellStyle name="40% - 輔色2 56" xfId="19138" xr:uid="{00000000-0005-0000-0000-0000C04A0000}"/>
    <cellStyle name="40% - 輔色2 57" xfId="19139" xr:uid="{00000000-0005-0000-0000-0000C14A0000}"/>
    <cellStyle name="40% - 輔色2 58" xfId="19140" xr:uid="{00000000-0005-0000-0000-0000C24A0000}"/>
    <cellStyle name="40% - 輔色2 59" xfId="19141" xr:uid="{00000000-0005-0000-0000-0000C34A0000}"/>
    <cellStyle name="40% - 輔色2 6" xfId="19142" xr:uid="{00000000-0005-0000-0000-0000C44A0000}"/>
    <cellStyle name="40% - 輔色2 6 2" xfId="19143" xr:uid="{00000000-0005-0000-0000-0000C54A0000}"/>
    <cellStyle name="40% - 輔色2 6 2 2" xfId="19144" xr:uid="{00000000-0005-0000-0000-0000C64A0000}"/>
    <cellStyle name="40% - 輔色2 6 2 2 2" xfId="19145" xr:uid="{00000000-0005-0000-0000-0000C74A0000}"/>
    <cellStyle name="40% - 輔色2 6 2 2 2 2" xfId="19146" xr:uid="{00000000-0005-0000-0000-0000C84A0000}"/>
    <cellStyle name="40% - 輔色2 6 2 2 2 2 2" xfId="19147" xr:uid="{00000000-0005-0000-0000-0000C94A0000}"/>
    <cellStyle name="40% - 輔色2 6 2 2 2 2 2 2" xfId="19148" xr:uid="{00000000-0005-0000-0000-0000CA4A0000}"/>
    <cellStyle name="40% - 輔色2 6 2 2 2 2 3" xfId="19149" xr:uid="{00000000-0005-0000-0000-0000CB4A0000}"/>
    <cellStyle name="40% - 輔色2 6 2 2 2 3" xfId="19150" xr:uid="{00000000-0005-0000-0000-0000CC4A0000}"/>
    <cellStyle name="40% - 輔色2 6 2 2 2 3 2" xfId="19151" xr:uid="{00000000-0005-0000-0000-0000CD4A0000}"/>
    <cellStyle name="40% - 輔色2 6 2 2 2 4" xfId="19152" xr:uid="{00000000-0005-0000-0000-0000CE4A0000}"/>
    <cellStyle name="40% - 輔色2 6 2 2 3" xfId="19153" xr:uid="{00000000-0005-0000-0000-0000CF4A0000}"/>
    <cellStyle name="40% - 輔色2 6 2 2 3 2" xfId="19154" xr:uid="{00000000-0005-0000-0000-0000D04A0000}"/>
    <cellStyle name="40% - 輔色2 6 2 2 3 2 2" xfId="19155" xr:uid="{00000000-0005-0000-0000-0000D14A0000}"/>
    <cellStyle name="40% - 輔色2 6 2 2 3 3" xfId="19156" xr:uid="{00000000-0005-0000-0000-0000D24A0000}"/>
    <cellStyle name="40% - 輔色2 6 2 2 4" xfId="19157" xr:uid="{00000000-0005-0000-0000-0000D34A0000}"/>
    <cellStyle name="40% - 輔色2 6 2 2 4 2" xfId="19158" xr:uid="{00000000-0005-0000-0000-0000D44A0000}"/>
    <cellStyle name="40% - 輔色2 6 2 2 5" xfId="19159" xr:uid="{00000000-0005-0000-0000-0000D54A0000}"/>
    <cellStyle name="40% - 輔色2 6 2 3" xfId="19160" xr:uid="{00000000-0005-0000-0000-0000D64A0000}"/>
    <cellStyle name="40% - 輔色2 6 2 3 2" xfId="19161" xr:uid="{00000000-0005-0000-0000-0000D74A0000}"/>
    <cellStyle name="40% - 輔色2 6 2 3 2 2" xfId="19162" xr:uid="{00000000-0005-0000-0000-0000D84A0000}"/>
    <cellStyle name="40% - 輔色2 6 2 3 2 2 2" xfId="19163" xr:uid="{00000000-0005-0000-0000-0000D94A0000}"/>
    <cellStyle name="40% - 輔色2 6 2 3 2 3" xfId="19164" xr:uid="{00000000-0005-0000-0000-0000DA4A0000}"/>
    <cellStyle name="40% - 輔色2 6 2 3 3" xfId="19165" xr:uid="{00000000-0005-0000-0000-0000DB4A0000}"/>
    <cellStyle name="40% - 輔色2 6 2 3 3 2" xfId="19166" xr:uid="{00000000-0005-0000-0000-0000DC4A0000}"/>
    <cellStyle name="40% - 輔色2 6 2 3 4" xfId="19167" xr:uid="{00000000-0005-0000-0000-0000DD4A0000}"/>
    <cellStyle name="40% - 輔色2 6 2 4" xfId="19168" xr:uid="{00000000-0005-0000-0000-0000DE4A0000}"/>
    <cellStyle name="40% - 輔色2 6 2 4 2" xfId="19169" xr:uid="{00000000-0005-0000-0000-0000DF4A0000}"/>
    <cellStyle name="40% - 輔色2 6 2 4 2 2" xfId="19170" xr:uid="{00000000-0005-0000-0000-0000E04A0000}"/>
    <cellStyle name="40% - 輔色2 6 2 4 3" xfId="19171" xr:uid="{00000000-0005-0000-0000-0000E14A0000}"/>
    <cellStyle name="40% - 輔色2 6 2 5" xfId="19172" xr:uid="{00000000-0005-0000-0000-0000E24A0000}"/>
    <cellStyle name="40% - 輔色2 6 2 5 2" xfId="19173" xr:uid="{00000000-0005-0000-0000-0000E34A0000}"/>
    <cellStyle name="40% - 輔色2 6 2 6" xfId="19174" xr:uid="{00000000-0005-0000-0000-0000E44A0000}"/>
    <cellStyle name="40% - 輔色2 6 3" xfId="19175" xr:uid="{00000000-0005-0000-0000-0000E54A0000}"/>
    <cellStyle name="40% - 輔色2 6 3 2" xfId="19176" xr:uid="{00000000-0005-0000-0000-0000E64A0000}"/>
    <cellStyle name="40% - 輔色2 6 3 2 2" xfId="19177" xr:uid="{00000000-0005-0000-0000-0000E74A0000}"/>
    <cellStyle name="40% - 輔色2 6 3 2 2 2" xfId="19178" xr:uid="{00000000-0005-0000-0000-0000E84A0000}"/>
    <cellStyle name="40% - 輔色2 6 3 2 2 2 2" xfId="19179" xr:uid="{00000000-0005-0000-0000-0000E94A0000}"/>
    <cellStyle name="40% - 輔色2 6 3 2 2 3" xfId="19180" xr:uid="{00000000-0005-0000-0000-0000EA4A0000}"/>
    <cellStyle name="40% - 輔色2 6 3 2 3" xfId="19181" xr:uid="{00000000-0005-0000-0000-0000EB4A0000}"/>
    <cellStyle name="40% - 輔色2 6 3 2 3 2" xfId="19182" xr:uid="{00000000-0005-0000-0000-0000EC4A0000}"/>
    <cellStyle name="40% - 輔色2 6 3 2 4" xfId="19183" xr:uid="{00000000-0005-0000-0000-0000ED4A0000}"/>
    <cellStyle name="40% - 輔色2 6 3 3" xfId="19184" xr:uid="{00000000-0005-0000-0000-0000EE4A0000}"/>
    <cellStyle name="40% - 輔色2 6 3 3 2" xfId="19185" xr:uid="{00000000-0005-0000-0000-0000EF4A0000}"/>
    <cellStyle name="40% - 輔色2 6 3 3 2 2" xfId="19186" xr:uid="{00000000-0005-0000-0000-0000F04A0000}"/>
    <cellStyle name="40% - 輔色2 6 3 3 3" xfId="19187" xr:uid="{00000000-0005-0000-0000-0000F14A0000}"/>
    <cellStyle name="40% - 輔色2 6 3 4" xfId="19188" xr:uid="{00000000-0005-0000-0000-0000F24A0000}"/>
    <cellStyle name="40% - 輔色2 6 3 4 2" xfId="19189" xr:uid="{00000000-0005-0000-0000-0000F34A0000}"/>
    <cellStyle name="40% - 輔色2 6 3 5" xfId="19190" xr:uid="{00000000-0005-0000-0000-0000F44A0000}"/>
    <cellStyle name="40% - 輔色2 6 4" xfId="19191" xr:uid="{00000000-0005-0000-0000-0000F54A0000}"/>
    <cellStyle name="40% - 輔色2 6 4 2" xfId="19192" xr:uid="{00000000-0005-0000-0000-0000F64A0000}"/>
    <cellStyle name="40% - 輔色2 6 4 2 2" xfId="19193" xr:uid="{00000000-0005-0000-0000-0000F74A0000}"/>
    <cellStyle name="40% - 輔色2 6 4 2 2 2" xfId="19194" xr:uid="{00000000-0005-0000-0000-0000F84A0000}"/>
    <cellStyle name="40% - 輔色2 6 4 2 3" xfId="19195" xr:uid="{00000000-0005-0000-0000-0000F94A0000}"/>
    <cellStyle name="40% - 輔色2 6 4 3" xfId="19196" xr:uid="{00000000-0005-0000-0000-0000FA4A0000}"/>
    <cellStyle name="40% - 輔色2 6 4 3 2" xfId="19197" xr:uid="{00000000-0005-0000-0000-0000FB4A0000}"/>
    <cellStyle name="40% - 輔色2 6 4 4" xfId="19198" xr:uid="{00000000-0005-0000-0000-0000FC4A0000}"/>
    <cellStyle name="40% - 輔色2 6 5" xfId="19199" xr:uid="{00000000-0005-0000-0000-0000FD4A0000}"/>
    <cellStyle name="40% - 輔色2 6 5 2" xfId="19200" xr:uid="{00000000-0005-0000-0000-0000FE4A0000}"/>
    <cellStyle name="40% - 輔色2 6 5 2 2" xfId="19201" xr:uid="{00000000-0005-0000-0000-0000FF4A0000}"/>
    <cellStyle name="40% - 輔色2 6 5 3" xfId="19202" xr:uid="{00000000-0005-0000-0000-0000004B0000}"/>
    <cellStyle name="40% - 輔色2 6 6" xfId="19203" xr:uid="{00000000-0005-0000-0000-0000014B0000}"/>
    <cellStyle name="40% - 輔色2 6 6 2" xfId="19204" xr:uid="{00000000-0005-0000-0000-0000024B0000}"/>
    <cellStyle name="40% - 輔色2 6 7" xfId="19205" xr:uid="{00000000-0005-0000-0000-0000034B0000}"/>
    <cellStyle name="40% - 輔色2 7" xfId="19206" xr:uid="{00000000-0005-0000-0000-0000044B0000}"/>
    <cellStyle name="40% - 輔色2 7 2" xfId="19207" xr:uid="{00000000-0005-0000-0000-0000054B0000}"/>
    <cellStyle name="40% - 輔色2 7 2 2" xfId="19208" xr:uid="{00000000-0005-0000-0000-0000064B0000}"/>
    <cellStyle name="40% - 輔色2 7 2 2 2" xfId="19209" xr:uid="{00000000-0005-0000-0000-0000074B0000}"/>
    <cellStyle name="40% - 輔色2 7 2 2 2 2" xfId="19210" xr:uid="{00000000-0005-0000-0000-0000084B0000}"/>
    <cellStyle name="40% - 輔色2 7 2 2 2 2 2" xfId="19211" xr:uid="{00000000-0005-0000-0000-0000094B0000}"/>
    <cellStyle name="40% - 輔色2 7 2 2 2 2 2 2" xfId="19212" xr:uid="{00000000-0005-0000-0000-00000A4B0000}"/>
    <cellStyle name="40% - 輔色2 7 2 2 2 2 3" xfId="19213" xr:uid="{00000000-0005-0000-0000-00000B4B0000}"/>
    <cellStyle name="40% - 輔色2 7 2 2 2 3" xfId="19214" xr:uid="{00000000-0005-0000-0000-00000C4B0000}"/>
    <cellStyle name="40% - 輔色2 7 2 2 2 3 2" xfId="19215" xr:uid="{00000000-0005-0000-0000-00000D4B0000}"/>
    <cellStyle name="40% - 輔色2 7 2 2 2 4" xfId="19216" xr:uid="{00000000-0005-0000-0000-00000E4B0000}"/>
    <cellStyle name="40% - 輔色2 7 2 2 3" xfId="19217" xr:uid="{00000000-0005-0000-0000-00000F4B0000}"/>
    <cellStyle name="40% - 輔色2 7 2 2 3 2" xfId="19218" xr:uid="{00000000-0005-0000-0000-0000104B0000}"/>
    <cellStyle name="40% - 輔色2 7 2 2 3 2 2" xfId="19219" xr:uid="{00000000-0005-0000-0000-0000114B0000}"/>
    <cellStyle name="40% - 輔色2 7 2 2 3 3" xfId="19220" xr:uid="{00000000-0005-0000-0000-0000124B0000}"/>
    <cellStyle name="40% - 輔色2 7 2 2 4" xfId="19221" xr:uid="{00000000-0005-0000-0000-0000134B0000}"/>
    <cellStyle name="40% - 輔色2 7 2 2 4 2" xfId="19222" xr:uid="{00000000-0005-0000-0000-0000144B0000}"/>
    <cellStyle name="40% - 輔色2 7 2 2 5" xfId="19223" xr:uid="{00000000-0005-0000-0000-0000154B0000}"/>
    <cellStyle name="40% - 輔色2 7 2 3" xfId="19224" xr:uid="{00000000-0005-0000-0000-0000164B0000}"/>
    <cellStyle name="40% - 輔色2 7 2 3 2" xfId="19225" xr:uid="{00000000-0005-0000-0000-0000174B0000}"/>
    <cellStyle name="40% - 輔色2 7 2 3 2 2" xfId="19226" xr:uid="{00000000-0005-0000-0000-0000184B0000}"/>
    <cellStyle name="40% - 輔色2 7 2 3 2 2 2" xfId="19227" xr:uid="{00000000-0005-0000-0000-0000194B0000}"/>
    <cellStyle name="40% - 輔色2 7 2 3 2 3" xfId="19228" xr:uid="{00000000-0005-0000-0000-00001A4B0000}"/>
    <cellStyle name="40% - 輔色2 7 2 3 3" xfId="19229" xr:uid="{00000000-0005-0000-0000-00001B4B0000}"/>
    <cellStyle name="40% - 輔色2 7 2 3 3 2" xfId="19230" xr:uid="{00000000-0005-0000-0000-00001C4B0000}"/>
    <cellStyle name="40% - 輔色2 7 2 3 4" xfId="19231" xr:uid="{00000000-0005-0000-0000-00001D4B0000}"/>
    <cellStyle name="40% - 輔色2 7 2 4" xfId="19232" xr:uid="{00000000-0005-0000-0000-00001E4B0000}"/>
    <cellStyle name="40% - 輔色2 7 2 4 2" xfId="19233" xr:uid="{00000000-0005-0000-0000-00001F4B0000}"/>
    <cellStyle name="40% - 輔色2 7 2 4 2 2" xfId="19234" xr:uid="{00000000-0005-0000-0000-0000204B0000}"/>
    <cellStyle name="40% - 輔色2 7 2 4 3" xfId="19235" xr:uid="{00000000-0005-0000-0000-0000214B0000}"/>
    <cellStyle name="40% - 輔色2 7 2 5" xfId="19236" xr:uid="{00000000-0005-0000-0000-0000224B0000}"/>
    <cellStyle name="40% - 輔色2 7 2 5 2" xfId="19237" xr:uid="{00000000-0005-0000-0000-0000234B0000}"/>
    <cellStyle name="40% - 輔色2 7 2 6" xfId="19238" xr:uid="{00000000-0005-0000-0000-0000244B0000}"/>
    <cellStyle name="40% - 輔色2 7 3" xfId="19239" xr:uid="{00000000-0005-0000-0000-0000254B0000}"/>
    <cellStyle name="40% - 輔色2 7 3 2" xfId="19240" xr:uid="{00000000-0005-0000-0000-0000264B0000}"/>
    <cellStyle name="40% - 輔色2 7 3 2 2" xfId="19241" xr:uid="{00000000-0005-0000-0000-0000274B0000}"/>
    <cellStyle name="40% - 輔色2 7 3 2 2 2" xfId="19242" xr:uid="{00000000-0005-0000-0000-0000284B0000}"/>
    <cellStyle name="40% - 輔色2 7 3 2 2 2 2" xfId="19243" xr:uid="{00000000-0005-0000-0000-0000294B0000}"/>
    <cellStyle name="40% - 輔色2 7 3 2 2 3" xfId="19244" xr:uid="{00000000-0005-0000-0000-00002A4B0000}"/>
    <cellStyle name="40% - 輔色2 7 3 2 3" xfId="19245" xr:uid="{00000000-0005-0000-0000-00002B4B0000}"/>
    <cellStyle name="40% - 輔色2 7 3 2 3 2" xfId="19246" xr:uid="{00000000-0005-0000-0000-00002C4B0000}"/>
    <cellStyle name="40% - 輔色2 7 3 2 4" xfId="19247" xr:uid="{00000000-0005-0000-0000-00002D4B0000}"/>
    <cellStyle name="40% - 輔色2 7 3 3" xfId="19248" xr:uid="{00000000-0005-0000-0000-00002E4B0000}"/>
    <cellStyle name="40% - 輔色2 7 3 3 2" xfId="19249" xr:uid="{00000000-0005-0000-0000-00002F4B0000}"/>
    <cellStyle name="40% - 輔色2 7 3 3 2 2" xfId="19250" xr:uid="{00000000-0005-0000-0000-0000304B0000}"/>
    <cellStyle name="40% - 輔色2 7 3 3 3" xfId="19251" xr:uid="{00000000-0005-0000-0000-0000314B0000}"/>
    <cellStyle name="40% - 輔色2 7 3 4" xfId="19252" xr:uid="{00000000-0005-0000-0000-0000324B0000}"/>
    <cellStyle name="40% - 輔色2 7 3 4 2" xfId="19253" xr:uid="{00000000-0005-0000-0000-0000334B0000}"/>
    <cellStyle name="40% - 輔色2 7 3 5" xfId="19254" xr:uid="{00000000-0005-0000-0000-0000344B0000}"/>
    <cellStyle name="40% - 輔色2 7 4" xfId="19255" xr:uid="{00000000-0005-0000-0000-0000354B0000}"/>
    <cellStyle name="40% - 輔色2 7 4 2" xfId="19256" xr:uid="{00000000-0005-0000-0000-0000364B0000}"/>
    <cellStyle name="40% - 輔色2 7 4 2 2" xfId="19257" xr:uid="{00000000-0005-0000-0000-0000374B0000}"/>
    <cellStyle name="40% - 輔色2 7 4 2 2 2" xfId="19258" xr:uid="{00000000-0005-0000-0000-0000384B0000}"/>
    <cellStyle name="40% - 輔色2 7 4 2 3" xfId="19259" xr:uid="{00000000-0005-0000-0000-0000394B0000}"/>
    <cellStyle name="40% - 輔色2 7 4 3" xfId="19260" xr:uid="{00000000-0005-0000-0000-00003A4B0000}"/>
    <cellStyle name="40% - 輔色2 7 4 3 2" xfId="19261" xr:uid="{00000000-0005-0000-0000-00003B4B0000}"/>
    <cellStyle name="40% - 輔色2 7 4 4" xfId="19262" xr:uid="{00000000-0005-0000-0000-00003C4B0000}"/>
    <cellStyle name="40% - 輔色2 7 5" xfId="19263" xr:uid="{00000000-0005-0000-0000-00003D4B0000}"/>
    <cellStyle name="40% - 輔色2 7 5 2" xfId="19264" xr:uid="{00000000-0005-0000-0000-00003E4B0000}"/>
    <cellStyle name="40% - 輔色2 7 5 2 2" xfId="19265" xr:uid="{00000000-0005-0000-0000-00003F4B0000}"/>
    <cellStyle name="40% - 輔色2 7 5 3" xfId="19266" xr:uid="{00000000-0005-0000-0000-0000404B0000}"/>
    <cellStyle name="40% - 輔色2 7 6" xfId="19267" xr:uid="{00000000-0005-0000-0000-0000414B0000}"/>
    <cellStyle name="40% - 輔色2 7 6 2" xfId="19268" xr:uid="{00000000-0005-0000-0000-0000424B0000}"/>
    <cellStyle name="40% - 輔色2 7 7" xfId="19269" xr:uid="{00000000-0005-0000-0000-0000434B0000}"/>
    <cellStyle name="40% - 輔色2 8" xfId="19270" xr:uid="{00000000-0005-0000-0000-0000444B0000}"/>
    <cellStyle name="40% - 輔色2 8 2" xfId="19271" xr:uid="{00000000-0005-0000-0000-0000454B0000}"/>
    <cellStyle name="40% - 輔色2 8 2 2" xfId="19272" xr:uid="{00000000-0005-0000-0000-0000464B0000}"/>
    <cellStyle name="40% - 輔色2 8 2 2 2" xfId="19273" xr:uid="{00000000-0005-0000-0000-0000474B0000}"/>
    <cellStyle name="40% - 輔色2 8 2 2 2 2" xfId="19274" xr:uid="{00000000-0005-0000-0000-0000484B0000}"/>
    <cellStyle name="40% - 輔色2 8 2 2 2 2 2" xfId="19275" xr:uid="{00000000-0005-0000-0000-0000494B0000}"/>
    <cellStyle name="40% - 輔色2 8 2 2 2 2 2 2" xfId="19276" xr:uid="{00000000-0005-0000-0000-00004A4B0000}"/>
    <cellStyle name="40% - 輔色2 8 2 2 2 2 3" xfId="19277" xr:uid="{00000000-0005-0000-0000-00004B4B0000}"/>
    <cellStyle name="40% - 輔色2 8 2 2 2 3" xfId="19278" xr:uid="{00000000-0005-0000-0000-00004C4B0000}"/>
    <cellStyle name="40% - 輔色2 8 2 2 2 3 2" xfId="19279" xr:uid="{00000000-0005-0000-0000-00004D4B0000}"/>
    <cellStyle name="40% - 輔色2 8 2 2 2 4" xfId="19280" xr:uid="{00000000-0005-0000-0000-00004E4B0000}"/>
    <cellStyle name="40% - 輔色2 8 2 2 3" xfId="19281" xr:uid="{00000000-0005-0000-0000-00004F4B0000}"/>
    <cellStyle name="40% - 輔色2 8 2 2 3 2" xfId="19282" xr:uid="{00000000-0005-0000-0000-0000504B0000}"/>
    <cellStyle name="40% - 輔色2 8 2 2 3 2 2" xfId="19283" xr:uid="{00000000-0005-0000-0000-0000514B0000}"/>
    <cellStyle name="40% - 輔色2 8 2 2 3 3" xfId="19284" xr:uid="{00000000-0005-0000-0000-0000524B0000}"/>
    <cellStyle name="40% - 輔色2 8 2 2 4" xfId="19285" xr:uid="{00000000-0005-0000-0000-0000534B0000}"/>
    <cellStyle name="40% - 輔色2 8 2 2 4 2" xfId="19286" xr:uid="{00000000-0005-0000-0000-0000544B0000}"/>
    <cellStyle name="40% - 輔色2 8 2 2 5" xfId="19287" xr:uid="{00000000-0005-0000-0000-0000554B0000}"/>
    <cellStyle name="40% - 輔色2 8 2 3" xfId="19288" xr:uid="{00000000-0005-0000-0000-0000564B0000}"/>
    <cellStyle name="40% - 輔色2 8 2 3 2" xfId="19289" xr:uid="{00000000-0005-0000-0000-0000574B0000}"/>
    <cellStyle name="40% - 輔色2 8 2 3 2 2" xfId="19290" xr:uid="{00000000-0005-0000-0000-0000584B0000}"/>
    <cellStyle name="40% - 輔色2 8 2 3 2 2 2" xfId="19291" xr:uid="{00000000-0005-0000-0000-0000594B0000}"/>
    <cellStyle name="40% - 輔色2 8 2 3 2 3" xfId="19292" xr:uid="{00000000-0005-0000-0000-00005A4B0000}"/>
    <cellStyle name="40% - 輔色2 8 2 3 3" xfId="19293" xr:uid="{00000000-0005-0000-0000-00005B4B0000}"/>
    <cellStyle name="40% - 輔色2 8 2 3 3 2" xfId="19294" xr:uid="{00000000-0005-0000-0000-00005C4B0000}"/>
    <cellStyle name="40% - 輔色2 8 2 3 4" xfId="19295" xr:uid="{00000000-0005-0000-0000-00005D4B0000}"/>
    <cellStyle name="40% - 輔色2 8 2 4" xfId="19296" xr:uid="{00000000-0005-0000-0000-00005E4B0000}"/>
    <cellStyle name="40% - 輔色2 8 2 4 2" xfId="19297" xr:uid="{00000000-0005-0000-0000-00005F4B0000}"/>
    <cellStyle name="40% - 輔色2 8 2 4 2 2" xfId="19298" xr:uid="{00000000-0005-0000-0000-0000604B0000}"/>
    <cellStyle name="40% - 輔色2 8 2 4 3" xfId="19299" xr:uid="{00000000-0005-0000-0000-0000614B0000}"/>
    <cellStyle name="40% - 輔色2 8 2 5" xfId="19300" xr:uid="{00000000-0005-0000-0000-0000624B0000}"/>
    <cellStyle name="40% - 輔色2 8 2 5 2" xfId="19301" xr:uid="{00000000-0005-0000-0000-0000634B0000}"/>
    <cellStyle name="40% - 輔色2 8 2 6" xfId="19302" xr:uid="{00000000-0005-0000-0000-0000644B0000}"/>
    <cellStyle name="40% - 輔色2 8 3" xfId="19303" xr:uid="{00000000-0005-0000-0000-0000654B0000}"/>
    <cellStyle name="40% - 輔色2 8 3 2" xfId="19304" xr:uid="{00000000-0005-0000-0000-0000664B0000}"/>
    <cellStyle name="40% - 輔色2 8 3 2 2" xfId="19305" xr:uid="{00000000-0005-0000-0000-0000674B0000}"/>
    <cellStyle name="40% - 輔色2 8 3 2 2 2" xfId="19306" xr:uid="{00000000-0005-0000-0000-0000684B0000}"/>
    <cellStyle name="40% - 輔色2 8 3 2 2 2 2" xfId="19307" xr:uid="{00000000-0005-0000-0000-0000694B0000}"/>
    <cellStyle name="40% - 輔色2 8 3 2 2 3" xfId="19308" xr:uid="{00000000-0005-0000-0000-00006A4B0000}"/>
    <cellStyle name="40% - 輔色2 8 3 2 3" xfId="19309" xr:uid="{00000000-0005-0000-0000-00006B4B0000}"/>
    <cellStyle name="40% - 輔色2 8 3 2 3 2" xfId="19310" xr:uid="{00000000-0005-0000-0000-00006C4B0000}"/>
    <cellStyle name="40% - 輔色2 8 3 2 4" xfId="19311" xr:uid="{00000000-0005-0000-0000-00006D4B0000}"/>
    <cellStyle name="40% - 輔色2 8 3 3" xfId="19312" xr:uid="{00000000-0005-0000-0000-00006E4B0000}"/>
    <cellStyle name="40% - 輔色2 8 3 3 2" xfId="19313" xr:uid="{00000000-0005-0000-0000-00006F4B0000}"/>
    <cellStyle name="40% - 輔色2 8 3 3 2 2" xfId="19314" xr:uid="{00000000-0005-0000-0000-0000704B0000}"/>
    <cellStyle name="40% - 輔色2 8 3 3 3" xfId="19315" xr:uid="{00000000-0005-0000-0000-0000714B0000}"/>
    <cellStyle name="40% - 輔色2 8 3 4" xfId="19316" xr:uid="{00000000-0005-0000-0000-0000724B0000}"/>
    <cellStyle name="40% - 輔色2 8 3 4 2" xfId="19317" xr:uid="{00000000-0005-0000-0000-0000734B0000}"/>
    <cellStyle name="40% - 輔色2 8 3 5" xfId="19318" xr:uid="{00000000-0005-0000-0000-0000744B0000}"/>
    <cellStyle name="40% - 輔色2 8 4" xfId="19319" xr:uid="{00000000-0005-0000-0000-0000754B0000}"/>
    <cellStyle name="40% - 輔色2 8 4 2" xfId="19320" xr:uid="{00000000-0005-0000-0000-0000764B0000}"/>
    <cellStyle name="40% - 輔色2 8 4 2 2" xfId="19321" xr:uid="{00000000-0005-0000-0000-0000774B0000}"/>
    <cellStyle name="40% - 輔色2 8 4 2 2 2" xfId="19322" xr:uid="{00000000-0005-0000-0000-0000784B0000}"/>
    <cellStyle name="40% - 輔色2 8 4 2 3" xfId="19323" xr:uid="{00000000-0005-0000-0000-0000794B0000}"/>
    <cellStyle name="40% - 輔色2 8 4 3" xfId="19324" xr:uid="{00000000-0005-0000-0000-00007A4B0000}"/>
    <cellStyle name="40% - 輔色2 8 4 3 2" xfId="19325" xr:uid="{00000000-0005-0000-0000-00007B4B0000}"/>
    <cellStyle name="40% - 輔色2 8 4 4" xfId="19326" xr:uid="{00000000-0005-0000-0000-00007C4B0000}"/>
    <cellStyle name="40% - 輔色2 8 5" xfId="19327" xr:uid="{00000000-0005-0000-0000-00007D4B0000}"/>
    <cellStyle name="40% - 輔色2 8 5 2" xfId="19328" xr:uid="{00000000-0005-0000-0000-00007E4B0000}"/>
    <cellStyle name="40% - 輔色2 8 5 2 2" xfId="19329" xr:uid="{00000000-0005-0000-0000-00007F4B0000}"/>
    <cellStyle name="40% - 輔色2 8 5 3" xfId="19330" xr:uid="{00000000-0005-0000-0000-0000804B0000}"/>
    <cellStyle name="40% - 輔色2 8 6" xfId="19331" xr:uid="{00000000-0005-0000-0000-0000814B0000}"/>
    <cellStyle name="40% - 輔色2 8 6 2" xfId="19332" xr:uid="{00000000-0005-0000-0000-0000824B0000}"/>
    <cellStyle name="40% - 輔色2 8 7" xfId="19333" xr:uid="{00000000-0005-0000-0000-0000834B0000}"/>
    <cellStyle name="40% - 輔色2 9" xfId="19334" xr:uid="{00000000-0005-0000-0000-0000844B0000}"/>
    <cellStyle name="40% - 輔色2 9 2" xfId="19335" xr:uid="{00000000-0005-0000-0000-0000854B0000}"/>
    <cellStyle name="40% - 輔色2 9 2 2" xfId="19336" xr:uid="{00000000-0005-0000-0000-0000864B0000}"/>
    <cellStyle name="40% - 輔色2 9 2 2 2" xfId="19337" xr:uid="{00000000-0005-0000-0000-0000874B0000}"/>
    <cellStyle name="40% - 輔色2 9 2 2 2 2" xfId="19338" xr:uid="{00000000-0005-0000-0000-0000884B0000}"/>
    <cellStyle name="40% - 輔色2 9 2 2 2 2 2" xfId="19339" xr:uid="{00000000-0005-0000-0000-0000894B0000}"/>
    <cellStyle name="40% - 輔色2 9 2 2 2 2 2 2" xfId="19340" xr:uid="{00000000-0005-0000-0000-00008A4B0000}"/>
    <cellStyle name="40% - 輔色2 9 2 2 2 2 3" xfId="19341" xr:uid="{00000000-0005-0000-0000-00008B4B0000}"/>
    <cellStyle name="40% - 輔色2 9 2 2 2 3" xfId="19342" xr:uid="{00000000-0005-0000-0000-00008C4B0000}"/>
    <cellStyle name="40% - 輔色2 9 2 2 2 3 2" xfId="19343" xr:uid="{00000000-0005-0000-0000-00008D4B0000}"/>
    <cellStyle name="40% - 輔色2 9 2 2 2 4" xfId="19344" xr:uid="{00000000-0005-0000-0000-00008E4B0000}"/>
    <cellStyle name="40% - 輔色2 9 2 2 3" xfId="19345" xr:uid="{00000000-0005-0000-0000-00008F4B0000}"/>
    <cellStyle name="40% - 輔色2 9 2 2 3 2" xfId="19346" xr:uid="{00000000-0005-0000-0000-0000904B0000}"/>
    <cellStyle name="40% - 輔色2 9 2 2 3 2 2" xfId="19347" xr:uid="{00000000-0005-0000-0000-0000914B0000}"/>
    <cellStyle name="40% - 輔色2 9 2 2 3 3" xfId="19348" xr:uid="{00000000-0005-0000-0000-0000924B0000}"/>
    <cellStyle name="40% - 輔色2 9 2 2 4" xfId="19349" xr:uid="{00000000-0005-0000-0000-0000934B0000}"/>
    <cellStyle name="40% - 輔色2 9 2 2 4 2" xfId="19350" xr:uid="{00000000-0005-0000-0000-0000944B0000}"/>
    <cellStyle name="40% - 輔色2 9 2 2 5" xfId="19351" xr:uid="{00000000-0005-0000-0000-0000954B0000}"/>
    <cellStyle name="40% - 輔色2 9 2 3" xfId="19352" xr:uid="{00000000-0005-0000-0000-0000964B0000}"/>
    <cellStyle name="40% - 輔色2 9 2 3 2" xfId="19353" xr:uid="{00000000-0005-0000-0000-0000974B0000}"/>
    <cellStyle name="40% - 輔色2 9 2 3 2 2" xfId="19354" xr:uid="{00000000-0005-0000-0000-0000984B0000}"/>
    <cellStyle name="40% - 輔色2 9 2 3 2 2 2" xfId="19355" xr:uid="{00000000-0005-0000-0000-0000994B0000}"/>
    <cellStyle name="40% - 輔色2 9 2 3 2 3" xfId="19356" xr:uid="{00000000-0005-0000-0000-00009A4B0000}"/>
    <cellStyle name="40% - 輔色2 9 2 3 3" xfId="19357" xr:uid="{00000000-0005-0000-0000-00009B4B0000}"/>
    <cellStyle name="40% - 輔色2 9 2 3 3 2" xfId="19358" xr:uid="{00000000-0005-0000-0000-00009C4B0000}"/>
    <cellStyle name="40% - 輔色2 9 2 3 4" xfId="19359" xr:uid="{00000000-0005-0000-0000-00009D4B0000}"/>
    <cellStyle name="40% - 輔色2 9 2 4" xfId="19360" xr:uid="{00000000-0005-0000-0000-00009E4B0000}"/>
    <cellStyle name="40% - 輔色2 9 2 4 2" xfId="19361" xr:uid="{00000000-0005-0000-0000-00009F4B0000}"/>
    <cellStyle name="40% - 輔色2 9 2 4 2 2" xfId="19362" xr:uid="{00000000-0005-0000-0000-0000A04B0000}"/>
    <cellStyle name="40% - 輔色2 9 2 4 3" xfId="19363" xr:uid="{00000000-0005-0000-0000-0000A14B0000}"/>
    <cellStyle name="40% - 輔色2 9 2 5" xfId="19364" xr:uid="{00000000-0005-0000-0000-0000A24B0000}"/>
    <cellStyle name="40% - 輔色2 9 2 5 2" xfId="19365" xr:uid="{00000000-0005-0000-0000-0000A34B0000}"/>
    <cellStyle name="40% - 輔色2 9 2 6" xfId="19366" xr:uid="{00000000-0005-0000-0000-0000A44B0000}"/>
    <cellStyle name="40% - 輔色2 9 3" xfId="19367" xr:uid="{00000000-0005-0000-0000-0000A54B0000}"/>
    <cellStyle name="40% - 輔色2 9 3 2" xfId="19368" xr:uid="{00000000-0005-0000-0000-0000A64B0000}"/>
    <cellStyle name="40% - 輔色2 9 3 2 2" xfId="19369" xr:uid="{00000000-0005-0000-0000-0000A74B0000}"/>
    <cellStyle name="40% - 輔色2 9 3 2 2 2" xfId="19370" xr:uid="{00000000-0005-0000-0000-0000A84B0000}"/>
    <cellStyle name="40% - 輔色2 9 3 2 2 2 2" xfId="19371" xr:uid="{00000000-0005-0000-0000-0000A94B0000}"/>
    <cellStyle name="40% - 輔色2 9 3 2 2 3" xfId="19372" xr:uid="{00000000-0005-0000-0000-0000AA4B0000}"/>
    <cellStyle name="40% - 輔色2 9 3 2 3" xfId="19373" xr:uid="{00000000-0005-0000-0000-0000AB4B0000}"/>
    <cellStyle name="40% - 輔色2 9 3 2 3 2" xfId="19374" xr:uid="{00000000-0005-0000-0000-0000AC4B0000}"/>
    <cellStyle name="40% - 輔色2 9 3 2 4" xfId="19375" xr:uid="{00000000-0005-0000-0000-0000AD4B0000}"/>
    <cellStyle name="40% - 輔色2 9 3 3" xfId="19376" xr:uid="{00000000-0005-0000-0000-0000AE4B0000}"/>
    <cellStyle name="40% - 輔色2 9 3 3 2" xfId="19377" xr:uid="{00000000-0005-0000-0000-0000AF4B0000}"/>
    <cellStyle name="40% - 輔色2 9 3 3 2 2" xfId="19378" xr:uid="{00000000-0005-0000-0000-0000B04B0000}"/>
    <cellStyle name="40% - 輔色2 9 3 3 3" xfId="19379" xr:uid="{00000000-0005-0000-0000-0000B14B0000}"/>
    <cellStyle name="40% - 輔色2 9 3 4" xfId="19380" xr:uid="{00000000-0005-0000-0000-0000B24B0000}"/>
    <cellStyle name="40% - 輔色2 9 3 4 2" xfId="19381" xr:uid="{00000000-0005-0000-0000-0000B34B0000}"/>
    <cellStyle name="40% - 輔色2 9 3 5" xfId="19382" xr:uid="{00000000-0005-0000-0000-0000B44B0000}"/>
    <cellStyle name="40% - 輔色2 9 4" xfId="19383" xr:uid="{00000000-0005-0000-0000-0000B54B0000}"/>
    <cellStyle name="40% - 輔色2 9 4 2" xfId="19384" xr:uid="{00000000-0005-0000-0000-0000B64B0000}"/>
    <cellStyle name="40% - 輔色2 9 4 2 2" xfId="19385" xr:uid="{00000000-0005-0000-0000-0000B74B0000}"/>
    <cellStyle name="40% - 輔色2 9 4 2 2 2" xfId="19386" xr:uid="{00000000-0005-0000-0000-0000B84B0000}"/>
    <cellStyle name="40% - 輔色2 9 4 2 3" xfId="19387" xr:uid="{00000000-0005-0000-0000-0000B94B0000}"/>
    <cellStyle name="40% - 輔色2 9 4 3" xfId="19388" xr:uid="{00000000-0005-0000-0000-0000BA4B0000}"/>
    <cellStyle name="40% - 輔色2 9 4 3 2" xfId="19389" xr:uid="{00000000-0005-0000-0000-0000BB4B0000}"/>
    <cellStyle name="40% - 輔色2 9 4 4" xfId="19390" xr:uid="{00000000-0005-0000-0000-0000BC4B0000}"/>
    <cellStyle name="40% - 輔色2 9 5" xfId="19391" xr:uid="{00000000-0005-0000-0000-0000BD4B0000}"/>
    <cellStyle name="40% - 輔色2 9 5 2" xfId="19392" xr:uid="{00000000-0005-0000-0000-0000BE4B0000}"/>
    <cellStyle name="40% - 輔色2 9 5 2 2" xfId="19393" xr:uid="{00000000-0005-0000-0000-0000BF4B0000}"/>
    <cellStyle name="40% - 輔色2 9 5 3" xfId="19394" xr:uid="{00000000-0005-0000-0000-0000C04B0000}"/>
    <cellStyle name="40% - 輔色2 9 6" xfId="19395" xr:uid="{00000000-0005-0000-0000-0000C14B0000}"/>
    <cellStyle name="40% - 輔色2 9 6 2" xfId="19396" xr:uid="{00000000-0005-0000-0000-0000C24B0000}"/>
    <cellStyle name="40% - 輔色2 9 7" xfId="19397" xr:uid="{00000000-0005-0000-0000-0000C34B0000}"/>
    <cellStyle name="40% - 輔色3 10" xfId="19398" xr:uid="{00000000-0005-0000-0000-0000C44B0000}"/>
    <cellStyle name="40% - 輔色3 10 2" xfId="19399" xr:uid="{00000000-0005-0000-0000-0000C54B0000}"/>
    <cellStyle name="40% - 輔色3 10 2 2" xfId="19400" xr:uid="{00000000-0005-0000-0000-0000C64B0000}"/>
    <cellStyle name="40% - 輔色3 10 2 2 2" xfId="19401" xr:uid="{00000000-0005-0000-0000-0000C74B0000}"/>
    <cellStyle name="40% - 輔色3 10 2 2 2 2" xfId="19402" xr:uid="{00000000-0005-0000-0000-0000C84B0000}"/>
    <cellStyle name="40% - 輔色3 10 2 2 2 2 2" xfId="19403" xr:uid="{00000000-0005-0000-0000-0000C94B0000}"/>
    <cellStyle name="40% - 輔色3 10 2 2 2 2 2 2" xfId="19404" xr:uid="{00000000-0005-0000-0000-0000CA4B0000}"/>
    <cellStyle name="40% - 輔色3 10 2 2 2 2 3" xfId="19405" xr:uid="{00000000-0005-0000-0000-0000CB4B0000}"/>
    <cellStyle name="40% - 輔色3 10 2 2 2 3" xfId="19406" xr:uid="{00000000-0005-0000-0000-0000CC4B0000}"/>
    <cellStyle name="40% - 輔色3 10 2 2 2 3 2" xfId="19407" xr:uid="{00000000-0005-0000-0000-0000CD4B0000}"/>
    <cellStyle name="40% - 輔色3 10 2 2 2 4" xfId="19408" xr:uid="{00000000-0005-0000-0000-0000CE4B0000}"/>
    <cellStyle name="40% - 輔色3 10 2 2 3" xfId="19409" xr:uid="{00000000-0005-0000-0000-0000CF4B0000}"/>
    <cellStyle name="40% - 輔色3 10 2 2 3 2" xfId="19410" xr:uid="{00000000-0005-0000-0000-0000D04B0000}"/>
    <cellStyle name="40% - 輔色3 10 2 2 3 2 2" xfId="19411" xr:uid="{00000000-0005-0000-0000-0000D14B0000}"/>
    <cellStyle name="40% - 輔色3 10 2 2 3 3" xfId="19412" xr:uid="{00000000-0005-0000-0000-0000D24B0000}"/>
    <cellStyle name="40% - 輔色3 10 2 2 4" xfId="19413" xr:uid="{00000000-0005-0000-0000-0000D34B0000}"/>
    <cellStyle name="40% - 輔色3 10 2 2 4 2" xfId="19414" xr:uid="{00000000-0005-0000-0000-0000D44B0000}"/>
    <cellStyle name="40% - 輔色3 10 2 2 5" xfId="19415" xr:uid="{00000000-0005-0000-0000-0000D54B0000}"/>
    <cellStyle name="40% - 輔色3 10 2 3" xfId="19416" xr:uid="{00000000-0005-0000-0000-0000D64B0000}"/>
    <cellStyle name="40% - 輔色3 10 2 3 2" xfId="19417" xr:uid="{00000000-0005-0000-0000-0000D74B0000}"/>
    <cellStyle name="40% - 輔色3 10 2 3 2 2" xfId="19418" xr:uid="{00000000-0005-0000-0000-0000D84B0000}"/>
    <cellStyle name="40% - 輔色3 10 2 3 2 2 2" xfId="19419" xr:uid="{00000000-0005-0000-0000-0000D94B0000}"/>
    <cellStyle name="40% - 輔色3 10 2 3 2 3" xfId="19420" xr:uid="{00000000-0005-0000-0000-0000DA4B0000}"/>
    <cellStyle name="40% - 輔色3 10 2 3 3" xfId="19421" xr:uid="{00000000-0005-0000-0000-0000DB4B0000}"/>
    <cellStyle name="40% - 輔色3 10 2 3 3 2" xfId="19422" xr:uid="{00000000-0005-0000-0000-0000DC4B0000}"/>
    <cellStyle name="40% - 輔色3 10 2 3 4" xfId="19423" xr:uid="{00000000-0005-0000-0000-0000DD4B0000}"/>
    <cellStyle name="40% - 輔色3 10 2 4" xfId="19424" xr:uid="{00000000-0005-0000-0000-0000DE4B0000}"/>
    <cellStyle name="40% - 輔色3 10 2 4 2" xfId="19425" xr:uid="{00000000-0005-0000-0000-0000DF4B0000}"/>
    <cellStyle name="40% - 輔色3 10 2 4 2 2" xfId="19426" xr:uid="{00000000-0005-0000-0000-0000E04B0000}"/>
    <cellStyle name="40% - 輔色3 10 2 4 3" xfId="19427" xr:uid="{00000000-0005-0000-0000-0000E14B0000}"/>
    <cellStyle name="40% - 輔色3 10 2 5" xfId="19428" xr:uid="{00000000-0005-0000-0000-0000E24B0000}"/>
    <cellStyle name="40% - 輔色3 10 2 5 2" xfId="19429" xr:uid="{00000000-0005-0000-0000-0000E34B0000}"/>
    <cellStyle name="40% - 輔色3 10 2 6" xfId="19430" xr:uid="{00000000-0005-0000-0000-0000E44B0000}"/>
    <cellStyle name="40% - 輔色3 10 3" xfId="19431" xr:uid="{00000000-0005-0000-0000-0000E54B0000}"/>
    <cellStyle name="40% - 輔色3 10 3 2" xfId="19432" xr:uid="{00000000-0005-0000-0000-0000E64B0000}"/>
    <cellStyle name="40% - 輔色3 10 3 2 2" xfId="19433" xr:uid="{00000000-0005-0000-0000-0000E74B0000}"/>
    <cellStyle name="40% - 輔色3 10 3 2 2 2" xfId="19434" xr:uid="{00000000-0005-0000-0000-0000E84B0000}"/>
    <cellStyle name="40% - 輔色3 10 3 2 2 2 2" xfId="19435" xr:uid="{00000000-0005-0000-0000-0000E94B0000}"/>
    <cellStyle name="40% - 輔色3 10 3 2 2 3" xfId="19436" xr:uid="{00000000-0005-0000-0000-0000EA4B0000}"/>
    <cellStyle name="40% - 輔色3 10 3 2 3" xfId="19437" xr:uid="{00000000-0005-0000-0000-0000EB4B0000}"/>
    <cellStyle name="40% - 輔色3 10 3 2 3 2" xfId="19438" xr:uid="{00000000-0005-0000-0000-0000EC4B0000}"/>
    <cellStyle name="40% - 輔色3 10 3 2 4" xfId="19439" xr:uid="{00000000-0005-0000-0000-0000ED4B0000}"/>
    <cellStyle name="40% - 輔色3 10 3 3" xfId="19440" xr:uid="{00000000-0005-0000-0000-0000EE4B0000}"/>
    <cellStyle name="40% - 輔色3 10 3 3 2" xfId="19441" xr:uid="{00000000-0005-0000-0000-0000EF4B0000}"/>
    <cellStyle name="40% - 輔色3 10 3 3 2 2" xfId="19442" xr:uid="{00000000-0005-0000-0000-0000F04B0000}"/>
    <cellStyle name="40% - 輔色3 10 3 3 3" xfId="19443" xr:uid="{00000000-0005-0000-0000-0000F14B0000}"/>
    <cellStyle name="40% - 輔色3 10 3 4" xfId="19444" xr:uid="{00000000-0005-0000-0000-0000F24B0000}"/>
    <cellStyle name="40% - 輔色3 10 3 4 2" xfId="19445" xr:uid="{00000000-0005-0000-0000-0000F34B0000}"/>
    <cellStyle name="40% - 輔色3 10 3 5" xfId="19446" xr:uid="{00000000-0005-0000-0000-0000F44B0000}"/>
    <cellStyle name="40% - 輔色3 10 4" xfId="19447" xr:uid="{00000000-0005-0000-0000-0000F54B0000}"/>
    <cellStyle name="40% - 輔色3 10 4 2" xfId="19448" xr:uid="{00000000-0005-0000-0000-0000F64B0000}"/>
    <cellStyle name="40% - 輔色3 10 4 2 2" xfId="19449" xr:uid="{00000000-0005-0000-0000-0000F74B0000}"/>
    <cellStyle name="40% - 輔色3 10 4 2 2 2" xfId="19450" xr:uid="{00000000-0005-0000-0000-0000F84B0000}"/>
    <cellStyle name="40% - 輔色3 10 4 2 3" xfId="19451" xr:uid="{00000000-0005-0000-0000-0000F94B0000}"/>
    <cellStyle name="40% - 輔色3 10 4 3" xfId="19452" xr:uid="{00000000-0005-0000-0000-0000FA4B0000}"/>
    <cellStyle name="40% - 輔色3 10 4 3 2" xfId="19453" xr:uid="{00000000-0005-0000-0000-0000FB4B0000}"/>
    <cellStyle name="40% - 輔色3 10 4 4" xfId="19454" xr:uid="{00000000-0005-0000-0000-0000FC4B0000}"/>
    <cellStyle name="40% - 輔色3 10 5" xfId="19455" xr:uid="{00000000-0005-0000-0000-0000FD4B0000}"/>
    <cellStyle name="40% - 輔色3 10 5 2" xfId="19456" xr:uid="{00000000-0005-0000-0000-0000FE4B0000}"/>
    <cellStyle name="40% - 輔色3 10 5 2 2" xfId="19457" xr:uid="{00000000-0005-0000-0000-0000FF4B0000}"/>
    <cellStyle name="40% - 輔色3 10 5 3" xfId="19458" xr:uid="{00000000-0005-0000-0000-0000004C0000}"/>
    <cellStyle name="40% - 輔色3 10 6" xfId="19459" xr:uid="{00000000-0005-0000-0000-0000014C0000}"/>
    <cellStyle name="40% - 輔色3 10 6 2" xfId="19460" xr:uid="{00000000-0005-0000-0000-0000024C0000}"/>
    <cellStyle name="40% - 輔色3 10 7" xfId="19461" xr:uid="{00000000-0005-0000-0000-0000034C0000}"/>
    <cellStyle name="40% - 輔色3 11" xfId="19462" xr:uid="{00000000-0005-0000-0000-0000044C0000}"/>
    <cellStyle name="40% - 輔色3 11 2" xfId="19463" xr:uid="{00000000-0005-0000-0000-0000054C0000}"/>
    <cellStyle name="40% - 輔色3 11 2 2" xfId="19464" xr:uid="{00000000-0005-0000-0000-0000064C0000}"/>
    <cellStyle name="40% - 輔色3 11 2 2 2" xfId="19465" xr:uid="{00000000-0005-0000-0000-0000074C0000}"/>
    <cellStyle name="40% - 輔色3 11 2 2 2 2" xfId="19466" xr:uid="{00000000-0005-0000-0000-0000084C0000}"/>
    <cellStyle name="40% - 輔色3 11 2 2 2 2 2" xfId="19467" xr:uid="{00000000-0005-0000-0000-0000094C0000}"/>
    <cellStyle name="40% - 輔色3 11 2 2 2 2 2 2" xfId="19468" xr:uid="{00000000-0005-0000-0000-00000A4C0000}"/>
    <cellStyle name="40% - 輔色3 11 2 2 2 2 3" xfId="19469" xr:uid="{00000000-0005-0000-0000-00000B4C0000}"/>
    <cellStyle name="40% - 輔色3 11 2 2 2 3" xfId="19470" xr:uid="{00000000-0005-0000-0000-00000C4C0000}"/>
    <cellStyle name="40% - 輔色3 11 2 2 2 3 2" xfId="19471" xr:uid="{00000000-0005-0000-0000-00000D4C0000}"/>
    <cellStyle name="40% - 輔色3 11 2 2 2 4" xfId="19472" xr:uid="{00000000-0005-0000-0000-00000E4C0000}"/>
    <cellStyle name="40% - 輔色3 11 2 2 3" xfId="19473" xr:uid="{00000000-0005-0000-0000-00000F4C0000}"/>
    <cellStyle name="40% - 輔色3 11 2 2 3 2" xfId="19474" xr:uid="{00000000-0005-0000-0000-0000104C0000}"/>
    <cellStyle name="40% - 輔色3 11 2 2 3 2 2" xfId="19475" xr:uid="{00000000-0005-0000-0000-0000114C0000}"/>
    <cellStyle name="40% - 輔色3 11 2 2 3 3" xfId="19476" xr:uid="{00000000-0005-0000-0000-0000124C0000}"/>
    <cellStyle name="40% - 輔色3 11 2 2 4" xfId="19477" xr:uid="{00000000-0005-0000-0000-0000134C0000}"/>
    <cellStyle name="40% - 輔色3 11 2 2 4 2" xfId="19478" xr:uid="{00000000-0005-0000-0000-0000144C0000}"/>
    <cellStyle name="40% - 輔色3 11 2 2 5" xfId="19479" xr:uid="{00000000-0005-0000-0000-0000154C0000}"/>
    <cellStyle name="40% - 輔色3 11 2 3" xfId="19480" xr:uid="{00000000-0005-0000-0000-0000164C0000}"/>
    <cellStyle name="40% - 輔色3 11 2 3 2" xfId="19481" xr:uid="{00000000-0005-0000-0000-0000174C0000}"/>
    <cellStyle name="40% - 輔色3 11 2 3 2 2" xfId="19482" xr:uid="{00000000-0005-0000-0000-0000184C0000}"/>
    <cellStyle name="40% - 輔色3 11 2 3 2 2 2" xfId="19483" xr:uid="{00000000-0005-0000-0000-0000194C0000}"/>
    <cellStyle name="40% - 輔色3 11 2 3 2 3" xfId="19484" xr:uid="{00000000-0005-0000-0000-00001A4C0000}"/>
    <cellStyle name="40% - 輔色3 11 2 3 3" xfId="19485" xr:uid="{00000000-0005-0000-0000-00001B4C0000}"/>
    <cellStyle name="40% - 輔色3 11 2 3 3 2" xfId="19486" xr:uid="{00000000-0005-0000-0000-00001C4C0000}"/>
    <cellStyle name="40% - 輔色3 11 2 3 4" xfId="19487" xr:uid="{00000000-0005-0000-0000-00001D4C0000}"/>
    <cellStyle name="40% - 輔色3 11 2 4" xfId="19488" xr:uid="{00000000-0005-0000-0000-00001E4C0000}"/>
    <cellStyle name="40% - 輔色3 11 2 4 2" xfId="19489" xr:uid="{00000000-0005-0000-0000-00001F4C0000}"/>
    <cellStyle name="40% - 輔色3 11 2 4 2 2" xfId="19490" xr:uid="{00000000-0005-0000-0000-0000204C0000}"/>
    <cellStyle name="40% - 輔色3 11 2 4 3" xfId="19491" xr:uid="{00000000-0005-0000-0000-0000214C0000}"/>
    <cellStyle name="40% - 輔色3 11 2 5" xfId="19492" xr:uid="{00000000-0005-0000-0000-0000224C0000}"/>
    <cellStyle name="40% - 輔色3 11 2 5 2" xfId="19493" xr:uid="{00000000-0005-0000-0000-0000234C0000}"/>
    <cellStyle name="40% - 輔色3 11 2 6" xfId="19494" xr:uid="{00000000-0005-0000-0000-0000244C0000}"/>
    <cellStyle name="40% - 輔色3 11 3" xfId="19495" xr:uid="{00000000-0005-0000-0000-0000254C0000}"/>
    <cellStyle name="40% - 輔色3 11 3 2" xfId="19496" xr:uid="{00000000-0005-0000-0000-0000264C0000}"/>
    <cellStyle name="40% - 輔色3 11 3 2 2" xfId="19497" xr:uid="{00000000-0005-0000-0000-0000274C0000}"/>
    <cellStyle name="40% - 輔色3 11 3 2 2 2" xfId="19498" xr:uid="{00000000-0005-0000-0000-0000284C0000}"/>
    <cellStyle name="40% - 輔色3 11 3 2 2 2 2" xfId="19499" xr:uid="{00000000-0005-0000-0000-0000294C0000}"/>
    <cellStyle name="40% - 輔色3 11 3 2 2 3" xfId="19500" xr:uid="{00000000-0005-0000-0000-00002A4C0000}"/>
    <cellStyle name="40% - 輔色3 11 3 2 3" xfId="19501" xr:uid="{00000000-0005-0000-0000-00002B4C0000}"/>
    <cellStyle name="40% - 輔色3 11 3 2 3 2" xfId="19502" xr:uid="{00000000-0005-0000-0000-00002C4C0000}"/>
    <cellStyle name="40% - 輔色3 11 3 2 4" xfId="19503" xr:uid="{00000000-0005-0000-0000-00002D4C0000}"/>
    <cellStyle name="40% - 輔色3 11 3 3" xfId="19504" xr:uid="{00000000-0005-0000-0000-00002E4C0000}"/>
    <cellStyle name="40% - 輔色3 11 3 3 2" xfId="19505" xr:uid="{00000000-0005-0000-0000-00002F4C0000}"/>
    <cellStyle name="40% - 輔色3 11 3 3 2 2" xfId="19506" xr:uid="{00000000-0005-0000-0000-0000304C0000}"/>
    <cellStyle name="40% - 輔色3 11 3 3 3" xfId="19507" xr:uid="{00000000-0005-0000-0000-0000314C0000}"/>
    <cellStyle name="40% - 輔色3 11 3 4" xfId="19508" xr:uid="{00000000-0005-0000-0000-0000324C0000}"/>
    <cellStyle name="40% - 輔色3 11 3 4 2" xfId="19509" xr:uid="{00000000-0005-0000-0000-0000334C0000}"/>
    <cellStyle name="40% - 輔色3 11 3 5" xfId="19510" xr:uid="{00000000-0005-0000-0000-0000344C0000}"/>
    <cellStyle name="40% - 輔色3 11 4" xfId="19511" xr:uid="{00000000-0005-0000-0000-0000354C0000}"/>
    <cellStyle name="40% - 輔色3 11 4 2" xfId="19512" xr:uid="{00000000-0005-0000-0000-0000364C0000}"/>
    <cellStyle name="40% - 輔色3 11 4 2 2" xfId="19513" xr:uid="{00000000-0005-0000-0000-0000374C0000}"/>
    <cellStyle name="40% - 輔色3 11 4 2 2 2" xfId="19514" xr:uid="{00000000-0005-0000-0000-0000384C0000}"/>
    <cellStyle name="40% - 輔色3 11 4 2 3" xfId="19515" xr:uid="{00000000-0005-0000-0000-0000394C0000}"/>
    <cellStyle name="40% - 輔色3 11 4 3" xfId="19516" xr:uid="{00000000-0005-0000-0000-00003A4C0000}"/>
    <cellStyle name="40% - 輔色3 11 4 3 2" xfId="19517" xr:uid="{00000000-0005-0000-0000-00003B4C0000}"/>
    <cellStyle name="40% - 輔色3 11 4 4" xfId="19518" xr:uid="{00000000-0005-0000-0000-00003C4C0000}"/>
    <cellStyle name="40% - 輔色3 11 5" xfId="19519" xr:uid="{00000000-0005-0000-0000-00003D4C0000}"/>
    <cellStyle name="40% - 輔色3 11 5 2" xfId="19520" xr:uid="{00000000-0005-0000-0000-00003E4C0000}"/>
    <cellStyle name="40% - 輔色3 11 5 2 2" xfId="19521" xr:uid="{00000000-0005-0000-0000-00003F4C0000}"/>
    <cellStyle name="40% - 輔色3 11 5 3" xfId="19522" xr:uid="{00000000-0005-0000-0000-0000404C0000}"/>
    <cellStyle name="40% - 輔色3 11 6" xfId="19523" xr:uid="{00000000-0005-0000-0000-0000414C0000}"/>
    <cellStyle name="40% - 輔色3 11 6 2" xfId="19524" xr:uid="{00000000-0005-0000-0000-0000424C0000}"/>
    <cellStyle name="40% - 輔色3 11 7" xfId="19525" xr:uid="{00000000-0005-0000-0000-0000434C0000}"/>
    <cellStyle name="40% - 輔色3 12" xfId="19526" xr:uid="{00000000-0005-0000-0000-0000444C0000}"/>
    <cellStyle name="40% - 輔色3 12 2" xfId="19527" xr:uid="{00000000-0005-0000-0000-0000454C0000}"/>
    <cellStyle name="40% - 輔色3 12 2 2" xfId="19528" xr:uid="{00000000-0005-0000-0000-0000464C0000}"/>
    <cellStyle name="40% - 輔色3 12 2 2 2" xfId="19529" xr:uid="{00000000-0005-0000-0000-0000474C0000}"/>
    <cellStyle name="40% - 輔色3 12 2 2 2 2" xfId="19530" xr:uid="{00000000-0005-0000-0000-0000484C0000}"/>
    <cellStyle name="40% - 輔色3 12 2 2 2 2 2" xfId="19531" xr:uid="{00000000-0005-0000-0000-0000494C0000}"/>
    <cellStyle name="40% - 輔色3 12 2 2 2 2 2 2" xfId="19532" xr:uid="{00000000-0005-0000-0000-00004A4C0000}"/>
    <cellStyle name="40% - 輔色3 12 2 2 2 2 3" xfId="19533" xr:uid="{00000000-0005-0000-0000-00004B4C0000}"/>
    <cellStyle name="40% - 輔色3 12 2 2 2 3" xfId="19534" xr:uid="{00000000-0005-0000-0000-00004C4C0000}"/>
    <cellStyle name="40% - 輔色3 12 2 2 2 3 2" xfId="19535" xr:uid="{00000000-0005-0000-0000-00004D4C0000}"/>
    <cellStyle name="40% - 輔色3 12 2 2 2 4" xfId="19536" xr:uid="{00000000-0005-0000-0000-00004E4C0000}"/>
    <cellStyle name="40% - 輔色3 12 2 2 3" xfId="19537" xr:uid="{00000000-0005-0000-0000-00004F4C0000}"/>
    <cellStyle name="40% - 輔色3 12 2 2 3 2" xfId="19538" xr:uid="{00000000-0005-0000-0000-0000504C0000}"/>
    <cellStyle name="40% - 輔色3 12 2 2 3 2 2" xfId="19539" xr:uid="{00000000-0005-0000-0000-0000514C0000}"/>
    <cellStyle name="40% - 輔色3 12 2 2 3 3" xfId="19540" xr:uid="{00000000-0005-0000-0000-0000524C0000}"/>
    <cellStyle name="40% - 輔色3 12 2 2 4" xfId="19541" xr:uid="{00000000-0005-0000-0000-0000534C0000}"/>
    <cellStyle name="40% - 輔色3 12 2 2 4 2" xfId="19542" xr:uid="{00000000-0005-0000-0000-0000544C0000}"/>
    <cellStyle name="40% - 輔色3 12 2 2 5" xfId="19543" xr:uid="{00000000-0005-0000-0000-0000554C0000}"/>
    <cellStyle name="40% - 輔色3 12 2 3" xfId="19544" xr:uid="{00000000-0005-0000-0000-0000564C0000}"/>
    <cellStyle name="40% - 輔色3 12 2 3 2" xfId="19545" xr:uid="{00000000-0005-0000-0000-0000574C0000}"/>
    <cellStyle name="40% - 輔色3 12 2 3 2 2" xfId="19546" xr:uid="{00000000-0005-0000-0000-0000584C0000}"/>
    <cellStyle name="40% - 輔色3 12 2 3 2 2 2" xfId="19547" xr:uid="{00000000-0005-0000-0000-0000594C0000}"/>
    <cellStyle name="40% - 輔色3 12 2 3 2 3" xfId="19548" xr:uid="{00000000-0005-0000-0000-00005A4C0000}"/>
    <cellStyle name="40% - 輔色3 12 2 3 3" xfId="19549" xr:uid="{00000000-0005-0000-0000-00005B4C0000}"/>
    <cellStyle name="40% - 輔色3 12 2 3 3 2" xfId="19550" xr:uid="{00000000-0005-0000-0000-00005C4C0000}"/>
    <cellStyle name="40% - 輔色3 12 2 3 4" xfId="19551" xr:uid="{00000000-0005-0000-0000-00005D4C0000}"/>
    <cellStyle name="40% - 輔色3 12 2 4" xfId="19552" xr:uid="{00000000-0005-0000-0000-00005E4C0000}"/>
    <cellStyle name="40% - 輔色3 12 2 4 2" xfId="19553" xr:uid="{00000000-0005-0000-0000-00005F4C0000}"/>
    <cellStyle name="40% - 輔色3 12 2 4 2 2" xfId="19554" xr:uid="{00000000-0005-0000-0000-0000604C0000}"/>
    <cellStyle name="40% - 輔色3 12 2 4 3" xfId="19555" xr:uid="{00000000-0005-0000-0000-0000614C0000}"/>
    <cellStyle name="40% - 輔色3 12 2 5" xfId="19556" xr:uid="{00000000-0005-0000-0000-0000624C0000}"/>
    <cellStyle name="40% - 輔色3 12 2 5 2" xfId="19557" xr:uid="{00000000-0005-0000-0000-0000634C0000}"/>
    <cellStyle name="40% - 輔色3 12 2 6" xfId="19558" xr:uid="{00000000-0005-0000-0000-0000644C0000}"/>
    <cellStyle name="40% - 輔色3 12 3" xfId="19559" xr:uid="{00000000-0005-0000-0000-0000654C0000}"/>
    <cellStyle name="40% - 輔色3 12 3 2" xfId="19560" xr:uid="{00000000-0005-0000-0000-0000664C0000}"/>
    <cellStyle name="40% - 輔色3 12 3 2 2" xfId="19561" xr:uid="{00000000-0005-0000-0000-0000674C0000}"/>
    <cellStyle name="40% - 輔色3 12 3 2 2 2" xfId="19562" xr:uid="{00000000-0005-0000-0000-0000684C0000}"/>
    <cellStyle name="40% - 輔色3 12 3 2 2 2 2" xfId="19563" xr:uid="{00000000-0005-0000-0000-0000694C0000}"/>
    <cellStyle name="40% - 輔色3 12 3 2 2 3" xfId="19564" xr:uid="{00000000-0005-0000-0000-00006A4C0000}"/>
    <cellStyle name="40% - 輔色3 12 3 2 3" xfId="19565" xr:uid="{00000000-0005-0000-0000-00006B4C0000}"/>
    <cellStyle name="40% - 輔色3 12 3 2 3 2" xfId="19566" xr:uid="{00000000-0005-0000-0000-00006C4C0000}"/>
    <cellStyle name="40% - 輔色3 12 3 2 4" xfId="19567" xr:uid="{00000000-0005-0000-0000-00006D4C0000}"/>
    <cellStyle name="40% - 輔色3 12 3 3" xfId="19568" xr:uid="{00000000-0005-0000-0000-00006E4C0000}"/>
    <cellStyle name="40% - 輔色3 12 3 3 2" xfId="19569" xr:uid="{00000000-0005-0000-0000-00006F4C0000}"/>
    <cellStyle name="40% - 輔色3 12 3 3 2 2" xfId="19570" xr:uid="{00000000-0005-0000-0000-0000704C0000}"/>
    <cellStyle name="40% - 輔色3 12 3 3 3" xfId="19571" xr:uid="{00000000-0005-0000-0000-0000714C0000}"/>
    <cellStyle name="40% - 輔色3 12 3 4" xfId="19572" xr:uid="{00000000-0005-0000-0000-0000724C0000}"/>
    <cellStyle name="40% - 輔色3 12 3 4 2" xfId="19573" xr:uid="{00000000-0005-0000-0000-0000734C0000}"/>
    <cellStyle name="40% - 輔色3 12 3 5" xfId="19574" xr:uid="{00000000-0005-0000-0000-0000744C0000}"/>
    <cellStyle name="40% - 輔色3 12 4" xfId="19575" xr:uid="{00000000-0005-0000-0000-0000754C0000}"/>
    <cellStyle name="40% - 輔色3 12 4 2" xfId="19576" xr:uid="{00000000-0005-0000-0000-0000764C0000}"/>
    <cellStyle name="40% - 輔色3 12 4 2 2" xfId="19577" xr:uid="{00000000-0005-0000-0000-0000774C0000}"/>
    <cellStyle name="40% - 輔色3 12 4 2 2 2" xfId="19578" xr:uid="{00000000-0005-0000-0000-0000784C0000}"/>
    <cellStyle name="40% - 輔色3 12 4 2 3" xfId="19579" xr:uid="{00000000-0005-0000-0000-0000794C0000}"/>
    <cellStyle name="40% - 輔色3 12 4 3" xfId="19580" xr:uid="{00000000-0005-0000-0000-00007A4C0000}"/>
    <cellStyle name="40% - 輔色3 12 4 3 2" xfId="19581" xr:uid="{00000000-0005-0000-0000-00007B4C0000}"/>
    <cellStyle name="40% - 輔色3 12 4 4" xfId="19582" xr:uid="{00000000-0005-0000-0000-00007C4C0000}"/>
    <cellStyle name="40% - 輔色3 12 5" xfId="19583" xr:uid="{00000000-0005-0000-0000-00007D4C0000}"/>
    <cellStyle name="40% - 輔色3 12 5 2" xfId="19584" xr:uid="{00000000-0005-0000-0000-00007E4C0000}"/>
    <cellStyle name="40% - 輔色3 12 5 2 2" xfId="19585" xr:uid="{00000000-0005-0000-0000-00007F4C0000}"/>
    <cellStyle name="40% - 輔色3 12 5 3" xfId="19586" xr:uid="{00000000-0005-0000-0000-0000804C0000}"/>
    <cellStyle name="40% - 輔色3 12 6" xfId="19587" xr:uid="{00000000-0005-0000-0000-0000814C0000}"/>
    <cellStyle name="40% - 輔色3 12 6 2" xfId="19588" xr:uid="{00000000-0005-0000-0000-0000824C0000}"/>
    <cellStyle name="40% - 輔色3 12 7" xfId="19589" xr:uid="{00000000-0005-0000-0000-0000834C0000}"/>
    <cellStyle name="40% - 輔色3 13" xfId="19590" xr:uid="{00000000-0005-0000-0000-0000844C0000}"/>
    <cellStyle name="40% - 輔色3 13 2" xfId="19591" xr:uid="{00000000-0005-0000-0000-0000854C0000}"/>
    <cellStyle name="40% - 輔色3 13 2 2" xfId="19592" xr:uid="{00000000-0005-0000-0000-0000864C0000}"/>
    <cellStyle name="40% - 輔色3 13 2 2 2" xfId="19593" xr:uid="{00000000-0005-0000-0000-0000874C0000}"/>
    <cellStyle name="40% - 輔色3 13 2 2 2 2" xfId="19594" xr:uid="{00000000-0005-0000-0000-0000884C0000}"/>
    <cellStyle name="40% - 輔色3 13 2 2 2 2 2" xfId="19595" xr:uid="{00000000-0005-0000-0000-0000894C0000}"/>
    <cellStyle name="40% - 輔色3 13 2 2 2 2 2 2" xfId="19596" xr:uid="{00000000-0005-0000-0000-00008A4C0000}"/>
    <cellStyle name="40% - 輔色3 13 2 2 2 2 3" xfId="19597" xr:uid="{00000000-0005-0000-0000-00008B4C0000}"/>
    <cellStyle name="40% - 輔色3 13 2 2 2 3" xfId="19598" xr:uid="{00000000-0005-0000-0000-00008C4C0000}"/>
    <cellStyle name="40% - 輔色3 13 2 2 2 3 2" xfId="19599" xr:uid="{00000000-0005-0000-0000-00008D4C0000}"/>
    <cellStyle name="40% - 輔色3 13 2 2 2 4" xfId="19600" xr:uid="{00000000-0005-0000-0000-00008E4C0000}"/>
    <cellStyle name="40% - 輔色3 13 2 2 3" xfId="19601" xr:uid="{00000000-0005-0000-0000-00008F4C0000}"/>
    <cellStyle name="40% - 輔色3 13 2 2 3 2" xfId="19602" xr:uid="{00000000-0005-0000-0000-0000904C0000}"/>
    <cellStyle name="40% - 輔色3 13 2 2 3 2 2" xfId="19603" xr:uid="{00000000-0005-0000-0000-0000914C0000}"/>
    <cellStyle name="40% - 輔色3 13 2 2 3 3" xfId="19604" xr:uid="{00000000-0005-0000-0000-0000924C0000}"/>
    <cellStyle name="40% - 輔色3 13 2 2 4" xfId="19605" xr:uid="{00000000-0005-0000-0000-0000934C0000}"/>
    <cellStyle name="40% - 輔色3 13 2 2 4 2" xfId="19606" xr:uid="{00000000-0005-0000-0000-0000944C0000}"/>
    <cellStyle name="40% - 輔色3 13 2 2 5" xfId="19607" xr:uid="{00000000-0005-0000-0000-0000954C0000}"/>
    <cellStyle name="40% - 輔色3 13 2 3" xfId="19608" xr:uid="{00000000-0005-0000-0000-0000964C0000}"/>
    <cellStyle name="40% - 輔色3 13 2 3 2" xfId="19609" xr:uid="{00000000-0005-0000-0000-0000974C0000}"/>
    <cellStyle name="40% - 輔色3 13 2 3 2 2" xfId="19610" xr:uid="{00000000-0005-0000-0000-0000984C0000}"/>
    <cellStyle name="40% - 輔色3 13 2 3 2 2 2" xfId="19611" xr:uid="{00000000-0005-0000-0000-0000994C0000}"/>
    <cellStyle name="40% - 輔色3 13 2 3 2 3" xfId="19612" xr:uid="{00000000-0005-0000-0000-00009A4C0000}"/>
    <cellStyle name="40% - 輔色3 13 2 3 3" xfId="19613" xr:uid="{00000000-0005-0000-0000-00009B4C0000}"/>
    <cellStyle name="40% - 輔色3 13 2 3 3 2" xfId="19614" xr:uid="{00000000-0005-0000-0000-00009C4C0000}"/>
    <cellStyle name="40% - 輔色3 13 2 3 4" xfId="19615" xr:uid="{00000000-0005-0000-0000-00009D4C0000}"/>
    <cellStyle name="40% - 輔色3 13 2 4" xfId="19616" xr:uid="{00000000-0005-0000-0000-00009E4C0000}"/>
    <cellStyle name="40% - 輔色3 13 2 4 2" xfId="19617" xr:uid="{00000000-0005-0000-0000-00009F4C0000}"/>
    <cellStyle name="40% - 輔色3 13 2 4 2 2" xfId="19618" xr:uid="{00000000-0005-0000-0000-0000A04C0000}"/>
    <cellStyle name="40% - 輔色3 13 2 4 3" xfId="19619" xr:uid="{00000000-0005-0000-0000-0000A14C0000}"/>
    <cellStyle name="40% - 輔色3 13 2 5" xfId="19620" xr:uid="{00000000-0005-0000-0000-0000A24C0000}"/>
    <cellStyle name="40% - 輔色3 13 2 5 2" xfId="19621" xr:uid="{00000000-0005-0000-0000-0000A34C0000}"/>
    <cellStyle name="40% - 輔色3 13 2 6" xfId="19622" xr:uid="{00000000-0005-0000-0000-0000A44C0000}"/>
    <cellStyle name="40% - 輔色3 13 3" xfId="19623" xr:uid="{00000000-0005-0000-0000-0000A54C0000}"/>
    <cellStyle name="40% - 輔色3 13 3 2" xfId="19624" xr:uid="{00000000-0005-0000-0000-0000A64C0000}"/>
    <cellStyle name="40% - 輔色3 13 3 2 2" xfId="19625" xr:uid="{00000000-0005-0000-0000-0000A74C0000}"/>
    <cellStyle name="40% - 輔色3 13 3 2 2 2" xfId="19626" xr:uid="{00000000-0005-0000-0000-0000A84C0000}"/>
    <cellStyle name="40% - 輔色3 13 3 2 2 2 2" xfId="19627" xr:uid="{00000000-0005-0000-0000-0000A94C0000}"/>
    <cellStyle name="40% - 輔色3 13 3 2 2 3" xfId="19628" xr:uid="{00000000-0005-0000-0000-0000AA4C0000}"/>
    <cellStyle name="40% - 輔色3 13 3 2 3" xfId="19629" xr:uid="{00000000-0005-0000-0000-0000AB4C0000}"/>
    <cellStyle name="40% - 輔色3 13 3 2 3 2" xfId="19630" xr:uid="{00000000-0005-0000-0000-0000AC4C0000}"/>
    <cellStyle name="40% - 輔色3 13 3 2 4" xfId="19631" xr:uid="{00000000-0005-0000-0000-0000AD4C0000}"/>
    <cellStyle name="40% - 輔色3 13 3 3" xfId="19632" xr:uid="{00000000-0005-0000-0000-0000AE4C0000}"/>
    <cellStyle name="40% - 輔色3 13 3 3 2" xfId="19633" xr:uid="{00000000-0005-0000-0000-0000AF4C0000}"/>
    <cellStyle name="40% - 輔色3 13 3 3 2 2" xfId="19634" xr:uid="{00000000-0005-0000-0000-0000B04C0000}"/>
    <cellStyle name="40% - 輔色3 13 3 3 3" xfId="19635" xr:uid="{00000000-0005-0000-0000-0000B14C0000}"/>
    <cellStyle name="40% - 輔色3 13 3 4" xfId="19636" xr:uid="{00000000-0005-0000-0000-0000B24C0000}"/>
    <cellStyle name="40% - 輔色3 13 3 4 2" xfId="19637" xr:uid="{00000000-0005-0000-0000-0000B34C0000}"/>
    <cellStyle name="40% - 輔色3 13 3 5" xfId="19638" xr:uid="{00000000-0005-0000-0000-0000B44C0000}"/>
    <cellStyle name="40% - 輔色3 13 4" xfId="19639" xr:uid="{00000000-0005-0000-0000-0000B54C0000}"/>
    <cellStyle name="40% - 輔色3 13 4 2" xfId="19640" xr:uid="{00000000-0005-0000-0000-0000B64C0000}"/>
    <cellStyle name="40% - 輔色3 13 4 2 2" xfId="19641" xr:uid="{00000000-0005-0000-0000-0000B74C0000}"/>
    <cellStyle name="40% - 輔色3 13 4 2 2 2" xfId="19642" xr:uid="{00000000-0005-0000-0000-0000B84C0000}"/>
    <cellStyle name="40% - 輔色3 13 4 2 3" xfId="19643" xr:uid="{00000000-0005-0000-0000-0000B94C0000}"/>
    <cellStyle name="40% - 輔色3 13 4 3" xfId="19644" xr:uid="{00000000-0005-0000-0000-0000BA4C0000}"/>
    <cellStyle name="40% - 輔色3 13 4 3 2" xfId="19645" xr:uid="{00000000-0005-0000-0000-0000BB4C0000}"/>
    <cellStyle name="40% - 輔色3 13 4 4" xfId="19646" xr:uid="{00000000-0005-0000-0000-0000BC4C0000}"/>
    <cellStyle name="40% - 輔色3 13 5" xfId="19647" xr:uid="{00000000-0005-0000-0000-0000BD4C0000}"/>
    <cellStyle name="40% - 輔色3 13 5 2" xfId="19648" xr:uid="{00000000-0005-0000-0000-0000BE4C0000}"/>
    <cellStyle name="40% - 輔色3 13 5 2 2" xfId="19649" xr:uid="{00000000-0005-0000-0000-0000BF4C0000}"/>
    <cellStyle name="40% - 輔色3 13 5 3" xfId="19650" xr:uid="{00000000-0005-0000-0000-0000C04C0000}"/>
    <cellStyle name="40% - 輔色3 13 6" xfId="19651" xr:uid="{00000000-0005-0000-0000-0000C14C0000}"/>
    <cellStyle name="40% - 輔色3 13 6 2" xfId="19652" xr:uid="{00000000-0005-0000-0000-0000C24C0000}"/>
    <cellStyle name="40% - 輔色3 13 7" xfId="19653" xr:uid="{00000000-0005-0000-0000-0000C34C0000}"/>
    <cellStyle name="40% - 輔色3 14" xfId="19654" xr:uid="{00000000-0005-0000-0000-0000C44C0000}"/>
    <cellStyle name="40% - 輔色3 14 2" xfId="19655" xr:uid="{00000000-0005-0000-0000-0000C54C0000}"/>
    <cellStyle name="40% - 輔色3 14 2 2" xfId="19656" xr:uid="{00000000-0005-0000-0000-0000C64C0000}"/>
    <cellStyle name="40% - 輔色3 14 2 2 2" xfId="19657" xr:uid="{00000000-0005-0000-0000-0000C74C0000}"/>
    <cellStyle name="40% - 輔色3 14 2 2 2 2" xfId="19658" xr:uid="{00000000-0005-0000-0000-0000C84C0000}"/>
    <cellStyle name="40% - 輔色3 14 2 2 2 2 2" xfId="19659" xr:uid="{00000000-0005-0000-0000-0000C94C0000}"/>
    <cellStyle name="40% - 輔色3 14 2 2 2 2 2 2" xfId="19660" xr:uid="{00000000-0005-0000-0000-0000CA4C0000}"/>
    <cellStyle name="40% - 輔色3 14 2 2 2 2 3" xfId="19661" xr:uid="{00000000-0005-0000-0000-0000CB4C0000}"/>
    <cellStyle name="40% - 輔色3 14 2 2 2 3" xfId="19662" xr:uid="{00000000-0005-0000-0000-0000CC4C0000}"/>
    <cellStyle name="40% - 輔色3 14 2 2 2 3 2" xfId="19663" xr:uid="{00000000-0005-0000-0000-0000CD4C0000}"/>
    <cellStyle name="40% - 輔色3 14 2 2 2 4" xfId="19664" xr:uid="{00000000-0005-0000-0000-0000CE4C0000}"/>
    <cellStyle name="40% - 輔色3 14 2 2 3" xfId="19665" xr:uid="{00000000-0005-0000-0000-0000CF4C0000}"/>
    <cellStyle name="40% - 輔色3 14 2 2 3 2" xfId="19666" xr:uid="{00000000-0005-0000-0000-0000D04C0000}"/>
    <cellStyle name="40% - 輔色3 14 2 2 3 2 2" xfId="19667" xr:uid="{00000000-0005-0000-0000-0000D14C0000}"/>
    <cellStyle name="40% - 輔色3 14 2 2 3 3" xfId="19668" xr:uid="{00000000-0005-0000-0000-0000D24C0000}"/>
    <cellStyle name="40% - 輔色3 14 2 2 4" xfId="19669" xr:uid="{00000000-0005-0000-0000-0000D34C0000}"/>
    <cellStyle name="40% - 輔色3 14 2 2 4 2" xfId="19670" xr:uid="{00000000-0005-0000-0000-0000D44C0000}"/>
    <cellStyle name="40% - 輔色3 14 2 2 5" xfId="19671" xr:uid="{00000000-0005-0000-0000-0000D54C0000}"/>
    <cellStyle name="40% - 輔色3 14 2 3" xfId="19672" xr:uid="{00000000-0005-0000-0000-0000D64C0000}"/>
    <cellStyle name="40% - 輔色3 14 2 3 2" xfId="19673" xr:uid="{00000000-0005-0000-0000-0000D74C0000}"/>
    <cellStyle name="40% - 輔色3 14 2 3 2 2" xfId="19674" xr:uid="{00000000-0005-0000-0000-0000D84C0000}"/>
    <cellStyle name="40% - 輔色3 14 2 3 2 2 2" xfId="19675" xr:uid="{00000000-0005-0000-0000-0000D94C0000}"/>
    <cellStyle name="40% - 輔色3 14 2 3 2 3" xfId="19676" xr:uid="{00000000-0005-0000-0000-0000DA4C0000}"/>
    <cellStyle name="40% - 輔色3 14 2 3 3" xfId="19677" xr:uid="{00000000-0005-0000-0000-0000DB4C0000}"/>
    <cellStyle name="40% - 輔色3 14 2 3 3 2" xfId="19678" xr:uid="{00000000-0005-0000-0000-0000DC4C0000}"/>
    <cellStyle name="40% - 輔色3 14 2 3 4" xfId="19679" xr:uid="{00000000-0005-0000-0000-0000DD4C0000}"/>
    <cellStyle name="40% - 輔色3 14 2 4" xfId="19680" xr:uid="{00000000-0005-0000-0000-0000DE4C0000}"/>
    <cellStyle name="40% - 輔色3 14 2 4 2" xfId="19681" xr:uid="{00000000-0005-0000-0000-0000DF4C0000}"/>
    <cellStyle name="40% - 輔色3 14 2 4 2 2" xfId="19682" xr:uid="{00000000-0005-0000-0000-0000E04C0000}"/>
    <cellStyle name="40% - 輔色3 14 2 4 3" xfId="19683" xr:uid="{00000000-0005-0000-0000-0000E14C0000}"/>
    <cellStyle name="40% - 輔色3 14 2 5" xfId="19684" xr:uid="{00000000-0005-0000-0000-0000E24C0000}"/>
    <cellStyle name="40% - 輔色3 14 2 5 2" xfId="19685" xr:uid="{00000000-0005-0000-0000-0000E34C0000}"/>
    <cellStyle name="40% - 輔色3 14 2 6" xfId="19686" xr:uid="{00000000-0005-0000-0000-0000E44C0000}"/>
    <cellStyle name="40% - 輔色3 14 3" xfId="19687" xr:uid="{00000000-0005-0000-0000-0000E54C0000}"/>
    <cellStyle name="40% - 輔色3 14 3 2" xfId="19688" xr:uid="{00000000-0005-0000-0000-0000E64C0000}"/>
    <cellStyle name="40% - 輔色3 14 3 2 2" xfId="19689" xr:uid="{00000000-0005-0000-0000-0000E74C0000}"/>
    <cellStyle name="40% - 輔色3 14 3 2 2 2" xfId="19690" xr:uid="{00000000-0005-0000-0000-0000E84C0000}"/>
    <cellStyle name="40% - 輔色3 14 3 2 2 2 2" xfId="19691" xr:uid="{00000000-0005-0000-0000-0000E94C0000}"/>
    <cellStyle name="40% - 輔色3 14 3 2 2 3" xfId="19692" xr:uid="{00000000-0005-0000-0000-0000EA4C0000}"/>
    <cellStyle name="40% - 輔色3 14 3 2 3" xfId="19693" xr:uid="{00000000-0005-0000-0000-0000EB4C0000}"/>
    <cellStyle name="40% - 輔色3 14 3 2 3 2" xfId="19694" xr:uid="{00000000-0005-0000-0000-0000EC4C0000}"/>
    <cellStyle name="40% - 輔色3 14 3 2 4" xfId="19695" xr:uid="{00000000-0005-0000-0000-0000ED4C0000}"/>
    <cellStyle name="40% - 輔色3 14 3 3" xfId="19696" xr:uid="{00000000-0005-0000-0000-0000EE4C0000}"/>
    <cellStyle name="40% - 輔色3 14 3 3 2" xfId="19697" xr:uid="{00000000-0005-0000-0000-0000EF4C0000}"/>
    <cellStyle name="40% - 輔色3 14 3 3 2 2" xfId="19698" xr:uid="{00000000-0005-0000-0000-0000F04C0000}"/>
    <cellStyle name="40% - 輔色3 14 3 3 3" xfId="19699" xr:uid="{00000000-0005-0000-0000-0000F14C0000}"/>
    <cellStyle name="40% - 輔色3 14 3 4" xfId="19700" xr:uid="{00000000-0005-0000-0000-0000F24C0000}"/>
    <cellStyle name="40% - 輔色3 14 3 4 2" xfId="19701" xr:uid="{00000000-0005-0000-0000-0000F34C0000}"/>
    <cellStyle name="40% - 輔色3 14 3 5" xfId="19702" xr:uid="{00000000-0005-0000-0000-0000F44C0000}"/>
    <cellStyle name="40% - 輔色3 14 4" xfId="19703" xr:uid="{00000000-0005-0000-0000-0000F54C0000}"/>
    <cellStyle name="40% - 輔色3 14 4 2" xfId="19704" xr:uid="{00000000-0005-0000-0000-0000F64C0000}"/>
    <cellStyle name="40% - 輔色3 14 4 2 2" xfId="19705" xr:uid="{00000000-0005-0000-0000-0000F74C0000}"/>
    <cellStyle name="40% - 輔色3 14 4 2 2 2" xfId="19706" xr:uid="{00000000-0005-0000-0000-0000F84C0000}"/>
    <cellStyle name="40% - 輔色3 14 4 2 3" xfId="19707" xr:uid="{00000000-0005-0000-0000-0000F94C0000}"/>
    <cellStyle name="40% - 輔色3 14 4 3" xfId="19708" xr:uid="{00000000-0005-0000-0000-0000FA4C0000}"/>
    <cellStyle name="40% - 輔色3 14 4 3 2" xfId="19709" xr:uid="{00000000-0005-0000-0000-0000FB4C0000}"/>
    <cellStyle name="40% - 輔色3 14 4 4" xfId="19710" xr:uid="{00000000-0005-0000-0000-0000FC4C0000}"/>
    <cellStyle name="40% - 輔色3 14 5" xfId="19711" xr:uid="{00000000-0005-0000-0000-0000FD4C0000}"/>
    <cellStyle name="40% - 輔色3 14 5 2" xfId="19712" xr:uid="{00000000-0005-0000-0000-0000FE4C0000}"/>
    <cellStyle name="40% - 輔色3 14 5 2 2" xfId="19713" xr:uid="{00000000-0005-0000-0000-0000FF4C0000}"/>
    <cellStyle name="40% - 輔色3 14 5 3" xfId="19714" xr:uid="{00000000-0005-0000-0000-0000004D0000}"/>
    <cellStyle name="40% - 輔色3 14 6" xfId="19715" xr:uid="{00000000-0005-0000-0000-0000014D0000}"/>
    <cellStyle name="40% - 輔色3 14 6 2" xfId="19716" xr:uid="{00000000-0005-0000-0000-0000024D0000}"/>
    <cellStyle name="40% - 輔色3 14 7" xfId="19717" xr:uid="{00000000-0005-0000-0000-0000034D0000}"/>
    <cellStyle name="40% - 輔色3 15" xfId="19718" xr:uid="{00000000-0005-0000-0000-0000044D0000}"/>
    <cellStyle name="40% - 輔色3 15 2" xfId="19719" xr:uid="{00000000-0005-0000-0000-0000054D0000}"/>
    <cellStyle name="40% - 輔色3 15 2 2" xfId="19720" xr:uid="{00000000-0005-0000-0000-0000064D0000}"/>
    <cellStyle name="40% - 輔色3 15 2 2 2" xfId="19721" xr:uid="{00000000-0005-0000-0000-0000074D0000}"/>
    <cellStyle name="40% - 輔色3 15 2 2 2 2" xfId="19722" xr:uid="{00000000-0005-0000-0000-0000084D0000}"/>
    <cellStyle name="40% - 輔色3 15 2 2 2 2 2" xfId="19723" xr:uid="{00000000-0005-0000-0000-0000094D0000}"/>
    <cellStyle name="40% - 輔色3 15 2 2 2 2 2 2" xfId="19724" xr:uid="{00000000-0005-0000-0000-00000A4D0000}"/>
    <cellStyle name="40% - 輔色3 15 2 2 2 2 3" xfId="19725" xr:uid="{00000000-0005-0000-0000-00000B4D0000}"/>
    <cellStyle name="40% - 輔色3 15 2 2 2 3" xfId="19726" xr:uid="{00000000-0005-0000-0000-00000C4D0000}"/>
    <cellStyle name="40% - 輔色3 15 2 2 2 3 2" xfId="19727" xr:uid="{00000000-0005-0000-0000-00000D4D0000}"/>
    <cellStyle name="40% - 輔色3 15 2 2 2 4" xfId="19728" xr:uid="{00000000-0005-0000-0000-00000E4D0000}"/>
    <cellStyle name="40% - 輔色3 15 2 2 3" xfId="19729" xr:uid="{00000000-0005-0000-0000-00000F4D0000}"/>
    <cellStyle name="40% - 輔色3 15 2 2 3 2" xfId="19730" xr:uid="{00000000-0005-0000-0000-0000104D0000}"/>
    <cellStyle name="40% - 輔色3 15 2 2 3 2 2" xfId="19731" xr:uid="{00000000-0005-0000-0000-0000114D0000}"/>
    <cellStyle name="40% - 輔色3 15 2 2 3 3" xfId="19732" xr:uid="{00000000-0005-0000-0000-0000124D0000}"/>
    <cellStyle name="40% - 輔色3 15 2 2 4" xfId="19733" xr:uid="{00000000-0005-0000-0000-0000134D0000}"/>
    <cellStyle name="40% - 輔色3 15 2 2 4 2" xfId="19734" xr:uid="{00000000-0005-0000-0000-0000144D0000}"/>
    <cellStyle name="40% - 輔色3 15 2 2 5" xfId="19735" xr:uid="{00000000-0005-0000-0000-0000154D0000}"/>
    <cellStyle name="40% - 輔色3 15 2 3" xfId="19736" xr:uid="{00000000-0005-0000-0000-0000164D0000}"/>
    <cellStyle name="40% - 輔色3 15 2 3 2" xfId="19737" xr:uid="{00000000-0005-0000-0000-0000174D0000}"/>
    <cellStyle name="40% - 輔色3 15 2 3 2 2" xfId="19738" xr:uid="{00000000-0005-0000-0000-0000184D0000}"/>
    <cellStyle name="40% - 輔色3 15 2 3 2 2 2" xfId="19739" xr:uid="{00000000-0005-0000-0000-0000194D0000}"/>
    <cellStyle name="40% - 輔色3 15 2 3 2 3" xfId="19740" xr:uid="{00000000-0005-0000-0000-00001A4D0000}"/>
    <cellStyle name="40% - 輔色3 15 2 3 3" xfId="19741" xr:uid="{00000000-0005-0000-0000-00001B4D0000}"/>
    <cellStyle name="40% - 輔色3 15 2 3 3 2" xfId="19742" xr:uid="{00000000-0005-0000-0000-00001C4D0000}"/>
    <cellStyle name="40% - 輔色3 15 2 3 4" xfId="19743" xr:uid="{00000000-0005-0000-0000-00001D4D0000}"/>
    <cellStyle name="40% - 輔色3 15 2 4" xfId="19744" xr:uid="{00000000-0005-0000-0000-00001E4D0000}"/>
    <cellStyle name="40% - 輔色3 15 2 4 2" xfId="19745" xr:uid="{00000000-0005-0000-0000-00001F4D0000}"/>
    <cellStyle name="40% - 輔色3 15 2 4 2 2" xfId="19746" xr:uid="{00000000-0005-0000-0000-0000204D0000}"/>
    <cellStyle name="40% - 輔色3 15 2 4 3" xfId="19747" xr:uid="{00000000-0005-0000-0000-0000214D0000}"/>
    <cellStyle name="40% - 輔色3 15 2 5" xfId="19748" xr:uid="{00000000-0005-0000-0000-0000224D0000}"/>
    <cellStyle name="40% - 輔色3 15 2 5 2" xfId="19749" xr:uid="{00000000-0005-0000-0000-0000234D0000}"/>
    <cellStyle name="40% - 輔色3 15 2 6" xfId="19750" xr:uid="{00000000-0005-0000-0000-0000244D0000}"/>
    <cellStyle name="40% - 輔色3 15 3" xfId="19751" xr:uid="{00000000-0005-0000-0000-0000254D0000}"/>
    <cellStyle name="40% - 輔色3 15 3 2" xfId="19752" xr:uid="{00000000-0005-0000-0000-0000264D0000}"/>
    <cellStyle name="40% - 輔色3 15 3 2 2" xfId="19753" xr:uid="{00000000-0005-0000-0000-0000274D0000}"/>
    <cellStyle name="40% - 輔色3 15 3 2 2 2" xfId="19754" xr:uid="{00000000-0005-0000-0000-0000284D0000}"/>
    <cellStyle name="40% - 輔色3 15 3 2 2 2 2" xfId="19755" xr:uid="{00000000-0005-0000-0000-0000294D0000}"/>
    <cellStyle name="40% - 輔色3 15 3 2 2 3" xfId="19756" xr:uid="{00000000-0005-0000-0000-00002A4D0000}"/>
    <cellStyle name="40% - 輔色3 15 3 2 3" xfId="19757" xr:uid="{00000000-0005-0000-0000-00002B4D0000}"/>
    <cellStyle name="40% - 輔色3 15 3 2 3 2" xfId="19758" xr:uid="{00000000-0005-0000-0000-00002C4D0000}"/>
    <cellStyle name="40% - 輔色3 15 3 2 4" xfId="19759" xr:uid="{00000000-0005-0000-0000-00002D4D0000}"/>
    <cellStyle name="40% - 輔色3 15 3 3" xfId="19760" xr:uid="{00000000-0005-0000-0000-00002E4D0000}"/>
    <cellStyle name="40% - 輔色3 15 3 3 2" xfId="19761" xr:uid="{00000000-0005-0000-0000-00002F4D0000}"/>
    <cellStyle name="40% - 輔色3 15 3 3 2 2" xfId="19762" xr:uid="{00000000-0005-0000-0000-0000304D0000}"/>
    <cellStyle name="40% - 輔色3 15 3 3 3" xfId="19763" xr:uid="{00000000-0005-0000-0000-0000314D0000}"/>
    <cellStyle name="40% - 輔色3 15 3 4" xfId="19764" xr:uid="{00000000-0005-0000-0000-0000324D0000}"/>
    <cellStyle name="40% - 輔色3 15 3 4 2" xfId="19765" xr:uid="{00000000-0005-0000-0000-0000334D0000}"/>
    <cellStyle name="40% - 輔色3 15 3 5" xfId="19766" xr:uid="{00000000-0005-0000-0000-0000344D0000}"/>
    <cellStyle name="40% - 輔色3 15 4" xfId="19767" xr:uid="{00000000-0005-0000-0000-0000354D0000}"/>
    <cellStyle name="40% - 輔色3 15 4 2" xfId="19768" xr:uid="{00000000-0005-0000-0000-0000364D0000}"/>
    <cellStyle name="40% - 輔色3 15 4 2 2" xfId="19769" xr:uid="{00000000-0005-0000-0000-0000374D0000}"/>
    <cellStyle name="40% - 輔色3 15 4 2 2 2" xfId="19770" xr:uid="{00000000-0005-0000-0000-0000384D0000}"/>
    <cellStyle name="40% - 輔色3 15 4 2 3" xfId="19771" xr:uid="{00000000-0005-0000-0000-0000394D0000}"/>
    <cellStyle name="40% - 輔色3 15 4 3" xfId="19772" xr:uid="{00000000-0005-0000-0000-00003A4D0000}"/>
    <cellStyle name="40% - 輔色3 15 4 3 2" xfId="19773" xr:uid="{00000000-0005-0000-0000-00003B4D0000}"/>
    <cellStyle name="40% - 輔色3 15 4 4" xfId="19774" xr:uid="{00000000-0005-0000-0000-00003C4D0000}"/>
    <cellStyle name="40% - 輔色3 15 5" xfId="19775" xr:uid="{00000000-0005-0000-0000-00003D4D0000}"/>
    <cellStyle name="40% - 輔色3 15 5 2" xfId="19776" xr:uid="{00000000-0005-0000-0000-00003E4D0000}"/>
    <cellStyle name="40% - 輔色3 15 5 2 2" xfId="19777" xr:uid="{00000000-0005-0000-0000-00003F4D0000}"/>
    <cellStyle name="40% - 輔色3 15 5 3" xfId="19778" xr:uid="{00000000-0005-0000-0000-0000404D0000}"/>
    <cellStyle name="40% - 輔色3 15 6" xfId="19779" xr:uid="{00000000-0005-0000-0000-0000414D0000}"/>
    <cellStyle name="40% - 輔色3 15 6 2" xfId="19780" xr:uid="{00000000-0005-0000-0000-0000424D0000}"/>
    <cellStyle name="40% - 輔色3 15 7" xfId="19781" xr:uid="{00000000-0005-0000-0000-0000434D0000}"/>
    <cellStyle name="40% - 輔色3 16" xfId="19782" xr:uid="{00000000-0005-0000-0000-0000444D0000}"/>
    <cellStyle name="40% - 輔色3 16 2" xfId="19783" xr:uid="{00000000-0005-0000-0000-0000454D0000}"/>
    <cellStyle name="40% - 輔色3 16 2 2" xfId="19784" xr:uid="{00000000-0005-0000-0000-0000464D0000}"/>
    <cellStyle name="40% - 輔色3 16 2 2 2" xfId="19785" xr:uid="{00000000-0005-0000-0000-0000474D0000}"/>
    <cellStyle name="40% - 輔色3 16 2 2 2 2" xfId="19786" xr:uid="{00000000-0005-0000-0000-0000484D0000}"/>
    <cellStyle name="40% - 輔色3 16 2 2 2 2 2" xfId="19787" xr:uid="{00000000-0005-0000-0000-0000494D0000}"/>
    <cellStyle name="40% - 輔色3 16 2 2 2 2 2 2" xfId="19788" xr:uid="{00000000-0005-0000-0000-00004A4D0000}"/>
    <cellStyle name="40% - 輔色3 16 2 2 2 2 3" xfId="19789" xr:uid="{00000000-0005-0000-0000-00004B4D0000}"/>
    <cellStyle name="40% - 輔色3 16 2 2 2 3" xfId="19790" xr:uid="{00000000-0005-0000-0000-00004C4D0000}"/>
    <cellStyle name="40% - 輔色3 16 2 2 2 3 2" xfId="19791" xr:uid="{00000000-0005-0000-0000-00004D4D0000}"/>
    <cellStyle name="40% - 輔色3 16 2 2 2 4" xfId="19792" xr:uid="{00000000-0005-0000-0000-00004E4D0000}"/>
    <cellStyle name="40% - 輔色3 16 2 2 3" xfId="19793" xr:uid="{00000000-0005-0000-0000-00004F4D0000}"/>
    <cellStyle name="40% - 輔色3 16 2 2 3 2" xfId="19794" xr:uid="{00000000-0005-0000-0000-0000504D0000}"/>
    <cellStyle name="40% - 輔色3 16 2 2 3 2 2" xfId="19795" xr:uid="{00000000-0005-0000-0000-0000514D0000}"/>
    <cellStyle name="40% - 輔色3 16 2 2 3 3" xfId="19796" xr:uid="{00000000-0005-0000-0000-0000524D0000}"/>
    <cellStyle name="40% - 輔色3 16 2 2 4" xfId="19797" xr:uid="{00000000-0005-0000-0000-0000534D0000}"/>
    <cellStyle name="40% - 輔色3 16 2 2 4 2" xfId="19798" xr:uid="{00000000-0005-0000-0000-0000544D0000}"/>
    <cellStyle name="40% - 輔色3 16 2 2 5" xfId="19799" xr:uid="{00000000-0005-0000-0000-0000554D0000}"/>
    <cellStyle name="40% - 輔色3 16 2 3" xfId="19800" xr:uid="{00000000-0005-0000-0000-0000564D0000}"/>
    <cellStyle name="40% - 輔色3 16 2 3 2" xfId="19801" xr:uid="{00000000-0005-0000-0000-0000574D0000}"/>
    <cellStyle name="40% - 輔色3 16 2 3 2 2" xfId="19802" xr:uid="{00000000-0005-0000-0000-0000584D0000}"/>
    <cellStyle name="40% - 輔色3 16 2 3 2 2 2" xfId="19803" xr:uid="{00000000-0005-0000-0000-0000594D0000}"/>
    <cellStyle name="40% - 輔色3 16 2 3 2 3" xfId="19804" xr:uid="{00000000-0005-0000-0000-00005A4D0000}"/>
    <cellStyle name="40% - 輔色3 16 2 3 3" xfId="19805" xr:uid="{00000000-0005-0000-0000-00005B4D0000}"/>
    <cellStyle name="40% - 輔色3 16 2 3 3 2" xfId="19806" xr:uid="{00000000-0005-0000-0000-00005C4D0000}"/>
    <cellStyle name="40% - 輔色3 16 2 3 4" xfId="19807" xr:uid="{00000000-0005-0000-0000-00005D4D0000}"/>
    <cellStyle name="40% - 輔色3 16 2 4" xfId="19808" xr:uid="{00000000-0005-0000-0000-00005E4D0000}"/>
    <cellStyle name="40% - 輔色3 16 2 4 2" xfId="19809" xr:uid="{00000000-0005-0000-0000-00005F4D0000}"/>
    <cellStyle name="40% - 輔色3 16 2 4 2 2" xfId="19810" xr:uid="{00000000-0005-0000-0000-0000604D0000}"/>
    <cellStyle name="40% - 輔色3 16 2 4 3" xfId="19811" xr:uid="{00000000-0005-0000-0000-0000614D0000}"/>
    <cellStyle name="40% - 輔色3 16 2 5" xfId="19812" xr:uid="{00000000-0005-0000-0000-0000624D0000}"/>
    <cellStyle name="40% - 輔色3 16 2 5 2" xfId="19813" xr:uid="{00000000-0005-0000-0000-0000634D0000}"/>
    <cellStyle name="40% - 輔色3 16 2 6" xfId="19814" xr:uid="{00000000-0005-0000-0000-0000644D0000}"/>
    <cellStyle name="40% - 輔色3 16 3" xfId="19815" xr:uid="{00000000-0005-0000-0000-0000654D0000}"/>
    <cellStyle name="40% - 輔色3 16 3 2" xfId="19816" xr:uid="{00000000-0005-0000-0000-0000664D0000}"/>
    <cellStyle name="40% - 輔色3 16 3 2 2" xfId="19817" xr:uid="{00000000-0005-0000-0000-0000674D0000}"/>
    <cellStyle name="40% - 輔色3 16 3 2 2 2" xfId="19818" xr:uid="{00000000-0005-0000-0000-0000684D0000}"/>
    <cellStyle name="40% - 輔色3 16 3 2 2 2 2" xfId="19819" xr:uid="{00000000-0005-0000-0000-0000694D0000}"/>
    <cellStyle name="40% - 輔色3 16 3 2 2 3" xfId="19820" xr:uid="{00000000-0005-0000-0000-00006A4D0000}"/>
    <cellStyle name="40% - 輔色3 16 3 2 3" xfId="19821" xr:uid="{00000000-0005-0000-0000-00006B4D0000}"/>
    <cellStyle name="40% - 輔色3 16 3 2 3 2" xfId="19822" xr:uid="{00000000-0005-0000-0000-00006C4D0000}"/>
    <cellStyle name="40% - 輔色3 16 3 2 4" xfId="19823" xr:uid="{00000000-0005-0000-0000-00006D4D0000}"/>
    <cellStyle name="40% - 輔色3 16 3 3" xfId="19824" xr:uid="{00000000-0005-0000-0000-00006E4D0000}"/>
    <cellStyle name="40% - 輔色3 16 3 3 2" xfId="19825" xr:uid="{00000000-0005-0000-0000-00006F4D0000}"/>
    <cellStyle name="40% - 輔色3 16 3 3 2 2" xfId="19826" xr:uid="{00000000-0005-0000-0000-0000704D0000}"/>
    <cellStyle name="40% - 輔色3 16 3 3 3" xfId="19827" xr:uid="{00000000-0005-0000-0000-0000714D0000}"/>
    <cellStyle name="40% - 輔色3 16 3 4" xfId="19828" xr:uid="{00000000-0005-0000-0000-0000724D0000}"/>
    <cellStyle name="40% - 輔色3 16 3 4 2" xfId="19829" xr:uid="{00000000-0005-0000-0000-0000734D0000}"/>
    <cellStyle name="40% - 輔色3 16 3 5" xfId="19830" xr:uid="{00000000-0005-0000-0000-0000744D0000}"/>
    <cellStyle name="40% - 輔色3 16 4" xfId="19831" xr:uid="{00000000-0005-0000-0000-0000754D0000}"/>
    <cellStyle name="40% - 輔色3 16 4 2" xfId="19832" xr:uid="{00000000-0005-0000-0000-0000764D0000}"/>
    <cellStyle name="40% - 輔色3 16 4 2 2" xfId="19833" xr:uid="{00000000-0005-0000-0000-0000774D0000}"/>
    <cellStyle name="40% - 輔色3 16 4 2 2 2" xfId="19834" xr:uid="{00000000-0005-0000-0000-0000784D0000}"/>
    <cellStyle name="40% - 輔色3 16 4 2 3" xfId="19835" xr:uid="{00000000-0005-0000-0000-0000794D0000}"/>
    <cellStyle name="40% - 輔色3 16 4 3" xfId="19836" xr:uid="{00000000-0005-0000-0000-00007A4D0000}"/>
    <cellStyle name="40% - 輔色3 16 4 3 2" xfId="19837" xr:uid="{00000000-0005-0000-0000-00007B4D0000}"/>
    <cellStyle name="40% - 輔色3 16 4 4" xfId="19838" xr:uid="{00000000-0005-0000-0000-00007C4D0000}"/>
    <cellStyle name="40% - 輔色3 16 5" xfId="19839" xr:uid="{00000000-0005-0000-0000-00007D4D0000}"/>
    <cellStyle name="40% - 輔色3 16 5 2" xfId="19840" xr:uid="{00000000-0005-0000-0000-00007E4D0000}"/>
    <cellStyle name="40% - 輔色3 16 5 2 2" xfId="19841" xr:uid="{00000000-0005-0000-0000-00007F4D0000}"/>
    <cellStyle name="40% - 輔色3 16 5 3" xfId="19842" xr:uid="{00000000-0005-0000-0000-0000804D0000}"/>
    <cellStyle name="40% - 輔色3 16 6" xfId="19843" xr:uid="{00000000-0005-0000-0000-0000814D0000}"/>
    <cellStyle name="40% - 輔色3 16 6 2" xfId="19844" xr:uid="{00000000-0005-0000-0000-0000824D0000}"/>
    <cellStyle name="40% - 輔色3 16 7" xfId="19845" xr:uid="{00000000-0005-0000-0000-0000834D0000}"/>
    <cellStyle name="40% - 輔色3 17" xfId="19846" xr:uid="{00000000-0005-0000-0000-0000844D0000}"/>
    <cellStyle name="40% - 輔色3 17 2" xfId="19847" xr:uid="{00000000-0005-0000-0000-0000854D0000}"/>
    <cellStyle name="40% - 輔色3 17 2 2" xfId="19848" xr:uid="{00000000-0005-0000-0000-0000864D0000}"/>
    <cellStyle name="40% - 輔色3 17 2 2 2" xfId="19849" xr:uid="{00000000-0005-0000-0000-0000874D0000}"/>
    <cellStyle name="40% - 輔色3 17 2 2 2 2" xfId="19850" xr:uid="{00000000-0005-0000-0000-0000884D0000}"/>
    <cellStyle name="40% - 輔色3 17 2 2 2 2 2" xfId="19851" xr:uid="{00000000-0005-0000-0000-0000894D0000}"/>
    <cellStyle name="40% - 輔色3 17 2 2 2 2 2 2" xfId="19852" xr:uid="{00000000-0005-0000-0000-00008A4D0000}"/>
    <cellStyle name="40% - 輔色3 17 2 2 2 2 3" xfId="19853" xr:uid="{00000000-0005-0000-0000-00008B4D0000}"/>
    <cellStyle name="40% - 輔色3 17 2 2 2 3" xfId="19854" xr:uid="{00000000-0005-0000-0000-00008C4D0000}"/>
    <cellStyle name="40% - 輔色3 17 2 2 2 3 2" xfId="19855" xr:uid="{00000000-0005-0000-0000-00008D4D0000}"/>
    <cellStyle name="40% - 輔色3 17 2 2 2 4" xfId="19856" xr:uid="{00000000-0005-0000-0000-00008E4D0000}"/>
    <cellStyle name="40% - 輔色3 17 2 2 3" xfId="19857" xr:uid="{00000000-0005-0000-0000-00008F4D0000}"/>
    <cellStyle name="40% - 輔色3 17 2 2 3 2" xfId="19858" xr:uid="{00000000-0005-0000-0000-0000904D0000}"/>
    <cellStyle name="40% - 輔色3 17 2 2 3 2 2" xfId="19859" xr:uid="{00000000-0005-0000-0000-0000914D0000}"/>
    <cellStyle name="40% - 輔色3 17 2 2 3 3" xfId="19860" xr:uid="{00000000-0005-0000-0000-0000924D0000}"/>
    <cellStyle name="40% - 輔色3 17 2 2 4" xfId="19861" xr:uid="{00000000-0005-0000-0000-0000934D0000}"/>
    <cellStyle name="40% - 輔色3 17 2 2 4 2" xfId="19862" xr:uid="{00000000-0005-0000-0000-0000944D0000}"/>
    <cellStyle name="40% - 輔色3 17 2 2 5" xfId="19863" xr:uid="{00000000-0005-0000-0000-0000954D0000}"/>
    <cellStyle name="40% - 輔色3 17 2 3" xfId="19864" xr:uid="{00000000-0005-0000-0000-0000964D0000}"/>
    <cellStyle name="40% - 輔色3 17 2 3 2" xfId="19865" xr:uid="{00000000-0005-0000-0000-0000974D0000}"/>
    <cellStyle name="40% - 輔色3 17 2 3 2 2" xfId="19866" xr:uid="{00000000-0005-0000-0000-0000984D0000}"/>
    <cellStyle name="40% - 輔色3 17 2 3 2 2 2" xfId="19867" xr:uid="{00000000-0005-0000-0000-0000994D0000}"/>
    <cellStyle name="40% - 輔色3 17 2 3 2 3" xfId="19868" xr:uid="{00000000-0005-0000-0000-00009A4D0000}"/>
    <cellStyle name="40% - 輔色3 17 2 3 3" xfId="19869" xr:uid="{00000000-0005-0000-0000-00009B4D0000}"/>
    <cellStyle name="40% - 輔色3 17 2 3 3 2" xfId="19870" xr:uid="{00000000-0005-0000-0000-00009C4D0000}"/>
    <cellStyle name="40% - 輔色3 17 2 3 4" xfId="19871" xr:uid="{00000000-0005-0000-0000-00009D4D0000}"/>
    <cellStyle name="40% - 輔色3 17 2 4" xfId="19872" xr:uid="{00000000-0005-0000-0000-00009E4D0000}"/>
    <cellStyle name="40% - 輔色3 17 2 4 2" xfId="19873" xr:uid="{00000000-0005-0000-0000-00009F4D0000}"/>
    <cellStyle name="40% - 輔色3 17 2 4 2 2" xfId="19874" xr:uid="{00000000-0005-0000-0000-0000A04D0000}"/>
    <cellStyle name="40% - 輔色3 17 2 4 3" xfId="19875" xr:uid="{00000000-0005-0000-0000-0000A14D0000}"/>
    <cellStyle name="40% - 輔色3 17 2 5" xfId="19876" xr:uid="{00000000-0005-0000-0000-0000A24D0000}"/>
    <cellStyle name="40% - 輔色3 17 2 5 2" xfId="19877" xr:uid="{00000000-0005-0000-0000-0000A34D0000}"/>
    <cellStyle name="40% - 輔色3 17 2 6" xfId="19878" xr:uid="{00000000-0005-0000-0000-0000A44D0000}"/>
    <cellStyle name="40% - 輔色3 17 3" xfId="19879" xr:uid="{00000000-0005-0000-0000-0000A54D0000}"/>
    <cellStyle name="40% - 輔色3 17 3 2" xfId="19880" xr:uid="{00000000-0005-0000-0000-0000A64D0000}"/>
    <cellStyle name="40% - 輔色3 17 3 2 2" xfId="19881" xr:uid="{00000000-0005-0000-0000-0000A74D0000}"/>
    <cellStyle name="40% - 輔色3 17 3 2 2 2" xfId="19882" xr:uid="{00000000-0005-0000-0000-0000A84D0000}"/>
    <cellStyle name="40% - 輔色3 17 3 2 2 2 2" xfId="19883" xr:uid="{00000000-0005-0000-0000-0000A94D0000}"/>
    <cellStyle name="40% - 輔色3 17 3 2 2 3" xfId="19884" xr:uid="{00000000-0005-0000-0000-0000AA4D0000}"/>
    <cellStyle name="40% - 輔色3 17 3 2 3" xfId="19885" xr:uid="{00000000-0005-0000-0000-0000AB4D0000}"/>
    <cellStyle name="40% - 輔色3 17 3 2 3 2" xfId="19886" xr:uid="{00000000-0005-0000-0000-0000AC4D0000}"/>
    <cellStyle name="40% - 輔色3 17 3 2 4" xfId="19887" xr:uid="{00000000-0005-0000-0000-0000AD4D0000}"/>
    <cellStyle name="40% - 輔色3 17 3 3" xfId="19888" xr:uid="{00000000-0005-0000-0000-0000AE4D0000}"/>
    <cellStyle name="40% - 輔色3 17 3 3 2" xfId="19889" xr:uid="{00000000-0005-0000-0000-0000AF4D0000}"/>
    <cellStyle name="40% - 輔色3 17 3 3 2 2" xfId="19890" xr:uid="{00000000-0005-0000-0000-0000B04D0000}"/>
    <cellStyle name="40% - 輔色3 17 3 3 3" xfId="19891" xr:uid="{00000000-0005-0000-0000-0000B14D0000}"/>
    <cellStyle name="40% - 輔色3 17 3 4" xfId="19892" xr:uid="{00000000-0005-0000-0000-0000B24D0000}"/>
    <cellStyle name="40% - 輔色3 17 3 4 2" xfId="19893" xr:uid="{00000000-0005-0000-0000-0000B34D0000}"/>
    <cellStyle name="40% - 輔色3 17 3 5" xfId="19894" xr:uid="{00000000-0005-0000-0000-0000B44D0000}"/>
    <cellStyle name="40% - 輔色3 17 4" xfId="19895" xr:uid="{00000000-0005-0000-0000-0000B54D0000}"/>
    <cellStyle name="40% - 輔色3 17 4 2" xfId="19896" xr:uid="{00000000-0005-0000-0000-0000B64D0000}"/>
    <cellStyle name="40% - 輔色3 17 4 2 2" xfId="19897" xr:uid="{00000000-0005-0000-0000-0000B74D0000}"/>
    <cellStyle name="40% - 輔色3 17 4 2 2 2" xfId="19898" xr:uid="{00000000-0005-0000-0000-0000B84D0000}"/>
    <cellStyle name="40% - 輔色3 17 4 2 3" xfId="19899" xr:uid="{00000000-0005-0000-0000-0000B94D0000}"/>
    <cellStyle name="40% - 輔色3 17 4 3" xfId="19900" xr:uid="{00000000-0005-0000-0000-0000BA4D0000}"/>
    <cellStyle name="40% - 輔色3 17 4 3 2" xfId="19901" xr:uid="{00000000-0005-0000-0000-0000BB4D0000}"/>
    <cellStyle name="40% - 輔色3 17 4 4" xfId="19902" xr:uid="{00000000-0005-0000-0000-0000BC4D0000}"/>
    <cellStyle name="40% - 輔色3 17 5" xfId="19903" xr:uid="{00000000-0005-0000-0000-0000BD4D0000}"/>
    <cellStyle name="40% - 輔色3 17 5 2" xfId="19904" xr:uid="{00000000-0005-0000-0000-0000BE4D0000}"/>
    <cellStyle name="40% - 輔色3 17 5 2 2" xfId="19905" xr:uid="{00000000-0005-0000-0000-0000BF4D0000}"/>
    <cellStyle name="40% - 輔色3 17 5 3" xfId="19906" xr:uid="{00000000-0005-0000-0000-0000C04D0000}"/>
    <cellStyle name="40% - 輔色3 17 6" xfId="19907" xr:uid="{00000000-0005-0000-0000-0000C14D0000}"/>
    <cellStyle name="40% - 輔色3 17 6 2" xfId="19908" xr:uid="{00000000-0005-0000-0000-0000C24D0000}"/>
    <cellStyle name="40% - 輔色3 17 7" xfId="19909" xr:uid="{00000000-0005-0000-0000-0000C34D0000}"/>
    <cellStyle name="40% - 輔色3 18" xfId="19910" xr:uid="{00000000-0005-0000-0000-0000C44D0000}"/>
    <cellStyle name="40% - 輔色3 18 2" xfId="19911" xr:uid="{00000000-0005-0000-0000-0000C54D0000}"/>
    <cellStyle name="40% - 輔色3 18 2 2" xfId="19912" xr:uid="{00000000-0005-0000-0000-0000C64D0000}"/>
    <cellStyle name="40% - 輔色3 18 2 2 2" xfId="19913" xr:uid="{00000000-0005-0000-0000-0000C74D0000}"/>
    <cellStyle name="40% - 輔色3 18 2 2 2 2" xfId="19914" xr:uid="{00000000-0005-0000-0000-0000C84D0000}"/>
    <cellStyle name="40% - 輔色3 18 2 2 2 2 2" xfId="19915" xr:uid="{00000000-0005-0000-0000-0000C94D0000}"/>
    <cellStyle name="40% - 輔色3 18 2 2 2 2 2 2" xfId="19916" xr:uid="{00000000-0005-0000-0000-0000CA4D0000}"/>
    <cellStyle name="40% - 輔色3 18 2 2 2 2 3" xfId="19917" xr:uid="{00000000-0005-0000-0000-0000CB4D0000}"/>
    <cellStyle name="40% - 輔色3 18 2 2 2 3" xfId="19918" xr:uid="{00000000-0005-0000-0000-0000CC4D0000}"/>
    <cellStyle name="40% - 輔色3 18 2 2 2 3 2" xfId="19919" xr:uid="{00000000-0005-0000-0000-0000CD4D0000}"/>
    <cellStyle name="40% - 輔色3 18 2 2 2 4" xfId="19920" xr:uid="{00000000-0005-0000-0000-0000CE4D0000}"/>
    <cellStyle name="40% - 輔色3 18 2 2 3" xfId="19921" xr:uid="{00000000-0005-0000-0000-0000CF4D0000}"/>
    <cellStyle name="40% - 輔色3 18 2 2 3 2" xfId="19922" xr:uid="{00000000-0005-0000-0000-0000D04D0000}"/>
    <cellStyle name="40% - 輔色3 18 2 2 3 2 2" xfId="19923" xr:uid="{00000000-0005-0000-0000-0000D14D0000}"/>
    <cellStyle name="40% - 輔色3 18 2 2 3 3" xfId="19924" xr:uid="{00000000-0005-0000-0000-0000D24D0000}"/>
    <cellStyle name="40% - 輔色3 18 2 2 4" xfId="19925" xr:uid="{00000000-0005-0000-0000-0000D34D0000}"/>
    <cellStyle name="40% - 輔色3 18 2 2 4 2" xfId="19926" xr:uid="{00000000-0005-0000-0000-0000D44D0000}"/>
    <cellStyle name="40% - 輔色3 18 2 2 5" xfId="19927" xr:uid="{00000000-0005-0000-0000-0000D54D0000}"/>
    <cellStyle name="40% - 輔色3 18 2 3" xfId="19928" xr:uid="{00000000-0005-0000-0000-0000D64D0000}"/>
    <cellStyle name="40% - 輔色3 18 2 3 2" xfId="19929" xr:uid="{00000000-0005-0000-0000-0000D74D0000}"/>
    <cellStyle name="40% - 輔色3 18 2 3 2 2" xfId="19930" xr:uid="{00000000-0005-0000-0000-0000D84D0000}"/>
    <cellStyle name="40% - 輔色3 18 2 3 2 2 2" xfId="19931" xr:uid="{00000000-0005-0000-0000-0000D94D0000}"/>
    <cellStyle name="40% - 輔色3 18 2 3 2 3" xfId="19932" xr:uid="{00000000-0005-0000-0000-0000DA4D0000}"/>
    <cellStyle name="40% - 輔色3 18 2 3 3" xfId="19933" xr:uid="{00000000-0005-0000-0000-0000DB4D0000}"/>
    <cellStyle name="40% - 輔色3 18 2 3 3 2" xfId="19934" xr:uid="{00000000-0005-0000-0000-0000DC4D0000}"/>
    <cellStyle name="40% - 輔色3 18 2 3 4" xfId="19935" xr:uid="{00000000-0005-0000-0000-0000DD4D0000}"/>
    <cellStyle name="40% - 輔色3 18 2 4" xfId="19936" xr:uid="{00000000-0005-0000-0000-0000DE4D0000}"/>
    <cellStyle name="40% - 輔色3 18 2 4 2" xfId="19937" xr:uid="{00000000-0005-0000-0000-0000DF4D0000}"/>
    <cellStyle name="40% - 輔色3 18 2 4 2 2" xfId="19938" xr:uid="{00000000-0005-0000-0000-0000E04D0000}"/>
    <cellStyle name="40% - 輔色3 18 2 4 3" xfId="19939" xr:uid="{00000000-0005-0000-0000-0000E14D0000}"/>
    <cellStyle name="40% - 輔色3 18 2 5" xfId="19940" xr:uid="{00000000-0005-0000-0000-0000E24D0000}"/>
    <cellStyle name="40% - 輔色3 18 2 5 2" xfId="19941" xr:uid="{00000000-0005-0000-0000-0000E34D0000}"/>
    <cellStyle name="40% - 輔色3 18 2 6" xfId="19942" xr:uid="{00000000-0005-0000-0000-0000E44D0000}"/>
    <cellStyle name="40% - 輔色3 18 3" xfId="19943" xr:uid="{00000000-0005-0000-0000-0000E54D0000}"/>
    <cellStyle name="40% - 輔色3 18 3 2" xfId="19944" xr:uid="{00000000-0005-0000-0000-0000E64D0000}"/>
    <cellStyle name="40% - 輔色3 18 3 2 2" xfId="19945" xr:uid="{00000000-0005-0000-0000-0000E74D0000}"/>
    <cellStyle name="40% - 輔色3 18 3 2 2 2" xfId="19946" xr:uid="{00000000-0005-0000-0000-0000E84D0000}"/>
    <cellStyle name="40% - 輔色3 18 3 2 2 2 2" xfId="19947" xr:uid="{00000000-0005-0000-0000-0000E94D0000}"/>
    <cellStyle name="40% - 輔色3 18 3 2 2 3" xfId="19948" xr:uid="{00000000-0005-0000-0000-0000EA4D0000}"/>
    <cellStyle name="40% - 輔色3 18 3 2 3" xfId="19949" xr:uid="{00000000-0005-0000-0000-0000EB4D0000}"/>
    <cellStyle name="40% - 輔色3 18 3 2 3 2" xfId="19950" xr:uid="{00000000-0005-0000-0000-0000EC4D0000}"/>
    <cellStyle name="40% - 輔色3 18 3 2 4" xfId="19951" xr:uid="{00000000-0005-0000-0000-0000ED4D0000}"/>
    <cellStyle name="40% - 輔色3 18 3 3" xfId="19952" xr:uid="{00000000-0005-0000-0000-0000EE4D0000}"/>
    <cellStyle name="40% - 輔色3 18 3 3 2" xfId="19953" xr:uid="{00000000-0005-0000-0000-0000EF4D0000}"/>
    <cellStyle name="40% - 輔色3 18 3 3 2 2" xfId="19954" xr:uid="{00000000-0005-0000-0000-0000F04D0000}"/>
    <cellStyle name="40% - 輔色3 18 3 3 3" xfId="19955" xr:uid="{00000000-0005-0000-0000-0000F14D0000}"/>
    <cellStyle name="40% - 輔色3 18 3 4" xfId="19956" xr:uid="{00000000-0005-0000-0000-0000F24D0000}"/>
    <cellStyle name="40% - 輔色3 18 3 4 2" xfId="19957" xr:uid="{00000000-0005-0000-0000-0000F34D0000}"/>
    <cellStyle name="40% - 輔色3 18 3 5" xfId="19958" xr:uid="{00000000-0005-0000-0000-0000F44D0000}"/>
    <cellStyle name="40% - 輔色3 18 4" xfId="19959" xr:uid="{00000000-0005-0000-0000-0000F54D0000}"/>
    <cellStyle name="40% - 輔色3 18 4 2" xfId="19960" xr:uid="{00000000-0005-0000-0000-0000F64D0000}"/>
    <cellStyle name="40% - 輔色3 18 4 2 2" xfId="19961" xr:uid="{00000000-0005-0000-0000-0000F74D0000}"/>
    <cellStyle name="40% - 輔色3 18 4 2 2 2" xfId="19962" xr:uid="{00000000-0005-0000-0000-0000F84D0000}"/>
    <cellStyle name="40% - 輔色3 18 4 2 3" xfId="19963" xr:uid="{00000000-0005-0000-0000-0000F94D0000}"/>
    <cellStyle name="40% - 輔色3 18 4 3" xfId="19964" xr:uid="{00000000-0005-0000-0000-0000FA4D0000}"/>
    <cellStyle name="40% - 輔色3 18 4 3 2" xfId="19965" xr:uid="{00000000-0005-0000-0000-0000FB4D0000}"/>
    <cellStyle name="40% - 輔色3 18 4 4" xfId="19966" xr:uid="{00000000-0005-0000-0000-0000FC4D0000}"/>
    <cellStyle name="40% - 輔色3 18 5" xfId="19967" xr:uid="{00000000-0005-0000-0000-0000FD4D0000}"/>
    <cellStyle name="40% - 輔色3 18 5 2" xfId="19968" xr:uid="{00000000-0005-0000-0000-0000FE4D0000}"/>
    <cellStyle name="40% - 輔色3 18 5 2 2" xfId="19969" xr:uid="{00000000-0005-0000-0000-0000FF4D0000}"/>
    <cellStyle name="40% - 輔色3 18 5 3" xfId="19970" xr:uid="{00000000-0005-0000-0000-0000004E0000}"/>
    <cellStyle name="40% - 輔色3 18 6" xfId="19971" xr:uid="{00000000-0005-0000-0000-0000014E0000}"/>
    <cellStyle name="40% - 輔色3 18 6 2" xfId="19972" xr:uid="{00000000-0005-0000-0000-0000024E0000}"/>
    <cellStyle name="40% - 輔色3 18 7" xfId="19973" xr:uid="{00000000-0005-0000-0000-0000034E0000}"/>
    <cellStyle name="40% - 輔色3 19" xfId="19974" xr:uid="{00000000-0005-0000-0000-0000044E0000}"/>
    <cellStyle name="40% - 輔色3 19 2" xfId="19975" xr:uid="{00000000-0005-0000-0000-0000054E0000}"/>
    <cellStyle name="40% - 輔色3 19 2 2" xfId="19976" xr:uid="{00000000-0005-0000-0000-0000064E0000}"/>
    <cellStyle name="40% - 輔色3 19 2 2 2" xfId="19977" xr:uid="{00000000-0005-0000-0000-0000074E0000}"/>
    <cellStyle name="40% - 輔色3 19 2 2 2 2" xfId="19978" xr:uid="{00000000-0005-0000-0000-0000084E0000}"/>
    <cellStyle name="40% - 輔色3 19 2 2 2 2 2" xfId="19979" xr:uid="{00000000-0005-0000-0000-0000094E0000}"/>
    <cellStyle name="40% - 輔色3 19 2 2 2 2 2 2" xfId="19980" xr:uid="{00000000-0005-0000-0000-00000A4E0000}"/>
    <cellStyle name="40% - 輔色3 19 2 2 2 2 3" xfId="19981" xr:uid="{00000000-0005-0000-0000-00000B4E0000}"/>
    <cellStyle name="40% - 輔色3 19 2 2 2 3" xfId="19982" xr:uid="{00000000-0005-0000-0000-00000C4E0000}"/>
    <cellStyle name="40% - 輔色3 19 2 2 2 3 2" xfId="19983" xr:uid="{00000000-0005-0000-0000-00000D4E0000}"/>
    <cellStyle name="40% - 輔色3 19 2 2 2 4" xfId="19984" xr:uid="{00000000-0005-0000-0000-00000E4E0000}"/>
    <cellStyle name="40% - 輔色3 19 2 2 3" xfId="19985" xr:uid="{00000000-0005-0000-0000-00000F4E0000}"/>
    <cellStyle name="40% - 輔色3 19 2 2 3 2" xfId="19986" xr:uid="{00000000-0005-0000-0000-0000104E0000}"/>
    <cellStyle name="40% - 輔色3 19 2 2 3 2 2" xfId="19987" xr:uid="{00000000-0005-0000-0000-0000114E0000}"/>
    <cellStyle name="40% - 輔色3 19 2 2 3 3" xfId="19988" xr:uid="{00000000-0005-0000-0000-0000124E0000}"/>
    <cellStyle name="40% - 輔色3 19 2 2 4" xfId="19989" xr:uid="{00000000-0005-0000-0000-0000134E0000}"/>
    <cellStyle name="40% - 輔色3 19 2 2 4 2" xfId="19990" xr:uid="{00000000-0005-0000-0000-0000144E0000}"/>
    <cellStyle name="40% - 輔色3 19 2 2 5" xfId="19991" xr:uid="{00000000-0005-0000-0000-0000154E0000}"/>
    <cellStyle name="40% - 輔色3 19 2 3" xfId="19992" xr:uid="{00000000-0005-0000-0000-0000164E0000}"/>
    <cellStyle name="40% - 輔色3 19 2 3 2" xfId="19993" xr:uid="{00000000-0005-0000-0000-0000174E0000}"/>
    <cellStyle name="40% - 輔色3 19 2 3 2 2" xfId="19994" xr:uid="{00000000-0005-0000-0000-0000184E0000}"/>
    <cellStyle name="40% - 輔色3 19 2 3 2 2 2" xfId="19995" xr:uid="{00000000-0005-0000-0000-0000194E0000}"/>
    <cellStyle name="40% - 輔色3 19 2 3 2 3" xfId="19996" xr:uid="{00000000-0005-0000-0000-00001A4E0000}"/>
    <cellStyle name="40% - 輔色3 19 2 3 3" xfId="19997" xr:uid="{00000000-0005-0000-0000-00001B4E0000}"/>
    <cellStyle name="40% - 輔色3 19 2 3 3 2" xfId="19998" xr:uid="{00000000-0005-0000-0000-00001C4E0000}"/>
    <cellStyle name="40% - 輔色3 19 2 3 4" xfId="19999" xr:uid="{00000000-0005-0000-0000-00001D4E0000}"/>
    <cellStyle name="40% - 輔色3 19 2 4" xfId="20000" xr:uid="{00000000-0005-0000-0000-00001E4E0000}"/>
    <cellStyle name="40% - 輔色3 19 2 4 2" xfId="20001" xr:uid="{00000000-0005-0000-0000-00001F4E0000}"/>
    <cellStyle name="40% - 輔色3 19 2 4 2 2" xfId="20002" xr:uid="{00000000-0005-0000-0000-0000204E0000}"/>
    <cellStyle name="40% - 輔色3 19 2 4 3" xfId="20003" xr:uid="{00000000-0005-0000-0000-0000214E0000}"/>
    <cellStyle name="40% - 輔色3 19 2 5" xfId="20004" xr:uid="{00000000-0005-0000-0000-0000224E0000}"/>
    <cellStyle name="40% - 輔色3 19 2 5 2" xfId="20005" xr:uid="{00000000-0005-0000-0000-0000234E0000}"/>
    <cellStyle name="40% - 輔色3 19 2 6" xfId="20006" xr:uid="{00000000-0005-0000-0000-0000244E0000}"/>
    <cellStyle name="40% - 輔色3 19 3" xfId="20007" xr:uid="{00000000-0005-0000-0000-0000254E0000}"/>
    <cellStyle name="40% - 輔色3 19 3 2" xfId="20008" xr:uid="{00000000-0005-0000-0000-0000264E0000}"/>
    <cellStyle name="40% - 輔色3 19 3 2 2" xfId="20009" xr:uid="{00000000-0005-0000-0000-0000274E0000}"/>
    <cellStyle name="40% - 輔色3 19 3 2 2 2" xfId="20010" xr:uid="{00000000-0005-0000-0000-0000284E0000}"/>
    <cellStyle name="40% - 輔色3 19 3 2 2 2 2" xfId="20011" xr:uid="{00000000-0005-0000-0000-0000294E0000}"/>
    <cellStyle name="40% - 輔色3 19 3 2 2 3" xfId="20012" xr:uid="{00000000-0005-0000-0000-00002A4E0000}"/>
    <cellStyle name="40% - 輔色3 19 3 2 3" xfId="20013" xr:uid="{00000000-0005-0000-0000-00002B4E0000}"/>
    <cellStyle name="40% - 輔色3 19 3 2 3 2" xfId="20014" xr:uid="{00000000-0005-0000-0000-00002C4E0000}"/>
    <cellStyle name="40% - 輔色3 19 3 2 4" xfId="20015" xr:uid="{00000000-0005-0000-0000-00002D4E0000}"/>
    <cellStyle name="40% - 輔色3 19 3 3" xfId="20016" xr:uid="{00000000-0005-0000-0000-00002E4E0000}"/>
    <cellStyle name="40% - 輔色3 19 3 3 2" xfId="20017" xr:uid="{00000000-0005-0000-0000-00002F4E0000}"/>
    <cellStyle name="40% - 輔色3 19 3 3 2 2" xfId="20018" xr:uid="{00000000-0005-0000-0000-0000304E0000}"/>
    <cellStyle name="40% - 輔色3 19 3 3 3" xfId="20019" xr:uid="{00000000-0005-0000-0000-0000314E0000}"/>
    <cellStyle name="40% - 輔色3 19 3 4" xfId="20020" xr:uid="{00000000-0005-0000-0000-0000324E0000}"/>
    <cellStyle name="40% - 輔色3 19 3 4 2" xfId="20021" xr:uid="{00000000-0005-0000-0000-0000334E0000}"/>
    <cellStyle name="40% - 輔色3 19 3 5" xfId="20022" xr:uid="{00000000-0005-0000-0000-0000344E0000}"/>
    <cellStyle name="40% - 輔色3 19 4" xfId="20023" xr:uid="{00000000-0005-0000-0000-0000354E0000}"/>
    <cellStyle name="40% - 輔色3 19 4 2" xfId="20024" xr:uid="{00000000-0005-0000-0000-0000364E0000}"/>
    <cellStyle name="40% - 輔色3 19 4 2 2" xfId="20025" xr:uid="{00000000-0005-0000-0000-0000374E0000}"/>
    <cellStyle name="40% - 輔色3 19 4 2 2 2" xfId="20026" xr:uid="{00000000-0005-0000-0000-0000384E0000}"/>
    <cellStyle name="40% - 輔色3 19 4 2 3" xfId="20027" xr:uid="{00000000-0005-0000-0000-0000394E0000}"/>
    <cellStyle name="40% - 輔色3 19 4 3" xfId="20028" xr:uid="{00000000-0005-0000-0000-00003A4E0000}"/>
    <cellStyle name="40% - 輔色3 19 4 3 2" xfId="20029" xr:uid="{00000000-0005-0000-0000-00003B4E0000}"/>
    <cellStyle name="40% - 輔色3 19 4 4" xfId="20030" xr:uid="{00000000-0005-0000-0000-00003C4E0000}"/>
    <cellStyle name="40% - 輔色3 19 5" xfId="20031" xr:uid="{00000000-0005-0000-0000-00003D4E0000}"/>
    <cellStyle name="40% - 輔色3 19 5 2" xfId="20032" xr:uid="{00000000-0005-0000-0000-00003E4E0000}"/>
    <cellStyle name="40% - 輔色3 19 5 2 2" xfId="20033" xr:uid="{00000000-0005-0000-0000-00003F4E0000}"/>
    <cellStyle name="40% - 輔色3 19 5 3" xfId="20034" xr:uid="{00000000-0005-0000-0000-0000404E0000}"/>
    <cellStyle name="40% - 輔色3 19 6" xfId="20035" xr:uid="{00000000-0005-0000-0000-0000414E0000}"/>
    <cellStyle name="40% - 輔色3 19 6 2" xfId="20036" xr:uid="{00000000-0005-0000-0000-0000424E0000}"/>
    <cellStyle name="40% - 輔色3 19 7" xfId="20037" xr:uid="{00000000-0005-0000-0000-0000434E0000}"/>
    <cellStyle name="40% - 輔色3 2" xfId="20038" xr:uid="{00000000-0005-0000-0000-0000444E0000}"/>
    <cellStyle name="40% - 輔色3 2 2" xfId="20039" xr:uid="{00000000-0005-0000-0000-0000454E0000}"/>
    <cellStyle name="40% - 輔色3 2 2 2" xfId="20040" xr:uid="{00000000-0005-0000-0000-0000464E0000}"/>
    <cellStyle name="40% - 輔色3 2 2 2 2" xfId="20041" xr:uid="{00000000-0005-0000-0000-0000474E0000}"/>
    <cellStyle name="40% - 輔色3 2 2 2 2 2" xfId="20042" xr:uid="{00000000-0005-0000-0000-0000484E0000}"/>
    <cellStyle name="40% - 輔色3 2 2 2 2 2 2" xfId="20043" xr:uid="{00000000-0005-0000-0000-0000494E0000}"/>
    <cellStyle name="40% - 輔色3 2 2 2 2 2 2 2" xfId="20044" xr:uid="{00000000-0005-0000-0000-00004A4E0000}"/>
    <cellStyle name="40% - 輔色3 2 2 2 2 2 2 2 2" xfId="20045" xr:uid="{00000000-0005-0000-0000-00004B4E0000}"/>
    <cellStyle name="40% - 輔色3 2 2 2 2 2 2 2 2 2" xfId="20046" xr:uid="{00000000-0005-0000-0000-00004C4E0000}"/>
    <cellStyle name="40% - 輔色3 2 2 2 2 2 2 2 3" xfId="20047" xr:uid="{00000000-0005-0000-0000-00004D4E0000}"/>
    <cellStyle name="40% - 輔色3 2 2 2 2 2 2 3" xfId="20048" xr:uid="{00000000-0005-0000-0000-00004E4E0000}"/>
    <cellStyle name="40% - 輔色3 2 2 2 2 2 2 3 2" xfId="20049" xr:uid="{00000000-0005-0000-0000-00004F4E0000}"/>
    <cellStyle name="40% - 輔色3 2 2 2 2 2 2 4" xfId="20050" xr:uid="{00000000-0005-0000-0000-0000504E0000}"/>
    <cellStyle name="40% - 輔色3 2 2 2 2 2 3" xfId="20051" xr:uid="{00000000-0005-0000-0000-0000514E0000}"/>
    <cellStyle name="40% - 輔色3 2 2 2 2 2 3 2" xfId="20052" xr:uid="{00000000-0005-0000-0000-0000524E0000}"/>
    <cellStyle name="40% - 輔色3 2 2 2 2 2 3 2 2" xfId="20053" xr:uid="{00000000-0005-0000-0000-0000534E0000}"/>
    <cellStyle name="40% - 輔色3 2 2 2 2 2 3 3" xfId="20054" xr:uid="{00000000-0005-0000-0000-0000544E0000}"/>
    <cellStyle name="40% - 輔色3 2 2 2 2 2 4" xfId="20055" xr:uid="{00000000-0005-0000-0000-0000554E0000}"/>
    <cellStyle name="40% - 輔色3 2 2 2 2 2 4 2" xfId="20056" xr:uid="{00000000-0005-0000-0000-0000564E0000}"/>
    <cellStyle name="40% - 輔色3 2 2 2 2 2 5" xfId="20057" xr:uid="{00000000-0005-0000-0000-0000574E0000}"/>
    <cellStyle name="40% - 輔色3 2 2 2 2 3" xfId="20058" xr:uid="{00000000-0005-0000-0000-0000584E0000}"/>
    <cellStyle name="40% - 輔色3 2 2 2 2 3 2" xfId="20059" xr:uid="{00000000-0005-0000-0000-0000594E0000}"/>
    <cellStyle name="40% - 輔色3 2 2 2 2 3 2 2" xfId="20060" xr:uid="{00000000-0005-0000-0000-00005A4E0000}"/>
    <cellStyle name="40% - 輔色3 2 2 2 2 3 2 2 2" xfId="20061" xr:uid="{00000000-0005-0000-0000-00005B4E0000}"/>
    <cellStyle name="40% - 輔色3 2 2 2 2 3 2 3" xfId="20062" xr:uid="{00000000-0005-0000-0000-00005C4E0000}"/>
    <cellStyle name="40% - 輔色3 2 2 2 2 3 3" xfId="20063" xr:uid="{00000000-0005-0000-0000-00005D4E0000}"/>
    <cellStyle name="40% - 輔色3 2 2 2 2 3 3 2" xfId="20064" xr:uid="{00000000-0005-0000-0000-00005E4E0000}"/>
    <cellStyle name="40% - 輔色3 2 2 2 2 3 4" xfId="20065" xr:uid="{00000000-0005-0000-0000-00005F4E0000}"/>
    <cellStyle name="40% - 輔色3 2 2 2 2 4" xfId="20066" xr:uid="{00000000-0005-0000-0000-0000604E0000}"/>
    <cellStyle name="40% - 輔色3 2 2 2 2 4 2" xfId="20067" xr:uid="{00000000-0005-0000-0000-0000614E0000}"/>
    <cellStyle name="40% - 輔色3 2 2 2 2 4 2 2" xfId="20068" xr:uid="{00000000-0005-0000-0000-0000624E0000}"/>
    <cellStyle name="40% - 輔色3 2 2 2 2 4 3" xfId="20069" xr:uid="{00000000-0005-0000-0000-0000634E0000}"/>
    <cellStyle name="40% - 輔色3 2 2 2 2 5" xfId="20070" xr:uid="{00000000-0005-0000-0000-0000644E0000}"/>
    <cellStyle name="40% - 輔色3 2 2 2 2 5 2" xfId="20071" xr:uid="{00000000-0005-0000-0000-0000654E0000}"/>
    <cellStyle name="40% - 輔色3 2 2 2 2 6" xfId="20072" xr:uid="{00000000-0005-0000-0000-0000664E0000}"/>
    <cellStyle name="40% - 輔色3 2 2 2 3" xfId="20073" xr:uid="{00000000-0005-0000-0000-0000674E0000}"/>
    <cellStyle name="40% - 輔色3 2 2 2 3 2" xfId="20074" xr:uid="{00000000-0005-0000-0000-0000684E0000}"/>
    <cellStyle name="40% - 輔色3 2 2 2 3 2 2" xfId="20075" xr:uid="{00000000-0005-0000-0000-0000694E0000}"/>
    <cellStyle name="40% - 輔色3 2 2 2 3 2 2 2" xfId="20076" xr:uid="{00000000-0005-0000-0000-00006A4E0000}"/>
    <cellStyle name="40% - 輔色3 2 2 2 3 2 2 2 2" xfId="20077" xr:uid="{00000000-0005-0000-0000-00006B4E0000}"/>
    <cellStyle name="40% - 輔色3 2 2 2 3 2 2 3" xfId="20078" xr:uid="{00000000-0005-0000-0000-00006C4E0000}"/>
    <cellStyle name="40% - 輔色3 2 2 2 3 2 3" xfId="20079" xr:uid="{00000000-0005-0000-0000-00006D4E0000}"/>
    <cellStyle name="40% - 輔色3 2 2 2 3 2 3 2" xfId="20080" xr:uid="{00000000-0005-0000-0000-00006E4E0000}"/>
    <cellStyle name="40% - 輔色3 2 2 2 3 2 4" xfId="20081" xr:uid="{00000000-0005-0000-0000-00006F4E0000}"/>
    <cellStyle name="40% - 輔色3 2 2 2 3 3" xfId="20082" xr:uid="{00000000-0005-0000-0000-0000704E0000}"/>
    <cellStyle name="40% - 輔色3 2 2 2 3 3 2" xfId="20083" xr:uid="{00000000-0005-0000-0000-0000714E0000}"/>
    <cellStyle name="40% - 輔色3 2 2 2 3 3 2 2" xfId="20084" xr:uid="{00000000-0005-0000-0000-0000724E0000}"/>
    <cellStyle name="40% - 輔色3 2 2 2 3 3 3" xfId="20085" xr:uid="{00000000-0005-0000-0000-0000734E0000}"/>
    <cellStyle name="40% - 輔色3 2 2 2 3 4" xfId="20086" xr:uid="{00000000-0005-0000-0000-0000744E0000}"/>
    <cellStyle name="40% - 輔色3 2 2 2 3 4 2" xfId="20087" xr:uid="{00000000-0005-0000-0000-0000754E0000}"/>
    <cellStyle name="40% - 輔色3 2 2 2 3 5" xfId="20088" xr:uid="{00000000-0005-0000-0000-0000764E0000}"/>
    <cellStyle name="40% - 輔色3 2 2 2 4" xfId="20089" xr:uid="{00000000-0005-0000-0000-0000774E0000}"/>
    <cellStyle name="40% - 輔色3 2 2 2 4 2" xfId="20090" xr:uid="{00000000-0005-0000-0000-0000784E0000}"/>
    <cellStyle name="40% - 輔色3 2 2 2 4 2 2" xfId="20091" xr:uid="{00000000-0005-0000-0000-0000794E0000}"/>
    <cellStyle name="40% - 輔色3 2 2 2 4 2 2 2" xfId="20092" xr:uid="{00000000-0005-0000-0000-00007A4E0000}"/>
    <cellStyle name="40% - 輔色3 2 2 2 4 2 3" xfId="20093" xr:uid="{00000000-0005-0000-0000-00007B4E0000}"/>
    <cellStyle name="40% - 輔色3 2 2 2 4 3" xfId="20094" xr:uid="{00000000-0005-0000-0000-00007C4E0000}"/>
    <cellStyle name="40% - 輔色3 2 2 2 4 3 2" xfId="20095" xr:uid="{00000000-0005-0000-0000-00007D4E0000}"/>
    <cellStyle name="40% - 輔色3 2 2 2 4 4" xfId="20096" xr:uid="{00000000-0005-0000-0000-00007E4E0000}"/>
    <cellStyle name="40% - 輔色3 2 2 2 5" xfId="20097" xr:uid="{00000000-0005-0000-0000-00007F4E0000}"/>
    <cellStyle name="40% - 輔色3 2 2 2 5 2" xfId="20098" xr:uid="{00000000-0005-0000-0000-0000804E0000}"/>
    <cellStyle name="40% - 輔色3 2 2 2 5 2 2" xfId="20099" xr:uid="{00000000-0005-0000-0000-0000814E0000}"/>
    <cellStyle name="40% - 輔色3 2 2 2 5 3" xfId="20100" xr:uid="{00000000-0005-0000-0000-0000824E0000}"/>
    <cellStyle name="40% - 輔色3 2 2 2 6" xfId="20101" xr:uid="{00000000-0005-0000-0000-0000834E0000}"/>
    <cellStyle name="40% - 輔色3 2 2 2 6 2" xfId="20102" xr:uid="{00000000-0005-0000-0000-0000844E0000}"/>
    <cellStyle name="40% - 輔色3 2 2 2 7" xfId="20103" xr:uid="{00000000-0005-0000-0000-0000854E0000}"/>
    <cellStyle name="40% - 輔色3 2 2 3" xfId="20104" xr:uid="{00000000-0005-0000-0000-0000864E0000}"/>
    <cellStyle name="40% - 輔色3 2 2 3 2" xfId="20105" xr:uid="{00000000-0005-0000-0000-0000874E0000}"/>
    <cellStyle name="40% - 輔色3 2 2 3 2 2" xfId="20106" xr:uid="{00000000-0005-0000-0000-0000884E0000}"/>
    <cellStyle name="40% - 輔色3 2 2 3 2 2 2" xfId="20107" xr:uid="{00000000-0005-0000-0000-0000894E0000}"/>
    <cellStyle name="40% - 輔色3 2 2 3 2 2 2 2" xfId="20108" xr:uid="{00000000-0005-0000-0000-00008A4E0000}"/>
    <cellStyle name="40% - 輔色3 2 2 3 2 2 2 2 2" xfId="20109" xr:uid="{00000000-0005-0000-0000-00008B4E0000}"/>
    <cellStyle name="40% - 輔色3 2 2 3 2 2 2 3" xfId="20110" xr:uid="{00000000-0005-0000-0000-00008C4E0000}"/>
    <cellStyle name="40% - 輔色3 2 2 3 2 2 3" xfId="20111" xr:uid="{00000000-0005-0000-0000-00008D4E0000}"/>
    <cellStyle name="40% - 輔色3 2 2 3 2 2 3 2" xfId="20112" xr:uid="{00000000-0005-0000-0000-00008E4E0000}"/>
    <cellStyle name="40% - 輔色3 2 2 3 2 2 4" xfId="20113" xr:uid="{00000000-0005-0000-0000-00008F4E0000}"/>
    <cellStyle name="40% - 輔色3 2 2 3 2 3" xfId="20114" xr:uid="{00000000-0005-0000-0000-0000904E0000}"/>
    <cellStyle name="40% - 輔色3 2 2 3 2 3 2" xfId="20115" xr:uid="{00000000-0005-0000-0000-0000914E0000}"/>
    <cellStyle name="40% - 輔色3 2 2 3 2 3 2 2" xfId="20116" xr:uid="{00000000-0005-0000-0000-0000924E0000}"/>
    <cellStyle name="40% - 輔色3 2 2 3 2 3 3" xfId="20117" xr:uid="{00000000-0005-0000-0000-0000934E0000}"/>
    <cellStyle name="40% - 輔色3 2 2 3 2 4" xfId="20118" xr:uid="{00000000-0005-0000-0000-0000944E0000}"/>
    <cellStyle name="40% - 輔色3 2 2 3 2 4 2" xfId="20119" xr:uid="{00000000-0005-0000-0000-0000954E0000}"/>
    <cellStyle name="40% - 輔色3 2 2 3 2 5" xfId="20120" xr:uid="{00000000-0005-0000-0000-0000964E0000}"/>
    <cellStyle name="40% - 輔色3 2 2 3 3" xfId="20121" xr:uid="{00000000-0005-0000-0000-0000974E0000}"/>
    <cellStyle name="40% - 輔色3 2 2 3 3 2" xfId="20122" xr:uid="{00000000-0005-0000-0000-0000984E0000}"/>
    <cellStyle name="40% - 輔色3 2 2 3 3 2 2" xfId="20123" xr:uid="{00000000-0005-0000-0000-0000994E0000}"/>
    <cellStyle name="40% - 輔色3 2 2 3 3 2 2 2" xfId="20124" xr:uid="{00000000-0005-0000-0000-00009A4E0000}"/>
    <cellStyle name="40% - 輔色3 2 2 3 3 2 3" xfId="20125" xr:uid="{00000000-0005-0000-0000-00009B4E0000}"/>
    <cellStyle name="40% - 輔色3 2 2 3 3 3" xfId="20126" xr:uid="{00000000-0005-0000-0000-00009C4E0000}"/>
    <cellStyle name="40% - 輔色3 2 2 3 3 3 2" xfId="20127" xr:uid="{00000000-0005-0000-0000-00009D4E0000}"/>
    <cellStyle name="40% - 輔色3 2 2 3 3 4" xfId="20128" xr:uid="{00000000-0005-0000-0000-00009E4E0000}"/>
    <cellStyle name="40% - 輔色3 2 2 3 4" xfId="20129" xr:uid="{00000000-0005-0000-0000-00009F4E0000}"/>
    <cellStyle name="40% - 輔色3 2 2 3 4 2" xfId="20130" xr:uid="{00000000-0005-0000-0000-0000A04E0000}"/>
    <cellStyle name="40% - 輔色3 2 2 3 4 2 2" xfId="20131" xr:uid="{00000000-0005-0000-0000-0000A14E0000}"/>
    <cellStyle name="40% - 輔色3 2 2 3 4 3" xfId="20132" xr:uid="{00000000-0005-0000-0000-0000A24E0000}"/>
    <cellStyle name="40% - 輔色3 2 2 3 5" xfId="20133" xr:uid="{00000000-0005-0000-0000-0000A34E0000}"/>
    <cellStyle name="40% - 輔色3 2 2 3 5 2" xfId="20134" xr:uid="{00000000-0005-0000-0000-0000A44E0000}"/>
    <cellStyle name="40% - 輔色3 2 2 3 6" xfId="20135" xr:uid="{00000000-0005-0000-0000-0000A54E0000}"/>
    <cellStyle name="40% - 輔色3 2 2 4" xfId="20136" xr:uid="{00000000-0005-0000-0000-0000A64E0000}"/>
    <cellStyle name="40% - 輔色3 2 2 4 2" xfId="20137" xr:uid="{00000000-0005-0000-0000-0000A74E0000}"/>
    <cellStyle name="40% - 輔色3 2 2 4 2 2" xfId="20138" xr:uid="{00000000-0005-0000-0000-0000A84E0000}"/>
    <cellStyle name="40% - 輔色3 2 2 4 2 2 2" xfId="20139" xr:uid="{00000000-0005-0000-0000-0000A94E0000}"/>
    <cellStyle name="40% - 輔色3 2 2 4 2 2 2 2" xfId="20140" xr:uid="{00000000-0005-0000-0000-0000AA4E0000}"/>
    <cellStyle name="40% - 輔色3 2 2 4 2 2 3" xfId="20141" xr:uid="{00000000-0005-0000-0000-0000AB4E0000}"/>
    <cellStyle name="40% - 輔色3 2 2 4 2 3" xfId="20142" xr:uid="{00000000-0005-0000-0000-0000AC4E0000}"/>
    <cellStyle name="40% - 輔色3 2 2 4 2 3 2" xfId="20143" xr:uid="{00000000-0005-0000-0000-0000AD4E0000}"/>
    <cellStyle name="40% - 輔色3 2 2 4 2 4" xfId="20144" xr:uid="{00000000-0005-0000-0000-0000AE4E0000}"/>
    <cellStyle name="40% - 輔色3 2 2 4 3" xfId="20145" xr:uid="{00000000-0005-0000-0000-0000AF4E0000}"/>
    <cellStyle name="40% - 輔色3 2 2 4 3 2" xfId="20146" xr:uid="{00000000-0005-0000-0000-0000B04E0000}"/>
    <cellStyle name="40% - 輔色3 2 2 4 3 2 2" xfId="20147" xr:uid="{00000000-0005-0000-0000-0000B14E0000}"/>
    <cellStyle name="40% - 輔色3 2 2 4 3 3" xfId="20148" xr:uid="{00000000-0005-0000-0000-0000B24E0000}"/>
    <cellStyle name="40% - 輔色3 2 2 4 4" xfId="20149" xr:uid="{00000000-0005-0000-0000-0000B34E0000}"/>
    <cellStyle name="40% - 輔色3 2 2 4 4 2" xfId="20150" xr:uid="{00000000-0005-0000-0000-0000B44E0000}"/>
    <cellStyle name="40% - 輔色3 2 2 4 5" xfId="20151" xr:uid="{00000000-0005-0000-0000-0000B54E0000}"/>
    <cellStyle name="40% - 輔色3 2 2 5" xfId="20152" xr:uid="{00000000-0005-0000-0000-0000B64E0000}"/>
    <cellStyle name="40% - 輔色3 2 2 5 2" xfId="20153" xr:uid="{00000000-0005-0000-0000-0000B74E0000}"/>
    <cellStyle name="40% - 輔色3 2 2 5 2 2" xfId="20154" xr:uid="{00000000-0005-0000-0000-0000B84E0000}"/>
    <cellStyle name="40% - 輔色3 2 2 5 2 2 2" xfId="20155" xr:uid="{00000000-0005-0000-0000-0000B94E0000}"/>
    <cellStyle name="40% - 輔色3 2 2 5 2 3" xfId="20156" xr:uid="{00000000-0005-0000-0000-0000BA4E0000}"/>
    <cellStyle name="40% - 輔色3 2 2 5 3" xfId="20157" xr:uid="{00000000-0005-0000-0000-0000BB4E0000}"/>
    <cellStyle name="40% - 輔色3 2 2 5 3 2" xfId="20158" xr:uid="{00000000-0005-0000-0000-0000BC4E0000}"/>
    <cellStyle name="40% - 輔色3 2 2 5 4" xfId="20159" xr:uid="{00000000-0005-0000-0000-0000BD4E0000}"/>
    <cellStyle name="40% - 輔色3 2 2 6" xfId="20160" xr:uid="{00000000-0005-0000-0000-0000BE4E0000}"/>
    <cellStyle name="40% - 輔色3 2 2 6 2" xfId="20161" xr:uid="{00000000-0005-0000-0000-0000BF4E0000}"/>
    <cellStyle name="40% - 輔色3 2 2 6 2 2" xfId="20162" xr:uid="{00000000-0005-0000-0000-0000C04E0000}"/>
    <cellStyle name="40% - 輔色3 2 2 6 3" xfId="20163" xr:uid="{00000000-0005-0000-0000-0000C14E0000}"/>
    <cellStyle name="40% - 輔色3 2 2 7" xfId="20164" xr:uid="{00000000-0005-0000-0000-0000C24E0000}"/>
    <cellStyle name="40% - 輔色3 2 2 7 2" xfId="20165" xr:uid="{00000000-0005-0000-0000-0000C34E0000}"/>
    <cellStyle name="40% - 輔色3 2 2 8" xfId="20166" xr:uid="{00000000-0005-0000-0000-0000C44E0000}"/>
    <cellStyle name="40% - 輔色3 2 3" xfId="20167" xr:uid="{00000000-0005-0000-0000-0000C54E0000}"/>
    <cellStyle name="40% - 輔色3 2 3 2" xfId="20168" xr:uid="{00000000-0005-0000-0000-0000C64E0000}"/>
    <cellStyle name="40% - 輔色3 2 3 2 2" xfId="20169" xr:uid="{00000000-0005-0000-0000-0000C74E0000}"/>
    <cellStyle name="40% - 輔色3 2 3 2 2 2" xfId="20170" xr:uid="{00000000-0005-0000-0000-0000C84E0000}"/>
    <cellStyle name="40% - 輔色3 2 3 2 2 2 2" xfId="20171" xr:uid="{00000000-0005-0000-0000-0000C94E0000}"/>
    <cellStyle name="40% - 輔色3 2 3 2 2 2 2 2" xfId="20172" xr:uid="{00000000-0005-0000-0000-0000CA4E0000}"/>
    <cellStyle name="40% - 輔色3 2 3 2 2 2 2 2 2" xfId="20173" xr:uid="{00000000-0005-0000-0000-0000CB4E0000}"/>
    <cellStyle name="40% - 輔色3 2 3 2 2 2 2 3" xfId="20174" xr:uid="{00000000-0005-0000-0000-0000CC4E0000}"/>
    <cellStyle name="40% - 輔色3 2 3 2 2 2 3" xfId="20175" xr:uid="{00000000-0005-0000-0000-0000CD4E0000}"/>
    <cellStyle name="40% - 輔色3 2 3 2 2 2 3 2" xfId="20176" xr:uid="{00000000-0005-0000-0000-0000CE4E0000}"/>
    <cellStyle name="40% - 輔色3 2 3 2 2 2 4" xfId="20177" xr:uid="{00000000-0005-0000-0000-0000CF4E0000}"/>
    <cellStyle name="40% - 輔色3 2 3 2 2 3" xfId="20178" xr:uid="{00000000-0005-0000-0000-0000D04E0000}"/>
    <cellStyle name="40% - 輔色3 2 3 2 2 3 2" xfId="20179" xr:uid="{00000000-0005-0000-0000-0000D14E0000}"/>
    <cellStyle name="40% - 輔色3 2 3 2 2 3 2 2" xfId="20180" xr:uid="{00000000-0005-0000-0000-0000D24E0000}"/>
    <cellStyle name="40% - 輔色3 2 3 2 2 3 3" xfId="20181" xr:uid="{00000000-0005-0000-0000-0000D34E0000}"/>
    <cellStyle name="40% - 輔色3 2 3 2 2 4" xfId="20182" xr:uid="{00000000-0005-0000-0000-0000D44E0000}"/>
    <cellStyle name="40% - 輔色3 2 3 2 2 4 2" xfId="20183" xr:uid="{00000000-0005-0000-0000-0000D54E0000}"/>
    <cellStyle name="40% - 輔色3 2 3 2 2 5" xfId="20184" xr:uid="{00000000-0005-0000-0000-0000D64E0000}"/>
    <cellStyle name="40% - 輔色3 2 3 2 3" xfId="20185" xr:uid="{00000000-0005-0000-0000-0000D74E0000}"/>
    <cellStyle name="40% - 輔色3 2 3 2 3 2" xfId="20186" xr:uid="{00000000-0005-0000-0000-0000D84E0000}"/>
    <cellStyle name="40% - 輔色3 2 3 2 3 2 2" xfId="20187" xr:uid="{00000000-0005-0000-0000-0000D94E0000}"/>
    <cellStyle name="40% - 輔色3 2 3 2 3 2 2 2" xfId="20188" xr:uid="{00000000-0005-0000-0000-0000DA4E0000}"/>
    <cellStyle name="40% - 輔色3 2 3 2 3 2 3" xfId="20189" xr:uid="{00000000-0005-0000-0000-0000DB4E0000}"/>
    <cellStyle name="40% - 輔色3 2 3 2 3 3" xfId="20190" xr:uid="{00000000-0005-0000-0000-0000DC4E0000}"/>
    <cellStyle name="40% - 輔色3 2 3 2 3 3 2" xfId="20191" xr:uid="{00000000-0005-0000-0000-0000DD4E0000}"/>
    <cellStyle name="40% - 輔色3 2 3 2 3 4" xfId="20192" xr:uid="{00000000-0005-0000-0000-0000DE4E0000}"/>
    <cellStyle name="40% - 輔色3 2 3 2 4" xfId="20193" xr:uid="{00000000-0005-0000-0000-0000DF4E0000}"/>
    <cellStyle name="40% - 輔色3 2 3 2 4 2" xfId="20194" xr:uid="{00000000-0005-0000-0000-0000E04E0000}"/>
    <cellStyle name="40% - 輔色3 2 3 2 4 2 2" xfId="20195" xr:uid="{00000000-0005-0000-0000-0000E14E0000}"/>
    <cellStyle name="40% - 輔色3 2 3 2 4 3" xfId="20196" xr:uid="{00000000-0005-0000-0000-0000E24E0000}"/>
    <cellStyle name="40% - 輔色3 2 3 2 5" xfId="20197" xr:uid="{00000000-0005-0000-0000-0000E34E0000}"/>
    <cellStyle name="40% - 輔色3 2 3 2 5 2" xfId="20198" xr:uid="{00000000-0005-0000-0000-0000E44E0000}"/>
    <cellStyle name="40% - 輔色3 2 3 2 6" xfId="20199" xr:uid="{00000000-0005-0000-0000-0000E54E0000}"/>
    <cellStyle name="40% - 輔色3 2 3 3" xfId="20200" xr:uid="{00000000-0005-0000-0000-0000E64E0000}"/>
    <cellStyle name="40% - 輔色3 2 3 3 2" xfId="20201" xr:uid="{00000000-0005-0000-0000-0000E74E0000}"/>
    <cellStyle name="40% - 輔色3 2 3 3 2 2" xfId="20202" xr:uid="{00000000-0005-0000-0000-0000E84E0000}"/>
    <cellStyle name="40% - 輔色3 2 3 3 2 2 2" xfId="20203" xr:uid="{00000000-0005-0000-0000-0000E94E0000}"/>
    <cellStyle name="40% - 輔色3 2 3 3 2 2 2 2" xfId="20204" xr:uid="{00000000-0005-0000-0000-0000EA4E0000}"/>
    <cellStyle name="40% - 輔色3 2 3 3 2 2 3" xfId="20205" xr:uid="{00000000-0005-0000-0000-0000EB4E0000}"/>
    <cellStyle name="40% - 輔色3 2 3 3 2 3" xfId="20206" xr:uid="{00000000-0005-0000-0000-0000EC4E0000}"/>
    <cellStyle name="40% - 輔色3 2 3 3 2 3 2" xfId="20207" xr:uid="{00000000-0005-0000-0000-0000ED4E0000}"/>
    <cellStyle name="40% - 輔色3 2 3 3 2 4" xfId="20208" xr:uid="{00000000-0005-0000-0000-0000EE4E0000}"/>
    <cellStyle name="40% - 輔色3 2 3 3 3" xfId="20209" xr:uid="{00000000-0005-0000-0000-0000EF4E0000}"/>
    <cellStyle name="40% - 輔色3 2 3 3 3 2" xfId="20210" xr:uid="{00000000-0005-0000-0000-0000F04E0000}"/>
    <cellStyle name="40% - 輔色3 2 3 3 3 2 2" xfId="20211" xr:uid="{00000000-0005-0000-0000-0000F14E0000}"/>
    <cellStyle name="40% - 輔色3 2 3 3 3 3" xfId="20212" xr:uid="{00000000-0005-0000-0000-0000F24E0000}"/>
    <cellStyle name="40% - 輔色3 2 3 3 4" xfId="20213" xr:uid="{00000000-0005-0000-0000-0000F34E0000}"/>
    <cellStyle name="40% - 輔色3 2 3 3 4 2" xfId="20214" xr:uid="{00000000-0005-0000-0000-0000F44E0000}"/>
    <cellStyle name="40% - 輔色3 2 3 3 5" xfId="20215" xr:uid="{00000000-0005-0000-0000-0000F54E0000}"/>
    <cellStyle name="40% - 輔色3 2 3 4" xfId="20216" xr:uid="{00000000-0005-0000-0000-0000F64E0000}"/>
    <cellStyle name="40% - 輔色3 2 3 4 2" xfId="20217" xr:uid="{00000000-0005-0000-0000-0000F74E0000}"/>
    <cellStyle name="40% - 輔色3 2 3 4 2 2" xfId="20218" xr:uid="{00000000-0005-0000-0000-0000F84E0000}"/>
    <cellStyle name="40% - 輔色3 2 3 4 2 2 2" xfId="20219" xr:uid="{00000000-0005-0000-0000-0000F94E0000}"/>
    <cellStyle name="40% - 輔色3 2 3 4 2 3" xfId="20220" xr:uid="{00000000-0005-0000-0000-0000FA4E0000}"/>
    <cellStyle name="40% - 輔色3 2 3 4 3" xfId="20221" xr:uid="{00000000-0005-0000-0000-0000FB4E0000}"/>
    <cellStyle name="40% - 輔色3 2 3 4 3 2" xfId="20222" xr:uid="{00000000-0005-0000-0000-0000FC4E0000}"/>
    <cellStyle name="40% - 輔色3 2 3 4 4" xfId="20223" xr:uid="{00000000-0005-0000-0000-0000FD4E0000}"/>
    <cellStyle name="40% - 輔色3 2 3 5" xfId="20224" xr:uid="{00000000-0005-0000-0000-0000FE4E0000}"/>
    <cellStyle name="40% - 輔色3 2 3 5 2" xfId="20225" xr:uid="{00000000-0005-0000-0000-0000FF4E0000}"/>
    <cellStyle name="40% - 輔色3 2 3 5 2 2" xfId="20226" xr:uid="{00000000-0005-0000-0000-0000004F0000}"/>
    <cellStyle name="40% - 輔色3 2 3 5 3" xfId="20227" xr:uid="{00000000-0005-0000-0000-0000014F0000}"/>
    <cellStyle name="40% - 輔色3 2 3 6" xfId="20228" xr:uid="{00000000-0005-0000-0000-0000024F0000}"/>
    <cellStyle name="40% - 輔色3 2 3 6 2" xfId="20229" xr:uid="{00000000-0005-0000-0000-0000034F0000}"/>
    <cellStyle name="40% - 輔色3 2 3 7" xfId="20230" xr:uid="{00000000-0005-0000-0000-0000044F0000}"/>
    <cellStyle name="40% - 輔色3 2 4" xfId="20231" xr:uid="{00000000-0005-0000-0000-0000054F0000}"/>
    <cellStyle name="40% - 輔色3 2 4 2" xfId="20232" xr:uid="{00000000-0005-0000-0000-0000064F0000}"/>
    <cellStyle name="40% - 輔色3 2 4 2 2" xfId="20233" xr:uid="{00000000-0005-0000-0000-0000074F0000}"/>
    <cellStyle name="40% - 輔色3 2 4 2 2 2" xfId="20234" xr:uid="{00000000-0005-0000-0000-0000084F0000}"/>
    <cellStyle name="40% - 輔色3 2 4 2 2 2 2" xfId="20235" xr:uid="{00000000-0005-0000-0000-0000094F0000}"/>
    <cellStyle name="40% - 輔色3 2 4 2 2 2 2 2" xfId="20236" xr:uid="{00000000-0005-0000-0000-00000A4F0000}"/>
    <cellStyle name="40% - 輔色3 2 4 2 2 2 3" xfId="20237" xr:uid="{00000000-0005-0000-0000-00000B4F0000}"/>
    <cellStyle name="40% - 輔色3 2 4 2 2 3" xfId="20238" xr:uid="{00000000-0005-0000-0000-00000C4F0000}"/>
    <cellStyle name="40% - 輔色3 2 4 2 2 3 2" xfId="20239" xr:uid="{00000000-0005-0000-0000-00000D4F0000}"/>
    <cellStyle name="40% - 輔色3 2 4 2 2 4" xfId="20240" xr:uid="{00000000-0005-0000-0000-00000E4F0000}"/>
    <cellStyle name="40% - 輔色3 2 4 2 3" xfId="20241" xr:uid="{00000000-0005-0000-0000-00000F4F0000}"/>
    <cellStyle name="40% - 輔色3 2 4 2 3 2" xfId="20242" xr:uid="{00000000-0005-0000-0000-0000104F0000}"/>
    <cellStyle name="40% - 輔色3 2 4 2 3 2 2" xfId="20243" xr:uid="{00000000-0005-0000-0000-0000114F0000}"/>
    <cellStyle name="40% - 輔色3 2 4 2 3 3" xfId="20244" xr:uid="{00000000-0005-0000-0000-0000124F0000}"/>
    <cellStyle name="40% - 輔色3 2 4 2 4" xfId="20245" xr:uid="{00000000-0005-0000-0000-0000134F0000}"/>
    <cellStyle name="40% - 輔色3 2 4 2 4 2" xfId="20246" xr:uid="{00000000-0005-0000-0000-0000144F0000}"/>
    <cellStyle name="40% - 輔色3 2 4 2 5" xfId="20247" xr:uid="{00000000-0005-0000-0000-0000154F0000}"/>
    <cellStyle name="40% - 輔色3 2 4 3" xfId="20248" xr:uid="{00000000-0005-0000-0000-0000164F0000}"/>
    <cellStyle name="40% - 輔色3 2 4 3 2" xfId="20249" xr:uid="{00000000-0005-0000-0000-0000174F0000}"/>
    <cellStyle name="40% - 輔色3 2 4 3 2 2" xfId="20250" xr:uid="{00000000-0005-0000-0000-0000184F0000}"/>
    <cellStyle name="40% - 輔色3 2 4 3 2 2 2" xfId="20251" xr:uid="{00000000-0005-0000-0000-0000194F0000}"/>
    <cellStyle name="40% - 輔色3 2 4 3 2 3" xfId="20252" xr:uid="{00000000-0005-0000-0000-00001A4F0000}"/>
    <cellStyle name="40% - 輔色3 2 4 3 3" xfId="20253" xr:uid="{00000000-0005-0000-0000-00001B4F0000}"/>
    <cellStyle name="40% - 輔色3 2 4 3 3 2" xfId="20254" xr:uid="{00000000-0005-0000-0000-00001C4F0000}"/>
    <cellStyle name="40% - 輔色3 2 4 3 4" xfId="20255" xr:uid="{00000000-0005-0000-0000-00001D4F0000}"/>
    <cellStyle name="40% - 輔色3 2 4 4" xfId="20256" xr:uid="{00000000-0005-0000-0000-00001E4F0000}"/>
    <cellStyle name="40% - 輔色3 2 4 4 2" xfId="20257" xr:uid="{00000000-0005-0000-0000-00001F4F0000}"/>
    <cellStyle name="40% - 輔色3 2 4 4 2 2" xfId="20258" xr:uid="{00000000-0005-0000-0000-0000204F0000}"/>
    <cellStyle name="40% - 輔色3 2 4 4 3" xfId="20259" xr:uid="{00000000-0005-0000-0000-0000214F0000}"/>
    <cellStyle name="40% - 輔色3 2 4 5" xfId="20260" xr:uid="{00000000-0005-0000-0000-0000224F0000}"/>
    <cellStyle name="40% - 輔色3 2 4 5 2" xfId="20261" xr:uid="{00000000-0005-0000-0000-0000234F0000}"/>
    <cellStyle name="40% - 輔色3 2 4 6" xfId="20262" xr:uid="{00000000-0005-0000-0000-0000244F0000}"/>
    <cellStyle name="40% - 輔色3 2 5" xfId="20263" xr:uid="{00000000-0005-0000-0000-0000254F0000}"/>
    <cellStyle name="40% - 輔色3 2 5 2" xfId="20264" xr:uid="{00000000-0005-0000-0000-0000264F0000}"/>
    <cellStyle name="40% - 輔色3 2 5 2 2" xfId="20265" xr:uid="{00000000-0005-0000-0000-0000274F0000}"/>
    <cellStyle name="40% - 輔色3 2 5 2 2 2" xfId="20266" xr:uid="{00000000-0005-0000-0000-0000284F0000}"/>
    <cellStyle name="40% - 輔色3 2 5 2 2 2 2" xfId="20267" xr:uid="{00000000-0005-0000-0000-0000294F0000}"/>
    <cellStyle name="40% - 輔色3 2 5 2 2 3" xfId="20268" xr:uid="{00000000-0005-0000-0000-00002A4F0000}"/>
    <cellStyle name="40% - 輔色3 2 5 2 3" xfId="20269" xr:uid="{00000000-0005-0000-0000-00002B4F0000}"/>
    <cellStyle name="40% - 輔色3 2 5 2 3 2" xfId="20270" xr:uid="{00000000-0005-0000-0000-00002C4F0000}"/>
    <cellStyle name="40% - 輔色3 2 5 2 4" xfId="20271" xr:uid="{00000000-0005-0000-0000-00002D4F0000}"/>
    <cellStyle name="40% - 輔色3 2 5 3" xfId="20272" xr:uid="{00000000-0005-0000-0000-00002E4F0000}"/>
    <cellStyle name="40% - 輔色3 2 5 3 2" xfId="20273" xr:uid="{00000000-0005-0000-0000-00002F4F0000}"/>
    <cellStyle name="40% - 輔色3 2 5 3 2 2" xfId="20274" xr:uid="{00000000-0005-0000-0000-0000304F0000}"/>
    <cellStyle name="40% - 輔色3 2 5 3 3" xfId="20275" xr:uid="{00000000-0005-0000-0000-0000314F0000}"/>
    <cellStyle name="40% - 輔色3 2 5 4" xfId="20276" xr:uid="{00000000-0005-0000-0000-0000324F0000}"/>
    <cellStyle name="40% - 輔色3 2 5 4 2" xfId="20277" xr:uid="{00000000-0005-0000-0000-0000334F0000}"/>
    <cellStyle name="40% - 輔色3 2 5 5" xfId="20278" xr:uid="{00000000-0005-0000-0000-0000344F0000}"/>
    <cellStyle name="40% - 輔色3 2 6" xfId="20279" xr:uid="{00000000-0005-0000-0000-0000354F0000}"/>
    <cellStyle name="40% - 輔色3 2 6 2" xfId="20280" xr:uid="{00000000-0005-0000-0000-0000364F0000}"/>
    <cellStyle name="40% - 輔色3 2 6 2 2" xfId="20281" xr:uid="{00000000-0005-0000-0000-0000374F0000}"/>
    <cellStyle name="40% - 輔色3 2 6 2 2 2" xfId="20282" xr:uid="{00000000-0005-0000-0000-0000384F0000}"/>
    <cellStyle name="40% - 輔色3 2 6 2 3" xfId="20283" xr:uid="{00000000-0005-0000-0000-0000394F0000}"/>
    <cellStyle name="40% - 輔色3 2 6 3" xfId="20284" xr:uid="{00000000-0005-0000-0000-00003A4F0000}"/>
    <cellStyle name="40% - 輔色3 2 6 3 2" xfId="20285" xr:uid="{00000000-0005-0000-0000-00003B4F0000}"/>
    <cellStyle name="40% - 輔色3 2 6 4" xfId="20286" xr:uid="{00000000-0005-0000-0000-00003C4F0000}"/>
    <cellStyle name="40% - 輔色3 2 7" xfId="20287" xr:uid="{00000000-0005-0000-0000-00003D4F0000}"/>
    <cellStyle name="40% - 輔色3 2 7 2" xfId="20288" xr:uid="{00000000-0005-0000-0000-00003E4F0000}"/>
    <cellStyle name="40% - 輔色3 2 7 2 2" xfId="20289" xr:uid="{00000000-0005-0000-0000-00003F4F0000}"/>
    <cellStyle name="40% - 輔色3 2 7 3" xfId="20290" xr:uid="{00000000-0005-0000-0000-0000404F0000}"/>
    <cellStyle name="40% - 輔色3 2 8" xfId="20291" xr:uid="{00000000-0005-0000-0000-0000414F0000}"/>
    <cellStyle name="40% - 輔色3 2 8 2" xfId="20292" xr:uid="{00000000-0005-0000-0000-0000424F0000}"/>
    <cellStyle name="40% - 輔色3 2 9" xfId="20293" xr:uid="{00000000-0005-0000-0000-0000434F0000}"/>
    <cellStyle name="40% - 輔色3 20" xfId="20294" xr:uid="{00000000-0005-0000-0000-0000444F0000}"/>
    <cellStyle name="40% - 輔色3 20 2" xfId="20295" xr:uid="{00000000-0005-0000-0000-0000454F0000}"/>
    <cellStyle name="40% - 輔色3 20 2 2" xfId="20296" xr:uid="{00000000-0005-0000-0000-0000464F0000}"/>
    <cellStyle name="40% - 輔色3 20 2 2 2" xfId="20297" xr:uid="{00000000-0005-0000-0000-0000474F0000}"/>
    <cellStyle name="40% - 輔色3 20 2 2 2 2" xfId="20298" xr:uid="{00000000-0005-0000-0000-0000484F0000}"/>
    <cellStyle name="40% - 輔色3 20 2 2 2 2 2" xfId="20299" xr:uid="{00000000-0005-0000-0000-0000494F0000}"/>
    <cellStyle name="40% - 輔色3 20 2 2 2 2 2 2" xfId="20300" xr:uid="{00000000-0005-0000-0000-00004A4F0000}"/>
    <cellStyle name="40% - 輔色3 20 2 2 2 2 3" xfId="20301" xr:uid="{00000000-0005-0000-0000-00004B4F0000}"/>
    <cellStyle name="40% - 輔色3 20 2 2 2 3" xfId="20302" xr:uid="{00000000-0005-0000-0000-00004C4F0000}"/>
    <cellStyle name="40% - 輔色3 20 2 2 2 3 2" xfId="20303" xr:uid="{00000000-0005-0000-0000-00004D4F0000}"/>
    <cellStyle name="40% - 輔色3 20 2 2 2 4" xfId="20304" xr:uid="{00000000-0005-0000-0000-00004E4F0000}"/>
    <cellStyle name="40% - 輔色3 20 2 2 3" xfId="20305" xr:uid="{00000000-0005-0000-0000-00004F4F0000}"/>
    <cellStyle name="40% - 輔色3 20 2 2 3 2" xfId="20306" xr:uid="{00000000-0005-0000-0000-0000504F0000}"/>
    <cellStyle name="40% - 輔色3 20 2 2 3 2 2" xfId="20307" xr:uid="{00000000-0005-0000-0000-0000514F0000}"/>
    <cellStyle name="40% - 輔色3 20 2 2 3 3" xfId="20308" xr:uid="{00000000-0005-0000-0000-0000524F0000}"/>
    <cellStyle name="40% - 輔色3 20 2 2 4" xfId="20309" xr:uid="{00000000-0005-0000-0000-0000534F0000}"/>
    <cellStyle name="40% - 輔色3 20 2 2 4 2" xfId="20310" xr:uid="{00000000-0005-0000-0000-0000544F0000}"/>
    <cellStyle name="40% - 輔色3 20 2 2 5" xfId="20311" xr:uid="{00000000-0005-0000-0000-0000554F0000}"/>
    <cellStyle name="40% - 輔色3 20 2 3" xfId="20312" xr:uid="{00000000-0005-0000-0000-0000564F0000}"/>
    <cellStyle name="40% - 輔色3 20 2 3 2" xfId="20313" xr:uid="{00000000-0005-0000-0000-0000574F0000}"/>
    <cellStyle name="40% - 輔色3 20 2 3 2 2" xfId="20314" xr:uid="{00000000-0005-0000-0000-0000584F0000}"/>
    <cellStyle name="40% - 輔色3 20 2 3 2 2 2" xfId="20315" xr:uid="{00000000-0005-0000-0000-0000594F0000}"/>
    <cellStyle name="40% - 輔色3 20 2 3 2 3" xfId="20316" xr:uid="{00000000-0005-0000-0000-00005A4F0000}"/>
    <cellStyle name="40% - 輔色3 20 2 3 3" xfId="20317" xr:uid="{00000000-0005-0000-0000-00005B4F0000}"/>
    <cellStyle name="40% - 輔色3 20 2 3 3 2" xfId="20318" xr:uid="{00000000-0005-0000-0000-00005C4F0000}"/>
    <cellStyle name="40% - 輔色3 20 2 3 4" xfId="20319" xr:uid="{00000000-0005-0000-0000-00005D4F0000}"/>
    <cellStyle name="40% - 輔色3 20 2 4" xfId="20320" xr:uid="{00000000-0005-0000-0000-00005E4F0000}"/>
    <cellStyle name="40% - 輔色3 20 2 4 2" xfId="20321" xr:uid="{00000000-0005-0000-0000-00005F4F0000}"/>
    <cellStyle name="40% - 輔色3 20 2 4 2 2" xfId="20322" xr:uid="{00000000-0005-0000-0000-0000604F0000}"/>
    <cellStyle name="40% - 輔色3 20 2 4 3" xfId="20323" xr:uid="{00000000-0005-0000-0000-0000614F0000}"/>
    <cellStyle name="40% - 輔色3 20 2 5" xfId="20324" xr:uid="{00000000-0005-0000-0000-0000624F0000}"/>
    <cellStyle name="40% - 輔色3 20 2 5 2" xfId="20325" xr:uid="{00000000-0005-0000-0000-0000634F0000}"/>
    <cellStyle name="40% - 輔色3 20 2 6" xfId="20326" xr:uid="{00000000-0005-0000-0000-0000644F0000}"/>
    <cellStyle name="40% - 輔色3 20 3" xfId="20327" xr:uid="{00000000-0005-0000-0000-0000654F0000}"/>
    <cellStyle name="40% - 輔色3 20 3 2" xfId="20328" xr:uid="{00000000-0005-0000-0000-0000664F0000}"/>
    <cellStyle name="40% - 輔色3 20 3 2 2" xfId="20329" xr:uid="{00000000-0005-0000-0000-0000674F0000}"/>
    <cellStyle name="40% - 輔色3 20 3 2 2 2" xfId="20330" xr:uid="{00000000-0005-0000-0000-0000684F0000}"/>
    <cellStyle name="40% - 輔色3 20 3 2 2 2 2" xfId="20331" xr:uid="{00000000-0005-0000-0000-0000694F0000}"/>
    <cellStyle name="40% - 輔色3 20 3 2 2 3" xfId="20332" xr:uid="{00000000-0005-0000-0000-00006A4F0000}"/>
    <cellStyle name="40% - 輔色3 20 3 2 3" xfId="20333" xr:uid="{00000000-0005-0000-0000-00006B4F0000}"/>
    <cellStyle name="40% - 輔色3 20 3 2 3 2" xfId="20334" xr:uid="{00000000-0005-0000-0000-00006C4F0000}"/>
    <cellStyle name="40% - 輔色3 20 3 2 4" xfId="20335" xr:uid="{00000000-0005-0000-0000-00006D4F0000}"/>
    <cellStyle name="40% - 輔色3 20 3 3" xfId="20336" xr:uid="{00000000-0005-0000-0000-00006E4F0000}"/>
    <cellStyle name="40% - 輔色3 20 3 3 2" xfId="20337" xr:uid="{00000000-0005-0000-0000-00006F4F0000}"/>
    <cellStyle name="40% - 輔色3 20 3 3 2 2" xfId="20338" xr:uid="{00000000-0005-0000-0000-0000704F0000}"/>
    <cellStyle name="40% - 輔色3 20 3 3 3" xfId="20339" xr:uid="{00000000-0005-0000-0000-0000714F0000}"/>
    <cellStyle name="40% - 輔色3 20 3 4" xfId="20340" xr:uid="{00000000-0005-0000-0000-0000724F0000}"/>
    <cellStyle name="40% - 輔色3 20 3 4 2" xfId="20341" xr:uid="{00000000-0005-0000-0000-0000734F0000}"/>
    <cellStyle name="40% - 輔色3 20 3 5" xfId="20342" xr:uid="{00000000-0005-0000-0000-0000744F0000}"/>
    <cellStyle name="40% - 輔色3 20 4" xfId="20343" xr:uid="{00000000-0005-0000-0000-0000754F0000}"/>
    <cellStyle name="40% - 輔色3 20 4 2" xfId="20344" xr:uid="{00000000-0005-0000-0000-0000764F0000}"/>
    <cellStyle name="40% - 輔色3 20 4 2 2" xfId="20345" xr:uid="{00000000-0005-0000-0000-0000774F0000}"/>
    <cellStyle name="40% - 輔色3 20 4 2 2 2" xfId="20346" xr:uid="{00000000-0005-0000-0000-0000784F0000}"/>
    <cellStyle name="40% - 輔色3 20 4 2 3" xfId="20347" xr:uid="{00000000-0005-0000-0000-0000794F0000}"/>
    <cellStyle name="40% - 輔色3 20 4 3" xfId="20348" xr:uid="{00000000-0005-0000-0000-00007A4F0000}"/>
    <cellStyle name="40% - 輔色3 20 4 3 2" xfId="20349" xr:uid="{00000000-0005-0000-0000-00007B4F0000}"/>
    <cellStyle name="40% - 輔色3 20 4 4" xfId="20350" xr:uid="{00000000-0005-0000-0000-00007C4F0000}"/>
    <cellStyle name="40% - 輔色3 20 5" xfId="20351" xr:uid="{00000000-0005-0000-0000-00007D4F0000}"/>
    <cellStyle name="40% - 輔色3 20 5 2" xfId="20352" xr:uid="{00000000-0005-0000-0000-00007E4F0000}"/>
    <cellStyle name="40% - 輔色3 20 5 2 2" xfId="20353" xr:uid="{00000000-0005-0000-0000-00007F4F0000}"/>
    <cellStyle name="40% - 輔色3 20 5 3" xfId="20354" xr:uid="{00000000-0005-0000-0000-0000804F0000}"/>
    <cellStyle name="40% - 輔色3 20 6" xfId="20355" xr:uid="{00000000-0005-0000-0000-0000814F0000}"/>
    <cellStyle name="40% - 輔色3 20 6 2" xfId="20356" xr:uid="{00000000-0005-0000-0000-0000824F0000}"/>
    <cellStyle name="40% - 輔色3 20 7" xfId="20357" xr:uid="{00000000-0005-0000-0000-0000834F0000}"/>
    <cellStyle name="40% - 輔色3 21" xfId="20358" xr:uid="{00000000-0005-0000-0000-0000844F0000}"/>
    <cellStyle name="40% - 輔色3 21 2" xfId="20359" xr:uid="{00000000-0005-0000-0000-0000854F0000}"/>
    <cellStyle name="40% - 輔色3 21 2 2" xfId="20360" xr:uid="{00000000-0005-0000-0000-0000864F0000}"/>
    <cellStyle name="40% - 輔色3 21 2 2 2" xfId="20361" xr:uid="{00000000-0005-0000-0000-0000874F0000}"/>
    <cellStyle name="40% - 輔色3 21 2 2 2 2" xfId="20362" xr:uid="{00000000-0005-0000-0000-0000884F0000}"/>
    <cellStyle name="40% - 輔色3 21 2 2 2 2 2" xfId="20363" xr:uid="{00000000-0005-0000-0000-0000894F0000}"/>
    <cellStyle name="40% - 輔色3 21 2 2 2 2 2 2" xfId="20364" xr:uid="{00000000-0005-0000-0000-00008A4F0000}"/>
    <cellStyle name="40% - 輔色3 21 2 2 2 2 3" xfId="20365" xr:uid="{00000000-0005-0000-0000-00008B4F0000}"/>
    <cellStyle name="40% - 輔色3 21 2 2 2 3" xfId="20366" xr:uid="{00000000-0005-0000-0000-00008C4F0000}"/>
    <cellStyle name="40% - 輔色3 21 2 2 2 3 2" xfId="20367" xr:uid="{00000000-0005-0000-0000-00008D4F0000}"/>
    <cellStyle name="40% - 輔色3 21 2 2 2 4" xfId="20368" xr:uid="{00000000-0005-0000-0000-00008E4F0000}"/>
    <cellStyle name="40% - 輔色3 21 2 2 3" xfId="20369" xr:uid="{00000000-0005-0000-0000-00008F4F0000}"/>
    <cellStyle name="40% - 輔色3 21 2 2 3 2" xfId="20370" xr:uid="{00000000-0005-0000-0000-0000904F0000}"/>
    <cellStyle name="40% - 輔色3 21 2 2 3 2 2" xfId="20371" xr:uid="{00000000-0005-0000-0000-0000914F0000}"/>
    <cellStyle name="40% - 輔色3 21 2 2 3 3" xfId="20372" xr:uid="{00000000-0005-0000-0000-0000924F0000}"/>
    <cellStyle name="40% - 輔色3 21 2 2 4" xfId="20373" xr:uid="{00000000-0005-0000-0000-0000934F0000}"/>
    <cellStyle name="40% - 輔色3 21 2 2 4 2" xfId="20374" xr:uid="{00000000-0005-0000-0000-0000944F0000}"/>
    <cellStyle name="40% - 輔色3 21 2 2 5" xfId="20375" xr:uid="{00000000-0005-0000-0000-0000954F0000}"/>
    <cellStyle name="40% - 輔色3 21 2 3" xfId="20376" xr:uid="{00000000-0005-0000-0000-0000964F0000}"/>
    <cellStyle name="40% - 輔色3 21 2 3 2" xfId="20377" xr:uid="{00000000-0005-0000-0000-0000974F0000}"/>
    <cellStyle name="40% - 輔色3 21 2 3 2 2" xfId="20378" xr:uid="{00000000-0005-0000-0000-0000984F0000}"/>
    <cellStyle name="40% - 輔色3 21 2 3 2 2 2" xfId="20379" xr:uid="{00000000-0005-0000-0000-0000994F0000}"/>
    <cellStyle name="40% - 輔色3 21 2 3 2 3" xfId="20380" xr:uid="{00000000-0005-0000-0000-00009A4F0000}"/>
    <cellStyle name="40% - 輔色3 21 2 3 3" xfId="20381" xr:uid="{00000000-0005-0000-0000-00009B4F0000}"/>
    <cellStyle name="40% - 輔色3 21 2 3 3 2" xfId="20382" xr:uid="{00000000-0005-0000-0000-00009C4F0000}"/>
    <cellStyle name="40% - 輔色3 21 2 3 4" xfId="20383" xr:uid="{00000000-0005-0000-0000-00009D4F0000}"/>
    <cellStyle name="40% - 輔色3 21 2 4" xfId="20384" xr:uid="{00000000-0005-0000-0000-00009E4F0000}"/>
    <cellStyle name="40% - 輔色3 21 2 4 2" xfId="20385" xr:uid="{00000000-0005-0000-0000-00009F4F0000}"/>
    <cellStyle name="40% - 輔色3 21 2 4 2 2" xfId="20386" xr:uid="{00000000-0005-0000-0000-0000A04F0000}"/>
    <cellStyle name="40% - 輔色3 21 2 4 3" xfId="20387" xr:uid="{00000000-0005-0000-0000-0000A14F0000}"/>
    <cellStyle name="40% - 輔色3 21 2 5" xfId="20388" xr:uid="{00000000-0005-0000-0000-0000A24F0000}"/>
    <cellStyle name="40% - 輔色3 21 2 5 2" xfId="20389" xr:uid="{00000000-0005-0000-0000-0000A34F0000}"/>
    <cellStyle name="40% - 輔色3 21 2 6" xfId="20390" xr:uid="{00000000-0005-0000-0000-0000A44F0000}"/>
    <cellStyle name="40% - 輔色3 21 3" xfId="20391" xr:uid="{00000000-0005-0000-0000-0000A54F0000}"/>
    <cellStyle name="40% - 輔色3 21 3 2" xfId="20392" xr:uid="{00000000-0005-0000-0000-0000A64F0000}"/>
    <cellStyle name="40% - 輔色3 21 3 2 2" xfId="20393" xr:uid="{00000000-0005-0000-0000-0000A74F0000}"/>
    <cellStyle name="40% - 輔色3 21 3 2 2 2" xfId="20394" xr:uid="{00000000-0005-0000-0000-0000A84F0000}"/>
    <cellStyle name="40% - 輔色3 21 3 2 2 2 2" xfId="20395" xr:uid="{00000000-0005-0000-0000-0000A94F0000}"/>
    <cellStyle name="40% - 輔色3 21 3 2 2 3" xfId="20396" xr:uid="{00000000-0005-0000-0000-0000AA4F0000}"/>
    <cellStyle name="40% - 輔色3 21 3 2 3" xfId="20397" xr:uid="{00000000-0005-0000-0000-0000AB4F0000}"/>
    <cellStyle name="40% - 輔色3 21 3 2 3 2" xfId="20398" xr:uid="{00000000-0005-0000-0000-0000AC4F0000}"/>
    <cellStyle name="40% - 輔色3 21 3 2 4" xfId="20399" xr:uid="{00000000-0005-0000-0000-0000AD4F0000}"/>
    <cellStyle name="40% - 輔色3 21 3 3" xfId="20400" xr:uid="{00000000-0005-0000-0000-0000AE4F0000}"/>
    <cellStyle name="40% - 輔色3 21 3 3 2" xfId="20401" xr:uid="{00000000-0005-0000-0000-0000AF4F0000}"/>
    <cellStyle name="40% - 輔色3 21 3 3 2 2" xfId="20402" xr:uid="{00000000-0005-0000-0000-0000B04F0000}"/>
    <cellStyle name="40% - 輔色3 21 3 3 3" xfId="20403" xr:uid="{00000000-0005-0000-0000-0000B14F0000}"/>
    <cellStyle name="40% - 輔色3 21 3 4" xfId="20404" xr:uid="{00000000-0005-0000-0000-0000B24F0000}"/>
    <cellStyle name="40% - 輔色3 21 3 4 2" xfId="20405" xr:uid="{00000000-0005-0000-0000-0000B34F0000}"/>
    <cellStyle name="40% - 輔色3 21 3 5" xfId="20406" xr:uid="{00000000-0005-0000-0000-0000B44F0000}"/>
    <cellStyle name="40% - 輔色3 21 4" xfId="20407" xr:uid="{00000000-0005-0000-0000-0000B54F0000}"/>
    <cellStyle name="40% - 輔色3 21 4 2" xfId="20408" xr:uid="{00000000-0005-0000-0000-0000B64F0000}"/>
    <cellStyle name="40% - 輔色3 21 4 2 2" xfId="20409" xr:uid="{00000000-0005-0000-0000-0000B74F0000}"/>
    <cellStyle name="40% - 輔色3 21 4 2 2 2" xfId="20410" xr:uid="{00000000-0005-0000-0000-0000B84F0000}"/>
    <cellStyle name="40% - 輔色3 21 4 2 3" xfId="20411" xr:uid="{00000000-0005-0000-0000-0000B94F0000}"/>
    <cellStyle name="40% - 輔色3 21 4 3" xfId="20412" xr:uid="{00000000-0005-0000-0000-0000BA4F0000}"/>
    <cellStyle name="40% - 輔色3 21 4 3 2" xfId="20413" xr:uid="{00000000-0005-0000-0000-0000BB4F0000}"/>
    <cellStyle name="40% - 輔色3 21 4 4" xfId="20414" xr:uid="{00000000-0005-0000-0000-0000BC4F0000}"/>
    <cellStyle name="40% - 輔色3 21 5" xfId="20415" xr:uid="{00000000-0005-0000-0000-0000BD4F0000}"/>
    <cellStyle name="40% - 輔色3 21 5 2" xfId="20416" xr:uid="{00000000-0005-0000-0000-0000BE4F0000}"/>
    <cellStyle name="40% - 輔色3 21 5 2 2" xfId="20417" xr:uid="{00000000-0005-0000-0000-0000BF4F0000}"/>
    <cellStyle name="40% - 輔色3 21 5 3" xfId="20418" xr:uid="{00000000-0005-0000-0000-0000C04F0000}"/>
    <cellStyle name="40% - 輔色3 21 6" xfId="20419" xr:uid="{00000000-0005-0000-0000-0000C14F0000}"/>
    <cellStyle name="40% - 輔色3 21 6 2" xfId="20420" xr:uid="{00000000-0005-0000-0000-0000C24F0000}"/>
    <cellStyle name="40% - 輔色3 21 7" xfId="20421" xr:uid="{00000000-0005-0000-0000-0000C34F0000}"/>
    <cellStyle name="40% - 輔色3 22" xfId="20422" xr:uid="{00000000-0005-0000-0000-0000C44F0000}"/>
    <cellStyle name="40% - 輔色3 22 2" xfId="20423" xr:uid="{00000000-0005-0000-0000-0000C54F0000}"/>
    <cellStyle name="40% - 輔色3 22 2 2" xfId="20424" xr:uid="{00000000-0005-0000-0000-0000C64F0000}"/>
    <cellStyle name="40% - 輔色3 22 2 2 2" xfId="20425" xr:uid="{00000000-0005-0000-0000-0000C74F0000}"/>
    <cellStyle name="40% - 輔色3 22 2 2 2 2" xfId="20426" xr:uid="{00000000-0005-0000-0000-0000C84F0000}"/>
    <cellStyle name="40% - 輔色3 22 2 2 2 2 2" xfId="20427" xr:uid="{00000000-0005-0000-0000-0000C94F0000}"/>
    <cellStyle name="40% - 輔色3 22 2 2 2 2 2 2" xfId="20428" xr:uid="{00000000-0005-0000-0000-0000CA4F0000}"/>
    <cellStyle name="40% - 輔色3 22 2 2 2 2 3" xfId="20429" xr:uid="{00000000-0005-0000-0000-0000CB4F0000}"/>
    <cellStyle name="40% - 輔色3 22 2 2 2 3" xfId="20430" xr:uid="{00000000-0005-0000-0000-0000CC4F0000}"/>
    <cellStyle name="40% - 輔色3 22 2 2 2 3 2" xfId="20431" xr:uid="{00000000-0005-0000-0000-0000CD4F0000}"/>
    <cellStyle name="40% - 輔色3 22 2 2 2 4" xfId="20432" xr:uid="{00000000-0005-0000-0000-0000CE4F0000}"/>
    <cellStyle name="40% - 輔色3 22 2 2 3" xfId="20433" xr:uid="{00000000-0005-0000-0000-0000CF4F0000}"/>
    <cellStyle name="40% - 輔色3 22 2 2 3 2" xfId="20434" xr:uid="{00000000-0005-0000-0000-0000D04F0000}"/>
    <cellStyle name="40% - 輔色3 22 2 2 3 2 2" xfId="20435" xr:uid="{00000000-0005-0000-0000-0000D14F0000}"/>
    <cellStyle name="40% - 輔色3 22 2 2 3 3" xfId="20436" xr:uid="{00000000-0005-0000-0000-0000D24F0000}"/>
    <cellStyle name="40% - 輔色3 22 2 2 4" xfId="20437" xr:uid="{00000000-0005-0000-0000-0000D34F0000}"/>
    <cellStyle name="40% - 輔色3 22 2 2 4 2" xfId="20438" xr:uid="{00000000-0005-0000-0000-0000D44F0000}"/>
    <cellStyle name="40% - 輔色3 22 2 2 5" xfId="20439" xr:uid="{00000000-0005-0000-0000-0000D54F0000}"/>
    <cellStyle name="40% - 輔色3 22 2 3" xfId="20440" xr:uid="{00000000-0005-0000-0000-0000D64F0000}"/>
    <cellStyle name="40% - 輔色3 22 2 3 2" xfId="20441" xr:uid="{00000000-0005-0000-0000-0000D74F0000}"/>
    <cellStyle name="40% - 輔色3 22 2 3 2 2" xfId="20442" xr:uid="{00000000-0005-0000-0000-0000D84F0000}"/>
    <cellStyle name="40% - 輔色3 22 2 3 2 2 2" xfId="20443" xr:uid="{00000000-0005-0000-0000-0000D94F0000}"/>
    <cellStyle name="40% - 輔色3 22 2 3 2 3" xfId="20444" xr:uid="{00000000-0005-0000-0000-0000DA4F0000}"/>
    <cellStyle name="40% - 輔色3 22 2 3 3" xfId="20445" xr:uid="{00000000-0005-0000-0000-0000DB4F0000}"/>
    <cellStyle name="40% - 輔色3 22 2 3 3 2" xfId="20446" xr:uid="{00000000-0005-0000-0000-0000DC4F0000}"/>
    <cellStyle name="40% - 輔色3 22 2 3 4" xfId="20447" xr:uid="{00000000-0005-0000-0000-0000DD4F0000}"/>
    <cellStyle name="40% - 輔色3 22 2 4" xfId="20448" xr:uid="{00000000-0005-0000-0000-0000DE4F0000}"/>
    <cellStyle name="40% - 輔色3 22 2 4 2" xfId="20449" xr:uid="{00000000-0005-0000-0000-0000DF4F0000}"/>
    <cellStyle name="40% - 輔色3 22 2 4 2 2" xfId="20450" xr:uid="{00000000-0005-0000-0000-0000E04F0000}"/>
    <cellStyle name="40% - 輔色3 22 2 4 3" xfId="20451" xr:uid="{00000000-0005-0000-0000-0000E14F0000}"/>
    <cellStyle name="40% - 輔色3 22 2 5" xfId="20452" xr:uid="{00000000-0005-0000-0000-0000E24F0000}"/>
    <cellStyle name="40% - 輔色3 22 2 5 2" xfId="20453" xr:uid="{00000000-0005-0000-0000-0000E34F0000}"/>
    <cellStyle name="40% - 輔色3 22 2 6" xfId="20454" xr:uid="{00000000-0005-0000-0000-0000E44F0000}"/>
    <cellStyle name="40% - 輔色3 22 3" xfId="20455" xr:uid="{00000000-0005-0000-0000-0000E54F0000}"/>
    <cellStyle name="40% - 輔色3 22 3 2" xfId="20456" xr:uid="{00000000-0005-0000-0000-0000E64F0000}"/>
    <cellStyle name="40% - 輔色3 22 3 2 2" xfId="20457" xr:uid="{00000000-0005-0000-0000-0000E74F0000}"/>
    <cellStyle name="40% - 輔色3 22 3 2 2 2" xfId="20458" xr:uid="{00000000-0005-0000-0000-0000E84F0000}"/>
    <cellStyle name="40% - 輔色3 22 3 2 2 2 2" xfId="20459" xr:uid="{00000000-0005-0000-0000-0000E94F0000}"/>
    <cellStyle name="40% - 輔色3 22 3 2 2 3" xfId="20460" xr:uid="{00000000-0005-0000-0000-0000EA4F0000}"/>
    <cellStyle name="40% - 輔色3 22 3 2 3" xfId="20461" xr:uid="{00000000-0005-0000-0000-0000EB4F0000}"/>
    <cellStyle name="40% - 輔色3 22 3 2 3 2" xfId="20462" xr:uid="{00000000-0005-0000-0000-0000EC4F0000}"/>
    <cellStyle name="40% - 輔色3 22 3 2 4" xfId="20463" xr:uid="{00000000-0005-0000-0000-0000ED4F0000}"/>
    <cellStyle name="40% - 輔色3 22 3 3" xfId="20464" xr:uid="{00000000-0005-0000-0000-0000EE4F0000}"/>
    <cellStyle name="40% - 輔色3 22 3 3 2" xfId="20465" xr:uid="{00000000-0005-0000-0000-0000EF4F0000}"/>
    <cellStyle name="40% - 輔色3 22 3 3 2 2" xfId="20466" xr:uid="{00000000-0005-0000-0000-0000F04F0000}"/>
    <cellStyle name="40% - 輔色3 22 3 3 3" xfId="20467" xr:uid="{00000000-0005-0000-0000-0000F14F0000}"/>
    <cellStyle name="40% - 輔色3 22 3 4" xfId="20468" xr:uid="{00000000-0005-0000-0000-0000F24F0000}"/>
    <cellStyle name="40% - 輔色3 22 3 4 2" xfId="20469" xr:uid="{00000000-0005-0000-0000-0000F34F0000}"/>
    <cellStyle name="40% - 輔色3 22 3 5" xfId="20470" xr:uid="{00000000-0005-0000-0000-0000F44F0000}"/>
    <cellStyle name="40% - 輔色3 22 4" xfId="20471" xr:uid="{00000000-0005-0000-0000-0000F54F0000}"/>
    <cellStyle name="40% - 輔色3 22 4 2" xfId="20472" xr:uid="{00000000-0005-0000-0000-0000F64F0000}"/>
    <cellStyle name="40% - 輔色3 22 4 2 2" xfId="20473" xr:uid="{00000000-0005-0000-0000-0000F74F0000}"/>
    <cellStyle name="40% - 輔色3 22 4 2 2 2" xfId="20474" xr:uid="{00000000-0005-0000-0000-0000F84F0000}"/>
    <cellStyle name="40% - 輔色3 22 4 2 3" xfId="20475" xr:uid="{00000000-0005-0000-0000-0000F94F0000}"/>
    <cellStyle name="40% - 輔色3 22 4 3" xfId="20476" xr:uid="{00000000-0005-0000-0000-0000FA4F0000}"/>
    <cellStyle name="40% - 輔色3 22 4 3 2" xfId="20477" xr:uid="{00000000-0005-0000-0000-0000FB4F0000}"/>
    <cellStyle name="40% - 輔色3 22 4 4" xfId="20478" xr:uid="{00000000-0005-0000-0000-0000FC4F0000}"/>
    <cellStyle name="40% - 輔色3 22 5" xfId="20479" xr:uid="{00000000-0005-0000-0000-0000FD4F0000}"/>
    <cellStyle name="40% - 輔色3 22 5 2" xfId="20480" xr:uid="{00000000-0005-0000-0000-0000FE4F0000}"/>
    <cellStyle name="40% - 輔色3 22 5 2 2" xfId="20481" xr:uid="{00000000-0005-0000-0000-0000FF4F0000}"/>
    <cellStyle name="40% - 輔色3 22 5 3" xfId="20482" xr:uid="{00000000-0005-0000-0000-000000500000}"/>
    <cellStyle name="40% - 輔色3 22 6" xfId="20483" xr:uid="{00000000-0005-0000-0000-000001500000}"/>
    <cellStyle name="40% - 輔色3 22 6 2" xfId="20484" xr:uid="{00000000-0005-0000-0000-000002500000}"/>
    <cellStyle name="40% - 輔色3 22 7" xfId="20485" xr:uid="{00000000-0005-0000-0000-000003500000}"/>
    <cellStyle name="40% - 輔色3 23" xfId="20486" xr:uid="{00000000-0005-0000-0000-000004500000}"/>
    <cellStyle name="40% - 輔色3 23 2" xfId="20487" xr:uid="{00000000-0005-0000-0000-000005500000}"/>
    <cellStyle name="40% - 輔色3 23 2 2" xfId="20488" xr:uid="{00000000-0005-0000-0000-000006500000}"/>
    <cellStyle name="40% - 輔色3 23 2 2 2" xfId="20489" xr:uid="{00000000-0005-0000-0000-000007500000}"/>
    <cellStyle name="40% - 輔色3 23 2 2 2 2" xfId="20490" xr:uid="{00000000-0005-0000-0000-000008500000}"/>
    <cellStyle name="40% - 輔色3 23 2 2 2 2 2" xfId="20491" xr:uid="{00000000-0005-0000-0000-000009500000}"/>
    <cellStyle name="40% - 輔色3 23 2 2 2 2 2 2" xfId="20492" xr:uid="{00000000-0005-0000-0000-00000A500000}"/>
    <cellStyle name="40% - 輔色3 23 2 2 2 2 3" xfId="20493" xr:uid="{00000000-0005-0000-0000-00000B500000}"/>
    <cellStyle name="40% - 輔色3 23 2 2 2 3" xfId="20494" xr:uid="{00000000-0005-0000-0000-00000C500000}"/>
    <cellStyle name="40% - 輔色3 23 2 2 2 3 2" xfId="20495" xr:uid="{00000000-0005-0000-0000-00000D500000}"/>
    <cellStyle name="40% - 輔色3 23 2 2 2 4" xfId="20496" xr:uid="{00000000-0005-0000-0000-00000E500000}"/>
    <cellStyle name="40% - 輔色3 23 2 2 3" xfId="20497" xr:uid="{00000000-0005-0000-0000-00000F500000}"/>
    <cellStyle name="40% - 輔色3 23 2 2 3 2" xfId="20498" xr:uid="{00000000-0005-0000-0000-000010500000}"/>
    <cellStyle name="40% - 輔色3 23 2 2 3 2 2" xfId="20499" xr:uid="{00000000-0005-0000-0000-000011500000}"/>
    <cellStyle name="40% - 輔色3 23 2 2 3 3" xfId="20500" xr:uid="{00000000-0005-0000-0000-000012500000}"/>
    <cellStyle name="40% - 輔色3 23 2 2 4" xfId="20501" xr:uid="{00000000-0005-0000-0000-000013500000}"/>
    <cellStyle name="40% - 輔色3 23 2 2 4 2" xfId="20502" xr:uid="{00000000-0005-0000-0000-000014500000}"/>
    <cellStyle name="40% - 輔色3 23 2 2 5" xfId="20503" xr:uid="{00000000-0005-0000-0000-000015500000}"/>
    <cellStyle name="40% - 輔色3 23 2 3" xfId="20504" xr:uid="{00000000-0005-0000-0000-000016500000}"/>
    <cellStyle name="40% - 輔色3 23 2 3 2" xfId="20505" xr:uid="{00000000-0005-0000-0000-000017500000}"/>
    <cellStyle name="40% - 輔色3 23 2 3 2 2" xfId="20506" xr:uid="{00000000-0005-0000-0000-000018500000}"/>
    <cellStyle name="40% - 輔色3 23 2 3 2 2 2" xfId="20507" xr:uid="{00000000-0005-0000-0000-000019500000}"/>
    <cellStyle name="40% - 輔色3 23 2 3 2 3" xfId="20508" xr:uid="{00000000-0005-0000-0000-00001A500000}"/>
    <cellStyle name="40% - 輔色3 23 2 3 3" xfId="20509" xr:uid="{00000000-0005-0000-0000-00001B500000}"/>
    <cellStyle name="40% - 輔色3 23 2 3 3 2" xfId="20510" xr:uid="{00000000-0005-0000-0000-00001C500000}"/>
    <cellStyle name="40% - 輔色3 23 2 3 4" xfId="20511" xr:uid="{00000000-0005-0000-0000-00001D500000}"/>
    <cellStyle name="40% - 輔色3 23 2 4" xfId="20512" xr:uid="{00000000-0005-0000-0000-00001E500000}"/>
    <cellStyle name="40% - 輔色3 23 2 4 2" xfId="20513" xr:uid="{00000000-0005-0000-0000-00001F500000}"/>
    <cellStyle name="40% - 輔色3 23 2 4 2 2" xfId="20514" xr:uid="{00000000-0005-0000-0000-000020500000}"/>
    <cellStyle name="40% - 輔色3 23 2 4 3" xfId="20515" xr:uid="{00000000-0005-0000-0000-000021500000}"/>
    <cellStyle name="40% - 輔色3 23 2 5" xfId="20516" xr:uid="{00000000-0005-0000-0000-000022500000}"/>
    <cellStyle name="40% - 輔色3 23 2 5 2" xfId="20517" xr:uid="{00000000-0005-0000-0000-000023500000}"/>
    <cellStyle name="40% - 輔色3 23 2 6" xfId="20518" xr:uid="{00000000-0005-0000-0000-000024500000}"/>
    <cellStyle name="40% - 輔色3 23 3" xfId="20519" xr:uid="{00000000-0005-0000-0000-000025500000}"/>
    <cellStyle name="40% - 輔色3 23 3 2" xfId="20520" xr:uid="{00000000-0005-0000-0000-000026500000}"/>
    <cellStyle name="40% - 輔色3 23 3 2 2" xfId="20521" xr:uid="{00000000-0005-0000-0000-000027500000}"/>
    <cellStyle name="40% - 輔色3 23 3 2 2 2" xfId="20522" xr:uid="{00000000-0005-0000-0000-000028500000}"/>
    <cellStyle name="40% - 輔色3 23 3 2 2 2 2" xfId="20523" xr:uid="{00000000-0005-0000-0000-000029500000}"/>
    <cellStyle name="40% - 輔色3 23 3 2 2 3" xfId="20524" xr:uid="{00000000-0005-0000-0000-00002A500000}"/>
    <cellStyle name="40% - 輔色3 23 3 2 3" xfId="20525" xr:uid="{00000000-0005-0000-0000-00002B500000}"/>
    <cellStyle name="40% - 輔色3 23 3 2 3 2" xfId="20526" xr:uid="{00000000-0005-0000-0000-00002C500000}"/>
    <cellStyle name="40% - 輔色3 23 3 2 4" xfId="20527" xr:uid="{00000000-0005-0000-0000-00002D500000}"/>
    <cellStyle name="40% - 輔色3 23 3 3" xfId="20528" xr:uid="{00000000-0005-0000-0000-00002E500000}"/>
    <cellStyle name="40% - 輔色3 23 3 3 2" xfId="20529" xr:uid="{00000000-0005-0000-0000-00002F500000}"/>
    <cellStyle name="40% - 輔色3 23 3 3 2 2" xfId="20530" xr:uid="{00000000-0005-0000-0000-000030500000}"/>
    <cellStyle name="40% - 輔色3 23 3 3 3" xfId="20531" xr:uid="{00000000-0005-0000-0000-000031500000}"/>
    <cellStyle name="40% - 輔色3 23 3 4" xfId="20532" xr:uid="{00000000-0005-0000-0000-000032500000}"/>
    <cellStyle name="40% - 輔色3 23 3 4 2" xfId="20533" xr:uid="{00000000-0005-0000-0000-000033500000}"/>
    <cellStyle name="40% - 輔色3 23 3 5" xfId="20534" xr:uid="{00000000-0005-0000-0000-000034500000}"/>
    <cellStyle name="40% - 輔色3 23 4" xfId="20535" xr:uid="{00000000-0005-0000-0000-000035500000}"/>
    <cellStyle name="40% - 輔色3 23 4 2" xfId="20536" xr:uid="{00000000-0005-0000-0000-000036500000}"/>
    <cellStyle name="40% - 輔色3 23 4 2 2" xfId="20537" xr:uid="{00000000-0005-0000-0000-000037500000}"/>
    <cellStyle name="40% - 輔色3 23 4 2 2 2" xfId="20538" xr:uid="{00000000-0005-0000-0000-000038500000}"/>
    <cellStyle name="40% - 輔色3 23 4 2 3" xfId="20539" xr:uid="{00000000-0005-0000-0000-000039500000}"/>
    <cellStyle name="40% - 輔色3 23 4 3" xfId="20540" xr:uid="{00000000-0005-0000-0000-00003A500000}"/>
    <cellStyle name="40% - 輔色3 23 4 3 2" xfId="20541" xr:uid="{00000000-0005-0000-0000-00003B500000}"/>
    <cellStyle name="40% - 輔色3 23 4 4" xfId="20542" xr:uid="{00000000-0005-0000-0000-00003C500000}"/>
    <cellStyle name="40% - 輔色3 23 5" xfId="20543" xr:uid="{00000000-0005-0000-0000-00003D500000}"/>
    <cellStyle name="40% - 輔色3 23 5 2" xfId="20544" xr:uid="{00000000-0005-0000-0000-00003E500000}"/>
    <cellStyle name="40% - 輔色3 23 5 2 2" xfId="20545" xr:uid="{00000000-0005-0000-0000-00003F500000}"/>
    <cellStyle name="40% - 輔色3 23 5 3" xfId="20546" xr:uid="{00000000-0005-0000-0000-000040500000}"/>
    <cellStyle name="40% - 輔色3 23 6" xfId="20547" xr:uid="{00000000-0005-0000-0000-000041500000}"/>
    <cellStyle name="40% - 輔色3 23 6 2" xfId="20548" xr:uid="{00000000-0005-0000-0000-000042500000}"/>
    <cellStyle name="40% - 輔色3 23 7" xfId="20549" xr:uid="{00000000-0005-0000-0000-000043500000}"/>
    <cellStyle name="40% - 輔色3 24" xfId="20550" xr:uid="{00000000-0005-0000-0000-000044500000}"/>
    <cellStyle name="40% - 輔色3 24 2" xfId="20551" xr:uid="{00000000-0005-0000-0000-000045500000}"/>
    <cellStyle name="40% - 輔色3 24 2 2" xfId="20552" xr:uid="{00000000-0005-0000-0000-000046500000}"/>
    <cellStyle name="40% - 輔色3 24 2 2 2" xfId="20553" xr:uid="{00000000-0005-0000-0000-000047500000}"/>
    <cellStyle name="40% - 輔色3 24 2 2 2 2" xfId="20554" xr:uid="{00000000-0005-0000-0000-000048500000}"/>
    <cellStyle name="40% - 輔色3 24 2 2 2 2 2" xfId="20555" xr:uid="{00000000-0005-0000-0000-000049500000}"/>
    <cellStyle name="40% - 輔色3 24 2 2 2 3" xfId="20556" xr:uid="{00000000-0005-0000-0000-00004A500000}"/>
    <cellStyle name="40% - 輔色3 24 2 2 3" xfId="20557" xr:uid="{00000000-0005-0000-0000-00004B500000}"/>
    <cellStyle name="40% - 輔色3 24 2 2 3 2" xfId="20558" xr:uid="{00000000-0005-0000-0000-00004C500000}"/>
    <cellStyle name="40% - 輔色3 24 2 2 4" xfId="20559" xr:uid="{00000000-0005-0000-0000-00004D500000}"/>
    <cellStyle name="40% - 輔色3 24 2 3" xfId="20560" xr:uid="{00000000-0005-0000-0000-00004E500000}"/>
    <cellStyle name="40% - 輔色3 24 2 3 2" xfId="20561" xr:uid="{00000000-0005-0000-0000-00004F500000}"/>
    <cellStyle name="40% - 輔色3 24 2 3 2 2" xfId="20562" xr:uid="{00000000-0005-0000-0000-000050500000}"/>
    <cellStyle name="40% - 輔色3 24 2 3 3" xfId="20563" xr:uid="{00000000-0005-0000-0000-000051500000}"/>
    <cellStyle name="40% - 輔色3 24 2 4" xfId="20564" xr:uid="{00000000-0005-0000-0000-000052500000}"/>
    <cellStyle name="40% - 輔色3 24 2 4 2" xfId="20565" xr:uid="{00000000-0005-0000-0000-000053500000}"/>
    <cellStyle name="40% - 輔色3 24 2 5" xfId="20566" xr:uid="{00000000-0005-0000-0000-000054500000}"/>
    <cellStyle name="40% - 輔色3 24 3" xfId="20567" xr:uid="{00000000-0005-0000-0000-000055500000}"/>
    <cellStyle name="40% - 輔色3 24 3 2" xfId="20568" xr:uid="{00000000-0005-0000-0000-000056500000}"/>
    <cellStyle name="40% - 輔色3 24 3 2 2" xfId="20569" xr:uid="{00000000-0005-0000-0000-000057500000}"/>
    <cellStyle name="40% - 輔色3 24 3 2 2 2" xfId="20570" xr:uid="{00000000-0005-0000-0000-000058500000}"/>
    <cellStyle name="40% - 輔色3 24 3 2 3" xfId="20571" xr:uid="{00000000-0005-0000-0000-000059500000}"/>
    <cellStyle name="40% - 輔色3 24 3 3" xfId="20572" xr:uid="{00000000-0005-0000-0000-00005A500000}"/>
    <cellStyle name="40% - 輔色3 24 3 3 2" xfId="20573" xr:uid="{00000000-0005-0000-0000-00005B500000}"/>
    <cellStyle name="40% - 輔色3 24 3 4" xfId="20574" xr:uid="{00000000-0005-0000-0000-00005C500000}"/>
    <cellStyle name="40% - 輔色3 24 4" xfId="20575" xr:uid="{00000000-0005-0000-0000-00005D500000}"/>
    <cellStyle name="40% - 輔色3 24 4 2" xfId="20576" xr:uid="{00000000-0005-0000-0000-00005E500000}"/>
    <cellStyle name="40% - 輔色3 24 4 2 2" xfId="20577" xr:uid="{00000000-0005-0000-0000-00005F500000}"/>
    <cellStyle name="40% - 輔色3 24 4 3" xfId="20578" xr:uid="{00000000-0005-0000-0000-000060500000}"/>
    <cellStyle name="40% - 輔色3 24 5" xfId="20579" xr:uid="{00000000-0005-0000-0000-000061500000}"/>
    <cellStyle name="40% - 輔色3 24 5 2" xfId="20580" xr:uid="{00000000-0005-0000-0000-000062500000}"/>
    <cellStyle name="40% - 輔色3 24 6" xfId="20581" xr:uid="{00000000-0005-0000-0000-000063500000}"/>
    <cellStyle name="40% - 輔色3 25" xfId="20582" xr:uid="{00000000-0005-0000-0000-000064500000}"/>
    <cellStyle name="40% - 輔色3 25 2" xfId="20583" xr:uid="{00000000-0005-0000-0000-000065500000}"/>
    <cellStyle name="40% - 輔色3 25 2 2" xfId="20584" xr:uid="{00000000-0005-0000-0000-000066500000}"/>
    <cellStyle name="40% - 輔色3 25 2 2 2" xfId="20585" xr:uid="{00000000-0005-0000-0000-000067500000}"/>
    <cellStyle name="40% - 輔色3 25 2 2 2 2" xfId="20586" xr:uid="{00000000-0005-0000-0000-000068500000}"/>
    <cellStyle name="40% - 輔色3 25 2 2 2 2 2" xfId="20587" xr:uid="{00000000-0005-0000-0000-000069500000}"/>
    <cellStyle name="40% - 輔色3 25 2 2 2 3" xfId="20588" xr:uid="{00000000-0005-0000-0000-00006A500000}"/>
    <cellStyle name="40% - 輔色3 25 2 2 3" xfId="20589" xr:uid="{00000000-0005-0000-0000-00006B500000}"/>
    <cellStyle name="40% - 輔色3 25 2 2 3 2" xfId="20590" xr:uid="{00000000-0005-0000-0000-00006C500000}"/>
    <cellStyle name="40% - 輔色3 25 2 2 4" xfId="20591" xr:uid="{00000000-0005-0000-0000-00006D500000}"/>
    <cellStyle name="40% - 輔色3 25 2 3" xfId="20592" xr:uid="{00000000-0005-0000-0000-00006E500000}"/>
    <cellStyle name="40% - 輔色3 25 2 3 2" xfId="20593" xr:uid="{00000000-0005-0000-0000-00006F500000}"/>
    <cellStyle name="40% - 輔色3 25 2 3 2 2" xfId="20594" xr:uid="{00000000-0005-0000-0000-000070500000}"/>
    <cellStyle name="40% - 輔色3 25 2 3 3" xfId="20595" xr:uid="{00000000-0005-0000-0000-000071500000}"/>
    <cellStyle name="40% - 輔色3 25 2 4" xfId="20596" xr:uid="{00000000-0005-0000-0000-000072500000}"/>
    <cellStyle name="40% - 輔色3 25 2 4 2" xfId="20597" xr:uid="{00000000-0005-0000-0000-000073500000}"/>
    <cellStyle name="40% - 輔色3 25 2 5" xfId="20598" xr:uid="{00000000-0005-0000-0000-000074500000}"/>
    <cellStyle name="40% - 輔色3 25 3" xfId="20599" xr:uid="{00000000-0005-0000-0000-000075500000}"/>
    <cellStyle name="40% - 輔色3 25 3 2" xfId="20600" xr:uid="{00000000-0005-0000-0000-000076500000}"/>
    <cellStyle name="40% - 輔色3 25 3 2 2" xfId="20601" xr:uid="{00000000-0005-0000-0000-000077500000}"/>
    <cellStyle name="40% - 輔色3 25 3 2 2 2" xfId="20602" xr:uid="{00000000-0005-0000-0000-000078500000}"/>
    <cellStyle name="40% - 輔色3 25 3 2 3" xfId="20603" xr:uid="{00000000-0005-0000-0000-000079500000}"/>
    <cellStyle name="40% - 輔色3 25 3 3" xfId="20604" xr:uid="{00000000-0005-0000-0000-00007A500000}"/>
    <cellStyle name="40% - 輔色3 25 3 3 2" xfId="20605" xr:uid="{00000000-0005-0000-0000-00007B500000}"/>
    <cellStyle name="40% - 輔色3 25 3 4" xfId="20606" xr:uid="{00000000-0005-0000-0000-00007C500000}"/>
    <cellStyle name="40% - 輔色3 25 4" xfId="20607" xr:uid="{00000000-0005-0000-0000-00007D500000}"/>
    <cellStyle name="40% - 輔色3 25 4 2" xfId="20608" xr:uid="{00000000-0005-0000-0000-00007E500000}"/>
    <cellStyle name="40% - 輔色3 25 4 2 2" xfId="20609" xr:uid="{00000000-0005-0000-0000-00007F500000}"/>
    <cellStyle name="40% - 輔色3 25 4 3" xfId="20610" xr:uid="{00000000-0005-0000-0000-000080500000}"/>
    <cellStyle name="40% - 輔色3 25 5" xfId="20611" xr:uid="{00000000-0005-0000-0000-000081500000}"/>
    <cellStyle name="40% - 輔色3 25 5 2" xfId="20612" xr:uid="{00000000-0005-0000-0000-000082500000}"/>
    <cellStyle name="40% - 輔色3 25 6" xfId="20613" xr:uid="{00000000-0005-0000-0000-000083500000}"/>
    <cellStyle name="40% - 輔色3 26" xfId="20614" xr:uid="{00000000-0005-0000-0000-000084500000}"/>
    <cellStyle name="40% - 輔色3 26 2" xfId="20615" xr:uid="{00000000-0005-0000-0000-000085500000}"/>
    <cellStyle name="40% - 輔色3 26 2 2" xfId="20616" xr:uid="{00000000-0005-0000-0000-000086500000}"/>
    <cellStyle name="40% - 輔色3 26 2 2 2" xfId="20617" xr:uid="{00000000-0005-0000-0000-000087500000}"/>
    <cellStyle name="40% - 輔色3 26 2 2 2 2" xfId="20618" xr:uid="{00000000-0005-0000-0000-000088500000}"/>
    <cellStyle name="40% - 輔色3 26 2 2 2 2 2" xfId="20619" xr:uid="{00000000-0005-0000-0000-000089500000}"/>
    <cellStyle name="40% - 輔色3 26 2 2 2 3" xfId="20620" xr:uid="{00000000-0005-0000-0000-00008A500000}"/>
    <cellStyle name="40% - 輔色3 26 2 2 3" xfId="20621" xr:uid="{00000000-0005-0000-0000-00008B500000}"/>
    <cellStyle name="40% - 輔色3 26 2 2 3 2" xfId="20622" xr:uid="{00000000-0005-0000-0000-00008C500000}"/>
    <cellStyle name="40% - 輔色3 26 2 2 4" xfId="20623" xr:uid="{00000000-0005-0000-0000-00008D500000}"/>
    <cellStyle name="40% - 輔色3 26 2 3" xfId="20624" xr:uid="{00000000-0005-0000-0000-00008E500000}"/>
    <cellStyle name="40% - 輔色3 26 2 3 2" xfId="20625" xr:uid="{00000000-0005-0000-0000-00008F500000}"/>
    <cellStyle name="40% - 輔色3 26 2 3 2 2" xfId="20626" xr:uid="{00000000-0005-0000-0000-000090500000}"/>
    <cellStyle name="40% - 輔色3 26 2 3 3" xfId="20627" xr:uid="{00000000-0005-0000-0000-000091500000}"/>
    <cellStyle name="40% - 輔色3 26 2 4" xfId="20628" xr:uid="{00000000-0005-0000-0000-000092500000}"/>
    <cellStyle name="40% - 輔色3 26 2 4 2" xfId="20629" xr:uid="{00000000-0005-0000-0000-000093500000}"/>
    <cellStyle name="40% - 輔色3 26 2 5" xfId="20630" xr:uid="{00000000-0005-0000-0000-000094500000}"/>
    <cellStyle name="40% - 輔色3 26 3" xfId="20631" xr:uid="{00000000-0005-0000-0000-000095500000}"/>
    <cellStyle name="40% - 輔色3 26 3 2" xfId="20632" xr:uid="{00000000-0005-0000-0000-000096500000}"/>
    <cellStyle name="40% - 輔色3 26 3 2 2" xfId="20633" xr:uid="{00000000-0005-0000-0000-000097500000}"/>
    <cellStyle name="40% - 輔色3 26 3 2 2 2" xfId="20634" xr:uid="{00000000-0005-0000-0000-000098500000}"/>
    <cellStyle name="40% - 輔色3 26 3 2 3" xfId="20635" xr:uid="{00000000-0005-0000-0000-000099500000}"/>
    <cellStyle name="40% - 輔色3 26 3 3" xfId="20636" xr:uid="{00000000-0005-0000-0000-00009A500000}"/>
    <cellStyle name="40% - 輔色3 26 3 3 2" xfId="20637" xr:uid="{00000000-0005-0000-0000-00009B500000}"/>
    <cellStyle name="40% - 輔色3 26 3 4" xfId="20638" xr:uid="{00000000-0005-0000-0000-00009C500000}"/>
    <cellStyle name="40% - 輔色3 26 4" xfId="20639" xr:uid="{00000000-0005-0000-0000-00009D500000}"/>
    <cellStyle name="40% - 輔色3 26 4 2" xfId="20640" xr:uid="{00000000-0005-0000-0000-00009E500000}"/>
    <cellStyle name="40% - 輔色3 26 4 2 2" xfId="20641" xr:uid="{00000000-0005-0000-0000-00009F500000}"/>
    <cellStyle name="40% - 輔色3 26 4 3" xfId="20642" xr:uid="{00000000-0005-0000-0000-0000A0500000}"/>
    <cellStyle name="40% - 輔色3 26 5" xfId="20643" xr:uid="{00000000-0005-0000-0000-0000A1500000}"/>
    <cellStyle name="40% - 輔色3 26 5 2" xfId="20644" xr:uid="{00000000-0005-0000-0000-0000A2500000}"/>
    <cellStyle name="40% - 輔色3 26 6" xfId="20645" xr:uid="{00000000-0005-0000-0000-0000A3500000}"/>
    <cellStyle name="40% - 輔色3 27" xfId="20646" xr:uid="{00000000-0005-0000-0000-0000A4500000}"/>
    <cellStyle name="40% - 輔色3 27 2" xfId="20647" xr:uid="{00000000-0005-0000-0000-0000A5500000}"/>
    <cellStyle name="40% - 輔色3 27 2 2" xfId="20648" xr:uid="{00000000-0005-0000-0000-0000A6500000}"/>
    <cellStyle name="40% - 輔色3 27 2 2 2" xfId="20649" xr:uid="{00000000-0005-0000-0000-0000A7500000}"/>
    <cellStyle name="40% - 輔色3 27 2 2 2 2" xfId="20650" xr:uid="{00000000-0005-0000-0000-0000A8500000}"/>
    <cellStyle name="40% - 輔色3 27 2 2 2 2 2" xfId="20651" xr:uid="{00000000-0005-0000-0000-0000A9500000}"/>
    <cellStyle name="40% - 輔色3 27 2 2 2 3" xfId="20652" xr:uid="{00000000-0005-0000-0000-0000AA500000}"/>
    <cellStyle name="40% - 輔色3 27 2 2 3" xfId="20653" xr:uid="{00000000-0005-0000-0000-0000AB500000}"/>
    <cellStyle name="40% - 輔色3 27 2 2 3 2" xfId="20654" xr:uid="{00000000-0005-0000-0000-0000AC500000}"/>
    <cellStyle name="40% - 輔色3 27 2 2 4" xfId="20655" xr:uid="{00000000-0005-0000-0000-0000AD500000}"/>
    <cellStyle name="40% - 輔色3 27 2 3" xfId="20656" xr:uid="{00000000-0005-0000-0000-0000AE500000}"/>
    <cellStyle name="40% - 輔色3 27 2 3 2" xfId="20657" xr:uid="{00000000-0005-0000-0000-0000AF500000}"/>
    <cellStyle name="40% - 輔色3 27 2 3 2 2" xfId="20658" xr:uid="{00000000-0005-0000-0000-0000B0500000}"/>
    <cellStyle name="40% - 輔色3 27 2 3 3" xfId="20659" xr:uid="{00000000-0005-0000-0000-0000B1500000}"/>
    <cellStyle name="40% - 輔色3 27 2 4" xfId="20660" xr:uid="{00000000-0005-0000-0000-0000B2500000}"/>
    <cellStyle name="40% - 輔色3 27 2 4 2" xfId="20661" xr:uid="{00000000-0005-0000-0000-0000B3500000}"/>
    <cellStyle name="40% - 輔色3 27 2 5" xfId="20662" xr:uid="{00000000-0005-0000-0000-0000B4500000}"/>
    <cellStyle name="40% - 輔色3 27 3" xfId="20663" xr:uid="{00000000-0005-0000-0000-0000B5500000}"/>
    <cellStyle name="40% - 輔色3 27 3 2" xfId="20664" xr:uid="{00000000-0005-0000-0000-0000B6500000}"/>
    <cellStyle name="40% - 輔色3 27 3 2 2" xfId="20665" xr:uid="{00000000-0005-0000-0000-0000B7500000}"/>
    <cellStyle name="40% - 輔色3 27 3 2 2 2" xfId="20666" xr:uid="{00000000-0005-0000-0000-0000B8500000}"/>
    <cellStyle name="40% - 輔色3 27 3 2 3" xfId="20667" xr:uid="{00000000-0005-0000-0000-0000B9500000}"/>
    <cellStyle name="40% - 輔色3 27 3 3" xfId="20668" xr:uid="{00000000-0005-0000-0000-0000BA500000}"/>
    <cellStyle name="40% - 輔色3 27 3 3 2" xfId="20669" xr:uid="{00000000-0005-0000-0000-0000BB500000}"/>
    <cellStyle name="40% - 輔色3 27 3 4" xfId="20670" xr:uid="{00000000-0005-0000-0000-0000BC500000}"/>
    <cellStyle name="40% - 輔色3 27 4" xfId="20671" xr:uid="{00000000-0005-0000-0000-0000BD500000}"/>
    <cellStyle name="40% - 輔色3 27 4 2" xfId="20672" xr:uid="{00000000-0005-0000-0000-0000BE500000}"/>
    <cellStyle name="40% - 輔色3 27 4 2 2" xfId="20673" xr:uid="{00000000-0005-0000-0000-0000BF500000}"/>
    <cellStyle name="40% - 輔色3 27 4 3" xfId="20674" xr:uid="{00000000-0005-0000-0000-0000C0500000}"/>
    <cellStyle name="40% - 輔色3 27 5" xfId="20675" xr:uid="{00000000-0005-0000-0000-0000C1500000}"/>
    <cellStyle name="40% - 輔色3 27 5 2" xfId="20676" xr:uid="{00000000-0005-0000-0000-0000C2500000}"/>
    <cellStyle name="40% - 輔色3 27 6" xfId="20677" xr:uid="{00000000-0005-0000-0000-0000C3500000}"/>
    <cellStyle name="40% - 輔色3 28" xfId="20678" xr:uid="{00000000-0005-0000-0000-0000C4500000}"/>
    <cellStyle name="40% - 輔色3 28 2" xfId="20679" xr:uid="{00000000-0005-0000-0000-0000C5500000}"/>
    <cellStyle name="40% - 輔色3 28 2 2" xfId="20680" xr:uid="{00000000-0005-0000-0000-0000C6500000}"/>
    <cellStyle name="40% - 輔色3 28 2 2 2" xfId="20681" xr:uid="{00000000-0005-0000-0000-0000C7500000}"/>
    <cellStyle name="40% - 輔色3 28 2 2 2 2" xfId="20682" xr:uid="{00000000-0005-0000-0000-0000C8500000}"/>
    <cellStyle name="40% - 輔色3 28 2 2 2 2 2" xfId="20683" xr:uid="{00000000-0005-0000-0000-0000C9500000}"/>
    <cellStyle name="40% - 輔色3 28 2 2 2 3" xfId="20684" xr:uid="{00000000-0005-0000-0000-0000CA500000}"/>
    <cellStyle name="40% - 輔色3 28 2 2 3" xfId="20685" xr:uid="{00000000-0005-0000-0000-0000CB500000}"/>
    <cellStyle name="40% - 輔色3 28 2 2 3 2" xfId="20686" xr:uid="{00000000-0005-0000-0000-0000CC500000}"/>
    <cellStyle name="40% - 輔色3 28 2 2 4" xfId="20687" xr:uid="{00000000-0005-0000-0000-0000CD500000}"/>
    <cellStyle name="40% - 輔色3 28 2 3" xfId="20688" xr:uid="{00000000-0005-0000-0000-0000CE500000}"/>
    <cellStyle name="40% - 輔色3 28 2 3 2" xfId="20689" xr:uid="{00000000-0005-0000-0000-0000CF500000}"/>
    <cellStyle name="40% - 輔色3 28 2 3 2 2" xfId="20690" xr:uid="{00000000-0005-0000-0000-0000D0500000}"/>
    <cellStyle name="40% - 輔色3 28 2 3 3" xfId="20691" xr:uid="{00000000-0005-0000-0000-0000D1500000}"/>
    <cellStyle name="40% - 輔色3 28 2 4" xfId="20692" xr:uid="{00000000-0005-0000-0000-0000D2500000}"/>
    <cellStyle name="40% - 輔色3 28 2 4 2" xfId="20693" xr:uid="{00000000-0005-0000-0000-0000D3500000}"/>
    <cellStyle name="40% - 輔色3 28 2 5" xfId="20694" xr:uid="{00000000-0005-0000-0000-0000D4500000}"/>
    <cellStyle name="40% - 輔色3 28 3" xfId="20695" xr:uid="{00000000-0005-0000-0000-0000D5500000}"/>
    <cellStyle name="40% - 輔色3 28 3 2" xfId="20696" xr:uid="{00000000-0005-0000-0000-0000D6500000}"/>
    <cellStyle name="40% - 輔色3 28 3 2 2" xfId="20697" xr:uid="{00000000-0005-0000-0000-0000D7500000}"/>
    <cellStyle name="40% - 輔色3 28 3 2 2 2" xfId="20698" xr:uid="{00000000-0005-0000-0000-0000D8500000}"/>
    <cellStyle name="40% - 輔色3 28 3 2 3" xfId="20699" xr:uid="{00000000-0005-0000-0000-0000D9500000}"/>
    <cellStyle name="40% - 輔色3 28 3 3" xfId="20700" xr:uid="{00000000-0005-0000-0000-0000DA500000}"/>
    <cellStyle name="40% - 輔色3 28 3 3 2" xfId="20701" xr:uid="{00000000-0005-0000-0000-0000DB500000}"/>
    <cellStyle name="40% - 輔色3 28 3 4" xfId="20702" xr:uid="{00000000-0005-0000-0000-0000DC500000}"/>
    <cellStyle name="40% - 輔色3 28 4" xfId="20703" xr:uid="{00000000-0005-0000-0000-0000DD500000}"/>
    <cellStyle name="40% - 輔色3 28 4 2" xfId="20704" xr:uid="{00000000-0005-0000-0000-0000DE500000}"/>
    <cellStyle name="40% - 輔色3 28 4 2 2" xfId="20705" xr:uid="{00000000-0005-0000-0000-0000DF500000}"/>
    <cellStyle name="40% - 輔色3 28 4 3" xfId="20706" xr:uid="{00000000-0005-0000-0000-0000E0500000}"/>
    <cellStyle name="40% - 輔色3 28 5" xfId="20707" xr:uid="{00000000-0005-0000-0000-0000E1500000}"/>
    <cellStyle name="40% - 輔色3 28 5 2" xfId="20708" xr:uid="{00000000-0005-0000-0000-0000E2500000}"/>
    <cellStyle name="40% - 輔色3 28 6" xfId="20709" xr:uid="{00000000-0005-0000-0000-0000E3500000}"/>
    <cellStyle name="40% - 輔色3 29" xfId="20710" xr:uid="{00000000-0005-0000-0000-0000E4500000}"/>
    <cellStyle name="40% - 輔色3 29 2" xfId="20711" xr:uid="{00000000-0005-0000-0000-0000E5500000}"/>
    <cellStyle name="40% - 輔色3 29 2 2" xfId="20712" xr:uid="{00000000-0005-0000-0000-0000E6500000}"/>
    <cellStyle name="40% - 輔色3 29 2 2 2" xfId="20713" xr:uid="{00000000-0005-0000-0000-0000E7500000}"/>
    <cellStyle name="40% - 輔色3 29 2 2 2 2" xfId="20714" xr:uid="{00000000-0005-0000-0000-0000E8500000}"/>
    <cellStyle name="40% - 輔色3 29 2 2 2 2 2" xfId="20715" xr:uid="{00000000-0005-0000-0000-0000E9500000}"/>
    <cellStyle name="40% - 輔色3 29 2 2 2 3" xfId="20716" xr:uid="{00000000-0005-0000-0000-0000EA500000}"/>
    <cellStyle name="40% - 輔色3 29 2 2 3" xfId="20717" xr:uid="{00000000-0005-0000-0000-0000EB500000}"/>
    <cellStyle name="40% - 輔色3 29 2 2 3 2" xfId="20718" xr:uid="{00000000-0005-0000-0000-0000EC500000}"/>
    <cellStyle name="40% - 輔色3 29 2 2 4" xfId="20719" xr:uid="{00000000-0005-0000-0000-0000ED500000}"/>
    <cellStyle name="40% - 輔色3 29 2 3" xfId="20720" xr:uid="{00000000-0005-0000-0000-0000EE500000}"/>
    <cellStyle name="40% - 輔色3 29 2 3 2" xfId="20721" xr:uid="{00000000-0005-0000-0000-0000EF500000}"/>
    <cellStyle name="40% - 輔色3 29 2 3 2 2" xfId="20722" xr:uid="{00000000-0005-0000-0000-0000F0500000}"/>
    <cellStyle name="40% - 輔色3 29 2 3 3" xfId="20723" xr:uid="{00000000-0005-0000-0000-0000F1500000}"/>
    <cellStyle name="40% - 輔色3 29 2 4" xfId="20724" xr:uid="{00000000-0005-0000-0000-0000F2500000}"/>
    <cellStyle name="40% - 輔色3 29 2 4 2" xfId="20725" xr:uid="{00000000-0005-0000-0000-0000F3500000}"/>
    <cellStyle name="40% - 輔色3 29 2 5" xfId="20726" xr:uid="{00000000-0005-0000-0000-0000F4500000}"/>
    <cellStyle name="40% - 輔色3 29 3" xfId="20727" xr:uid="{00000000-0005-0000-0000-0000F5500000}"/>
    <cellStyle name="40% - 輔色3 29 3 2" xfId="20728" xr:uid="{00000000-0005-0000-0000-0000F6500000}"/>
    <cellStyle name="40% - 輔色3 29 3 2 2" xfId="20729" xr:uid="{00000000-0005-0000-0000-0000F7500000}"/>
    <cellStyle name="40% - 輔色3 29 3 2 2 2" xfId="20730" xr:uid="{00000000-0005-0000-0000-0000F8500000}"/>
    <cellStyle name="40% - 輔色3 29 3 2 3" xfId="20731" xr:uid="{00000000-0005-0000-0000-0000F9500000}"/>
    <cellStyle name="40% - 輔色3 29 3 3" xfId="20732" xr:uid="{00000000-0005-0000-0000-0000FA500000}"/>
    <cellStyle name="40% - 輔色3 29 3 3 2" xfId="20733" xr:uid="{00000000-0005-0000-0000-0000FB500000}"/>
    <cellStyle name="40% - 輔色3 29 3 4" xfId="20734" xr:uid="{00000000-0005-0000-0000-0000FC500000}"/>
    <cellStyle name="40% - 輔色3 29 4" xfId="20735" xr:uid="{00000000-0005-0000-0000-0000FD500000}"/>
    <cellStyle name="40% - 輔色3 29 4 2" xfId="20736" xr:uid="{00000000-0005-0000-0000-0000FE500000}"/>
    <cellStyle name="40% - 輔色3 29 4 2 2" xfId="20737" xr:uid="{00000000-0005-0000-0000-0000FF500000}"/>
    <cellStyle name="40% - 輔色3 29 4 3" xfId="20738" xr:uid="{00000000-0005-0000-0000-000000510000}"/>
    <cellStyle name="40% - 輔色3 29 5" xfId="20739" xr:uid="{00000000-0005-0000-0000-000001510000}"/>
    <cellStyle name="40% - 輔色3 29 5 2" xfId="20740" xr:uid="{00000000-0005-0000-0000-000002510000}"/>
    <cellStyle name="40% - 輔色3 29 6" xfId="20741" xr:uid="{00000000-0005-0000-0000-000003510000}"/>
    <cellStyle name="40% - 輔色3 3" xfId="20742" xr:uid="{00000000-0005-0000-0000-000004510000}"/>
    <cellStyle name="40% - 輔色3 3 2" xfId="20743" xr:uid="{00000000-0005-0000-0000-000005510000}"/>
    <cellStyle name="40% - 輔色3 3 2 2" xfId="20744" xr:uid="{00000000-0005-0000-0000-000006510000}"/>
    <cellStyle name="40% - 輔色3 3 2 2 2" xfId="20745" xr:uid="{00000000-0005-0000-0000-000007510000}"/>
    <cellStyle name="40% - 輔色3 3 2 2 2 2" xfId="20746" xr:uid="{00000000-0005-0000-0000-000008510000}"/>
    <cellStyle name="40% - 輔色3 3 2 2 2 2 2" xfId="20747" xr:uid="{00000000-0005-0000-0000-000009510000}"/>
    <cellStyle name="40% - 輔色3 3 2 2 2 2 2 2" xfId="20748" xr:uid="{00000000-0005-0000-0000-00000A510000}"/>
    <cellStyle name="40% - 輔色3 3 2 2 2 2 2 2 2" xfId="20749" xr:uid="{00000000-0005-0000-0000-00000B510000}"/>
    <cellStyle name="40% - 輔色3 3 2 2 2 2 2 3" xfId="20750" xr:uid="{00000000-0005-0000-0000-00000C510000}"/>
    <cellStyle name="40% - 輔色3 3 2 2 2 2 3" xfId="20751" xr:uid="{00000000-0005-0000-0000-00000D510000}"/>
    <cellStyle name="40% - 輔色3 3 2 2 2 2 3 2" xfId="20752" xr:uid="{00000000-0005-0000-0000-00000E510000}"/>
    <cellStyle name="40% - 輔色3 3 2 2 2 2 4" xfId="20753" xr:uid="{00000000-0005-0000-0000-00000F510000}"/>
    <cellStyle name="40% - 輔色3 3 2 2 2 3" xfId="20754" xr:uid="{00000000-0005-0000-0000-000010510000}"/>
    <cellStyle name="40% - 輔色3 3 2 2 2 3 2" xfId="20755" xr:uid="{00000000-0005-0000-0000-000011510000}"/>
    <cellStyle name="40% - 輔色3 3 2 2 2 3 2 2" xfId="20756" xr:uid="{00000000-0005-0000-0000-000012510000}"/>
    <cellStyle name="40% - 輔色3 3 2 2 2 3 3" xfId="20757" xr:uid="{00000000-0005-0000-0000-000013510000}"/>
    <cellStyle name="40% - 輔色3 3 2 2 2 4" xfId="20758" xr:uid="{00000000-0005-0000-0000-000014510000}"/>
    <cellStyle name="40% - 輔色3 3 2 2 2 4 2" xfId="20759" xr:uid="{00000000-0005-0000-0000-000015510000}"/>
    <cellStyle name="40% - 輔色3 3 2 2 2 5" xfId="20760" xr:uid="{00000000-0005-0000-0000-000016510000}"/>
    <cellStyle name="40% - 輔色3 3 2 2 3" xfId="20761" xr:uid="{00000000-0005-0000-0000-000017510000}"/>
    <cellStyle name="40% - 輔色3 3 2 2 3 2" xfId="20762" xr:uid="{00000000-0005-0000-0000-000018510000}"/>
    <cellStyle name="40% - 輔色3 3 2 2 3 2 2" xfId="20763" xr:uid="{00000000-0005-0000-0000-000019510000}"/>
    <cellStyle name="40% - 輔色3 3 2 2 3 2 2 2" xfId="20764" xr:uid="{00000000-0005-0000-0000-00001A510000}"/>
    <cellStyle name="40% - 輔色3 3 2 2 3 2 3" xfId="20765" xr:uid="{00000000-0005-0000-0000-00001B510000}"/>
    <cellStyle name="40% - 輔色3 3 2 2 3 3" xfId="20766" xr:uid="{00000000-0005-0000-0000-00001C510000}"/>
    <cellStyle name="40% - 輔色3 3 2 2 3 3 2" xfId="20767" xr:uid="{00000000-0005-0000-0000-00001D510000}"/>
    <cellStyle name="40% - 輔色3 3 2 2 3 4" xfId="20768" xr:uid="{00000000-0005-0000-0000-00001E510000}"/>
    <cellStyle name="40% - 輔色3 3 2 2 4" xfId="20769" xr:uid="{00000000-0005-0000-0000-00001F510000}"/>
    <cellStyle name="40% - 輔色3 3 2 2 4 2" xfId="20770" xr:uid="{00000000-0005-0000-0000-000020510000}"/>
    <cellStyle name="40% - 輔色3 3 2 2 4 2 2" xfId="20771" xr:uid="{00000000-0005-0000-0000-000021510000}"/>
    <cellStyle name="40% - 輔色3 3 2 2 4 3" xfId="20772" xr:uid="{00000000-0005-0000-0000-000022510000}"/>
    <cellStyle name="40% - 輔色3 3 2 2 5" xfId="20773" xr:uid="{00000000-0005-0000-0000-000023510000}"/>
    <cellStyle name="40% - 輔色3 3 2 2 5 2" xfId="20774" xr:uid="{00000000-0005-0000-0000-000024510000}"/>
    <cellStyle name="40% - 輔色3 3 2 2 6" xfId="20775" xr:uid="{00000000-0005-0000-0000-000025510000}"/>
    <cellStyle name="40% - 輔色3 3 2 3" xfId="20776" xr:uid="{00000000-0005-0000-0000-000026510000}"/>
    <cellStyle name="40% - 輔色3 3 2 3 2" xfId="20777" xr:uid="{00000000-0005-0000-0000-000027510000}"/>
    <cellStyle name="40% - 輔色3 3 2 3 2 2" xfId="20778" xr:uid="{00000000-0005-0000-0000-000028510000}"/>
    <cellStyle name="40% - 輔色3 3 2 3 2 2 2" xfId="20779" xr:uid="{00000000-0005-0000-0000-000029510000}"/>
    <cellStyle name="40% - 輔色3 3 2 3 2 2 2 2" xfId="20780" xr:uid="{00000000-0005-0000-0000-00002A510000}"/>
    <cellStyle name="40% - 輔色3 3 2 3 2 2 3" xfId="20781" xr:uid="{00000000-0005-0000-0000-00002B510000}"/>
    <cellStyle name="40% - 輔色3 3 2 3 2 3" xfId="20782" xr:uid="{00000000-0005-0000-0000-00002C510000}"/>
    <cellStyle name="40% - 輔色3 3 2 3 2 3 2" xfId="20783" xr:uid="{00000000-0005-0000-0000-00002D510000}"/>
    <cellStyle name="40% - 輔色3 3 2 3 2 4" xfId="20784" xr:uid="{00000000-0005-0000-0000-00002E510000}"/>
    <cellStyle name="40% - 輔色3 3 2 3 3" xfId="20785" xr:uid="{00000000-0005-0000-0000-00002F510000}"/>
    <cellStyle name="40% - 輔色3 3 2 3 3 2" xfId="20786" xr:uid="{00000000-0005-0000-0000-000030510000}"/>
    <cellStyle name="40% - 輔色3 3 2 3 3 2 2" xfId="20787" xr:uid="{00000000-0005-0000-0000-000031510000}"/>
    <cellStyle name="40% - 輔色3 3 2 3 3 3" xfId="20788" xr:uid="{00000000-0005-0000-0000-000032510000}"/>
    <cellStyle name="40% - 輔色3 3 2 3 4" xfId="20789" xr:uid="{00000000-0005-0000-0000-000033510000}"/>
    <cellStyle name="40% - 輔色3 3 2 3 4 2" xfId="20790" xr:uid="{00000000-0005-0000-0000-000034510000}"/>
    <cellStyle name="40% - 輔色3 3 2 3 5" xfId="20791" xr:uid="{00000000-0005-0000-0000-000035510000}"/>
    <cellStyle name="40% - 輔色3 3 2 4" xfId="20792" xr:uid="{00000000-0005-0000-0000-000036510000}"/>
    <cellStyle name="40% - 輔色3 3 2 4 2" xfId="20793" xr:uid="{00000000-0005-0000-0000-000037510000}"/>
    <cellStyle name="40% - 輔色3 3 2 4 2 2" xfId="20794" xr:uid="{00000000-0005-0000-0000-000038510000}"/>
    <cellStyle name="40% - 輔色3 3 2 4 2 2 2" xfId="20795" xr:uid="{00000000-0005-0000-0000-000039510000}"/>
    <cellStyle name="40% - 輔色3 3 2 4 2 3" xfId="20796" xr:uid="{00000000-0005-0000-0000-00003A510000}"/>
    <cellStyle name="40% - 輔色3 3 2 4 3" xfId="20797" xr:uid="{00000000-0005-0000-0000-00003B510000}"/>
    <cellStyle name="40% - 輔色3 3 2 4 3 2" xfId="20798" xr:uid="{00000000-0005-0000-0000-00003C510000}"/>
    <cellStyle name="40% - 輔色3 3 2 4 4" xfId="20799" xr:uid="{00000000-0005-0000-0000-00003D510000}"/>
    <cellStyle name="40% - 輔色3 3 2 5" xfId="20800" xr:uid="{00000000-0005-0000-0000-00003E510000}"/>
    <cellStyle name="40% - 輔色3 3 2 5 2" xfId="20801" xr:uid="{00000000-0005-0000-0000-00003F510000}"/>
    <cellStyle name="40% - 輔色3 3 2 5 2 2" xfId="20802" xr:uid="{00000000-0005-0000-0000-000040510000}"/>
    <cellStyle name="40% - 輔色3 3 2 5 3" xfId="20803" xr:uid="{00000000-0005-0000-0000-000041510000}"/>
    <cellStyle name="40% - 輔色3 3 2 6" xfId="20804" xr:uid="{00000000-0005-0000-0000-000042510000}"/>
    <cellStyle name="40% - 輔色3 3 2 6 2" xfId="20805" xr:uid="{00000000-0005-0000-0000-000043510000}"/>
    <cellStyle name="40% - 輔色3 3 2 7" xfId="20806" xr:uid="{00000000-0005-0000-0000-000044510000}"/>
    <cellStyle name="40% - 輔色3 3 3" xfId="20807" xr:uid="{00000000-0005-0000-0000-000045510000}"/>
    <cellStyle name="40% - 輔色3 3 3 2" xfId="20808" xr:uid="{00000000-0005-0000-0000-000046510000}"/>
    <cellStyle name="40% - 輔色3 3 3 2 2" xfId="20809" xr:uid="{00000000-0005-0000-0000-000047510000}"/>
    <cellStyle name="40% - 輔色3 3 3 2 2 2" xfId="20810" xr:uid="{00000000-0005-0000-0000-000048510000}"/>
    <cellStyle name="40% - 輔色3 3 3 2 2 2 2" xfId="20811" xr:uid="{00000000-0005-0000-0000-000049510000}"/>
    <cellStyle name="40% - 輔色3 3 3 2 2 2 2 2" xfId="20812" xr:uid="{00000000-0005-0000-0000-00004A510000}"/>
    <cellStyle name="40% - 輔色3 3 3 2 2 2 3" xfId="20813" xr:uid="{00000000-0005-0000-0000-00004B510000}"/>
    <cellStyle name="40% - 輔色3 3 3 2 2 3" xfId="20814" xr:uid="{00000000-0005-0000-0000-00004C510000}"/>
    <cellStyle name="40% - 輔色3 3 3 2 2 3 2" xfId="20815" xr:uid="{00000000-0005-0000-0000-00004D510000}"/>
    <cellStyle name="40% - 輔色3 3 3 2 2 4" xfId="20816" xr:uid="{00000000-0005-0000-0000-00004E510000}"/>
    <cellStyle name="40% - 輔色3 3 3 2 3" xfId="20817" xr:uid="{00000000-0005-0000-0000-00004F510000}"/>
    <cellStyle name="40% - 輔色3 3 3 2 3 2" xfId="20818" xr:uid="{00000000-0005-0000-0000-000050510000}"/>
    <cellStyle name="40% - 輔色3 3 3 2 3 2 2" xfId="20819" xr:uid="{00000000-0005-0000-0000-000051510000}"/>
    <cellStyle name="40% - 輔色3 3 3 2 3 3" xfId="20820" xr:uid="{00000000-0005-0000-0000-000052510000}"/>
    <cellStyle name="40% - 輔色3 3 3 2 4" xfId="20821" xr:uid="{00000000-0005-0000-0000-000053510000}"/>
    <cellStyle name="40% - 輔色3 3 3 2 4 2" xfId="20822" xr:uid="{00000000-0005-0000-0000-000054510000}"/>
    <cellStyle name="40% - 輔色3 3 3 2 5" xfId="20823" xr:uid="{00000000-0005-0000-0000-000055510000}"/>
    <cellStyle name="40% - 輔色3 3 3 3" xfId="20824" xr:uid="{00000000-0005-0000-0000-000056510000}"/>
    <cellStyle name="40% - 輔色3 3 3 3 2" xfId="20825" xr:uid="{00000000-0005-0000-0000-000057510000}"/>
    <cellStyle name="40% - 輔色3 3 3 3 2 2" xfId="20826" xr:uid="{00000000-0005-0000-0000-000058510000}"/>
    <cellStyle name="40% - 輔色3 3 3 3 2 2 2" xfId="20827" xr:uid="{00000000-0005-0000-0000-000059510000}"/>
    <cellStyle name="40% - 輔色3 3 3 3 2 3" xfId="20828" xr:uid="{00000000-0005-0000-0000-00005A510000}"/>
    <cellStyle name="40% - 輔色3 3 3 3 3" xfId="20829" xr:uid="{00000000-0005-0000-0000-00005B510000}"/>
    <cellStyle name="40% - 輔色3 3 3 3 3 2" xfId="20830" xr:uid="{00000000-0005-0000-0000-00005C510000}"/>
    <cellStyle name="40% - 輔色3 3 3 3 4" xfId="20831" xr:uid="{00000000-0005-0000-0000-00005D510000}"/>
    <cellStyle name="40% - 輔色3 3 3 4" xfId="20832" xr:uid="{00000000-0005-0000-0000-00005E510000}"/>
    <cellStyle name="40% - 輔色3 3 3 4 2" xfId="20833" xr:uid="{00000000-0005-0000-0000-00005F510000}"/>
    <cellStyle name="40% - 輔色3 3 3 4 2 2" xfId="20834" xr:uid="{00000000-0005-0000-0000-000060510000}"/>
    <cellStyle name="40% - 輔色3 3 3 4 3" xfId="20835" xr:uid="{00000000-0005-0000-0000-000061510000}"/>
    <cellStyle name="40% - 輔色3 3 3 5" xfId="20836" xr:uid="{00000000-0005-0000-0000-000062510000}"/>
    <cellStyle name="40% - 輔色3 3 3 5 2" xfId="20837" xr:uid="{00000000-0005-0000-0000-000063510000}"/>
    <cellStyle name="40% - 輔色3 3 3 6" xfId="20838" xr:uid="{00000000-0005-0000-0000-000064510000}"/>
    <cellStyle name="40% - 輔色3 3 4" xfId="20839" xr:uid="{00000000-0005-0000-0000-000065510000}"/>
    <cellStyle name="40% - 輔色3 3 4 2" xfId="20840" xr:uid="{00000000-0005-0000-0000-000066510000}"/>
    <cellStyle name="40% - 輔色3 3 4 2 2" xfId="20841" xr:uid="{00000000-0005-0000-0000-000067510000}"/>
    <cellStyle name="40% - 輔色3 3 4 2 2 2" xfId="20842" xr:uid="{00000000-0005-0000-0000-000068510000}"/>
    <cellStyle name="40% - 輔色3 3 4 2 2 2 2" xfId="20843" xr:uid="{00000000-0005-0000-0000-000069510000}"/>
    <cellStyle name="40% - 輔色3 3 4 2 2 3" xfId="20844" xr:uid="{00000000-0005-0000-0000-00006A510000}"/>
    <cellStyle name="40% - 輔色3 3 4 2 3" xfId="20845" xr:uid="{00000000-0005-0000-0000-00006B510000}"/>
    <cellStyle name="40% - 輔色3 3 4 2 3 2" xfId="20846" xr:uid="{00000000-0005-0000-0000-00006C510000}"/>
    <cellStyle name="40% - 輔色3 3 4 2 4" xfId="20847" xr:uid="{00000000-0005-0000-0000-00006D510000}"/>
    <cellStyle name="40% - 輔色3 3 4 3" xfId="20848" xr:uid="{00000000-0005-0000-0000-00006E510000}"/>
    <cellStyle name="40% - 輔色3 3 4 3 2" xfId="20849" xr:uid="{00000000-0005-0000-0000-00006F510000}"/>
    <cellStyle name="40% - 輔色3 3 4 3 2 2" xfId="20850" xr:uid="{00000000-0005-0000-0000-000070510000}"/>
    <cellStyle name="40% - 輔色3 3 4 3 3" xfId="20851" xr:uid="{00000000-0005-0000-0000-000071510000}"/>
    <cellStyle name="40% - 輔色3 3 4 4" xfId="20852" xr:uid="{00000000-0005-0000-0000-000072510000}"/>
    <cellStyle name="40% - 輔色3 3 4 4 2" xfId="20853" xr:uid="{00000000-0005-0000-0000-000073510000}"/>
    <cellStyle name="40% - 輔色3 3 4 5" xfId="20854" xr:uid="{00000000-0005-0000-0000-000074510000}"/>
    <cellStyle name="40% - 輔色3 3 5" xfId="20855" xr:uid="{00000000-0005-0000-0000-000075510000}"/>
    <cellStyle name="40% - 輔色3 3 5 2" xfId="20856" xr:uid="{00000000-0005-0000-0000-000076510000}"/>
    <cellStyle name="40% - 輔色3 3 5 2 2" xfId="20857" xr:uid="{00000000-0005-0000-0000-000077510000}"/>
    <cellStyle name="40% - 輔色3 3 5 2 2 2" xfId="20858" xr:uid="{00000000-0005-0000-0000-000078510000}"/>
    <cellStyle name="40% - 輔色3 3 5 2 3" xfId="20859" xr:uid="{00000000-0005-0000-0000-000079510000}"/>
    <cellStyle name="40% - 輔色3 3 5 3" xfId="20860" xr:uid="{00000000-0005-0000-0000-00007A510000}"/>
    <cellStyle name="40% - 輔色3 3 5 3 2" xfId="20861" xr:uid="{00000000-0005-0000-0000-00007B510000}"/>
    <cellStyle name="40% - 輔色3 3 5 4" xfId="20862" xr:uid="{00000000-0005-0000-0000-00007C510000}"/>
    <cellStyle name="40% - 輔色3 3 6" xfId="20863" xr:uid="{00000000-0005-0000-0000-00007D510000}"/>
    <cellStyle name="40% - 輔色3 3 6 2" xfId="20864" xr:uid="{00000000-0005-0000-0000-00007E510000}"/>
    <cellStyle name="40% - 輔色3 3 6 2 2" xfId="20865" xr:uid="{00000000-0005-0000-0000-00007F510000}"/>
    <cellStyle name="40% - 輔色3 3 6 3" xfId="20866" xr:uid="{00000000-0005-0000-0000-000080510000}"/>
    <cellStyle name="40% - 輔色3 3 7" xfId="20867" xr:uid="{00000000-0005-0000-0000-000081510000}"/>
    <cellStyle name="40% - 輔色3 3 7 2" xfId="20868" xr:uid="{00000000-0005-0000-0000-000082510000}"/>
    <cellStyle name="40% - 輔色3 3 8" xfId="20869" xr:uid="{00000000-0005-0000-0000-000083510000}"/>
    <cellStyle name="40% - 輔色3 30" xfId="20870" xr:uid="{00000000-0005-0000-0000-000084510000}"/>
    <cellStyle name="40% - 輔色3 30 2" xfId="20871" xr:uid="{00000000-0005-0000-0000-000085510000}"/>
    <cellStyle name="40% - 輔色3 30 2 2" xfId="20872" xr:uid="{00000000-0005-0000-0000-000086510000}"/>
    <cellStyle name="40% - 輔色3 30 2 2 2" xfId="20873" xr:uid="{00000000-0005-0000-0000-000087510000}"/>
    <cellStyle name="40% - 輔色3 30 2 2 2 2" xfId="20874" xr:uid="{00000000-0005-0000-0000-000088510000}"/>
    <cellStyle name="40% - 輔色3 30 2 2 2 2 2" xfId="20875" xr:uid="{00000000-0005-0000-0000-000089510000}"/>
    <cellStyle name="40% - 輔色3 30 2 2 2 3" xfId="20876" xr:uid="{00000000-0005-0000-0000-00008A510000}"/>
    <cellStyle name="40% - 輔色3 30 2 2 3" xfId="20877" xr:uid="{00000000-0005-0000-0000-00008B510000}"/>
    <cellStyle name="40% - 輔色3 30 2 2 3 2" xfId="20878" xr:uid="{00000000-0005-0000-0000-00008C510000}"/>
    <cellStyle name="40% - 輔色3 30 2 2 4" xfId="20879" xr:uid="{00000000-0005-0000-0000-00008D510000}"/>
    <cellStyle name="40% - 輔色3 30 2 3" xfId="20880" xr:uid="{00000000-0005-0000-0000-00008E510000}"/>
    <cellStyle name="40% - 輔色3 30 2 3 2" xfId="20881" xr:uid="{00000000-0005-0000-0000-00008F510000}"/>
    <cellStyle name="40% - 輔色3 30 2 3 2 2" xfId="20882" xr:uid="{00000000-0005-0000-0000-000090510000}"/>
    <cellStyle name="40% - 輔色3 30 2 3 3" xfId="20883" xr:uid="{00000000-0005-0000-0000-000091510000}"/>
    <cellStyle name="40% - 輔色3 30 2 4" xfId="20884" xr:uid="{00000000-0005-0000-0000-000092510000}"/>
    <cellStyle name="40% - 輔色3 30 2 4 2" xfId="20885" xr:uid="{00000000-0005-0000-0000-000093510000}"/>
    <cellStyle name="40% - 輔色3 30 2 5" xfId="20886" xr:uid="{00000000-0005-0000-0000-000094510000}"/>
    <cellStyle name="40% - 輔色3 30 3" xfId="20887" xr:uid="{00000000-0005-0000-0000-000095510000}"/>
    <cellStyle name="40% - 輔色3 30 3 2" xfId="20888" xr:uid="{00000000-0005-0000-0000-000096510000}"/>
    <cellStyle name="40% - 輔色3 30 3 2 2" xfId="20889" xr:uid="{00000000-0005-0000-0000-000097510000}"/>
    <cellStyle name="40% - 輔色3 30 3 2 2 2" xfId="20890" xr:uid="{00000000-0005-0000-0000-000098510000}"/>
    <cellStyle name="40% - 輔色3 30 3 2 3" xfId="20891" xr:uid="{00000000-0005-0000-0000-000099510000}"/>
    <cellStyle name="40% - 輔色3 30 3 3" xfId="20892" xr:uid="{00000000-0005-0000-0000-00009A510000}"/>
    <cellStyle name="40% - 輔色3 30 3 3 2" xfId="20893" xr:uid="{00000000-0005-0000-0000-00009B510000}"/>
    <cellStyle name="40% - 輔色3 30 3 4" xfId="20894" xr:uid="{00000000-0005-0000-0000-00009C510000}"/>
    <cellStyle name="40% - 輔色3 30 4" xfId="20895" xr:uid="{00000000-0005-0000-0000-00009D510000}"/>
    <cellStyle name="40% - 輔色3 30 4 2" xfId="20896" xr:uid="{00000000-0005-0000-0000-00009E510000}"/>
    <cellStyle name="40% - 輔色3 30 4 2 2" xfId="20897" xr:uid="{00000000-0005-0000-0000-00009F510000}"/>
    <cellStyle name="40% - 輔色3 30 4 3" xfId="20898" xr:uid="{00000000-0005-0000-0000-0000A0510000}"/>
    <cellStyle name="40% - 輔色3 30 5" xfId="20899" xr:uid="{00000000-0005-0000-0000-0000A1510000}"/>
    <cellStyle name="40% - 輔色3 30 5 2" xfId="20900" xr:uid="{00000000-0005-0000-0000-0000A2510000}"/>
    <cellStyle name="40% - 輔色3 30 6" xfId="20901" xr:uid="{00000000-0005-0000-0000-0000A3510000}"/>
    <cellStyle name="40% - 輔色3 31" xfId="20902" xr:uid="{00000000-0005-0000-0000-0000A4510000}"/>
    <cellStyle name="40% - 輔色3 31 2" xfId="20903" xr:uid="{00000000-0005-0000-0000-0000A5510000}"/>
    <cellStyle name="40% - 輔色3 31 2 2" xfId="20904" xr:uid="{00000000-0005-0000-0000-0000A6510000}"/>
    <cellStyle name="40% - 輔色3 31 2 2 2" xfId="20905" xr:uid="{00000000-0005-0000-0000-0000A7510000}"/>
    <cellStyle name="40% - 輔色3 31 2 2 2 2" xfId="20906" xr:uid="{00000000-0005-0000-0000-0000A8510000}"/>
    <cellStyle name="40% - 輔色3 31 2 2 2 2 2" xfId="20907" xr:uid="{00000000-0005-0000-0000-0000A9510000}"/>
    <cellStyle name="40% - 輔色3 31 2 2 2 3" xfId="20908" xr:uid="{00000000-0005-0000-0000-0000AA510000}"/>
    <cellStyle name="40% - 輔色3 31 2 2 3" xfId="20909" xr:uid="{00000000-0005-0000-0000-0000AB510000}"/>
    <cellStyle name="40% - 輔色3 31 2 2 3 2" xfId="20910" xr:uid="{00000000-0005-0000-0000-0000AC510000}"/>
    <cellStyle name="40% - 輔色3 31 2 2 4" xfId="20911" xr:uid="{00000000-0005-0000-0000-0000AD510000}"/>
    <cellStyle name="40% - 輔色3 31 2 3" xfId="20912" xr:uid="{00000000-0005-0000-0000-0000AE510000}"/>
    <cellStyle name="40% - 輔色3 31 2 3 2" xfId="20913" xr:uid="{00000000-0005-0000-0000-0000AF510000}"/>
    <cellStyle name="40% - 輔色3 31 2 3 2 2" xfId="20914" xr:uid="{00000000-0005-0000-0000-0000B0510000}"/>
    <cellStyle name="40% - 輔色3 31 2 3 3" xfId="20915" xr:uid="{00000000-0005-0000-0000-0000B1510000}"/>
    <cellStyle name="40% - 輔色3 31 2 4" xfId="20916" xr:uid="{00000000-0005-0000-0000-0000B2510000}"/>
    <cellStyle name="40% - 輔色3 31 2 4 2" xfId="20917" xr:uid="{00000000-0005-0000-0000-0000B3510000}"/>
    <cellStyle name="40% - 輔色3 31 2 5" xfId="20918" xr:uid="{00000000-0005-0000-0000-0000B4510000}"/>
    <cellStyle name="40% - 輔色3 31 3" xfId="20919" xr:uid="{00000000-0005-0000-0000-0000B5510000}"/>
    <cellStyle name="40% - 輔色3 31 3 2" xfId="20920" xr:uid="{00000000-0005-0000-0000-0000B6510000}"/>
    <cellStyle name="40% - 輔色3 31 3 2 2" xfId="20921" xr:uid="{00000000-0005-0000-0000-0000B7510000}"/>
    <cellStyle name="40% - 輔色3 31 3 2 2 2" xfId="20922" xr:uid="{00000000-0005-0000-0000-0000B8510000}"/>
    <cellStyle name="40% - 輔色3 31 3 2 3" xfId="20923" xr:uid="{00000000-0005-0000-0000-0000B9510000}"/>
    <cellStyle name="40% - 輔色3 31 3 3" xfId="20924" xr:uid="{00000000-0005-0000-0000-0000BA510000}"/>
    <cellStyle name="40% - 輔色3 31 3 3 2" xfId="20925" xr:uid="{00000000-0005-0000-0000-0000BB510000}"/>
    <cellStyle name="40% - 輔色3 31 3 4" xfId="20926" xr:uid="{00000000-0005-0000-0000-0000BC510000}"/>
    <cellStyle name="40% - 輔色3 31 4" xfId="20927" xr:uid="{00000000-0005-0000-0000-0000BD510000}"/>
    <cellStyle name="40% - 輔色3 31 4 2" xfId="20928" xr:uid="{00000000-0005-0000-0000-0000BE510000}"/>
    <cellStyle name="40% - 輔色3 31 4 2 2" xfId="20929" xr:uid="{00000000-0005-0000-0000-0000BF510000}"/>
    <cellStyle name="40% - 輔色3 31 4 3" xfId="20930" xr:uid="{00000000-0005-0000-0000-0000C0510000}"/>
    <cellStyle name="40% - 輔色3 31 5" xfId="20931" xr:uid="{00000000-0005-0000-0000-0000C1510000}"/>
    <cellStyle name="40% - 輔色3 31 5 2" xfId="20932" xr:uid="{00000000-0005-0000-0000-0000C2510000}"/>
    <cellStyle name="40% - 輔色3 31 6" xfId="20933" xr:uid="{00000000-0005-0000-0000-0000C3510000}"/>
    <cellStyle name="40% - 輔色3 32" xfId="20934" xr:uid="{00000000-0005-0000-0000-0000C4510000}"/>
    <cellStyle name="40% - 輔色3 32 2" xfId="20935" xr:uid="{00000000-0005-0000-0000-0000C5510000}"/>
    <cellStyle name="40% - 輔色3 32 2 2" xfId="20936" xr:uid="{00000000-0005-0000-0000-0000C6510000}"/>
    <cellStyle name="40% - 輔色3 32 2 2 2" xfId="20937" xr:uid="{00000000-0005-0000-0000-0000C7510000}"/>
    <cellStyle name="40% - 輔色3 32 2 2 2 2" xfId="20938" xr:uid="{00000000-0005-0000-0000-0000C8510000}"/>
    <cellStyle name="40% - 輔色3 32 2 2 2 2 2" xfId="20939" xr:uid="{00000000-0005-0000-0000-0000C9510000}"/>
    <cellStyle name="40% - 輔色3 32 2 2 2 3" xfId="20940" xr:uid="{00000000-0005-0000-0000-0000CA510000}"/>
    <cellStyle name="40% - 輔色3 32 2 2 3" xfId="20941" xr:uid="{00000000-0005-0000-0000-0000CB510000}"/>
    <cellStyle name="40% - 輔色3 32 2 2 3 2" xfId="20942" xr:uid="{00000000-0005-0000-0000-0000CC510000}"/>
    <cellStyle name="40% - 輔色3 32 2 2 4" xfId="20943" xr:uid="{00000000-0005-0000-0000-0000CD510000}"/>
    <cellStyle name="40% - 輔色3 32 2 3" xfId="20944" xr:uid="{00000000-0005-0000-0000-0000CE510000}"/>
    <cellStyle name="40% - 輔色3 32 2 3 2" xfId="20945" xr:uid="{00000000-0005-0000-0000-0000CF510000}"/>
    <cellStyle name="40% - 輔色3 32 2 3 2 2" xfId="20946" xr:uid="{00000000-0005-0000-0000-0000D0510000}"/>
    <cellStyle name="40% - 輔色3 32 2 3 3" xfId="20947" xr:uid="{00000000-0005-0000-0000-0000D1510000}"/>
    <cellStyle name="40% - 輔色3 32 2 4" xfId="20948" xr:uid="{00000000-0005-0000-0000-0000D2510000}"/>
    <cellStyle name="40% - 輔色3 32 2 4 2" xfId="20949" xr:uid="{00000000-0005-0000-0000-0000D3510000}"/>
    <cellStyle name="40% - 輔色3 32 2 5" xfId="20950" xr:uid="{00000000-0005-0000-0000-0000D4510000}"/>
    <cellStyle name="40% - 輔色3 32 3" xfId="20951" xr:uid="{00000000-0005-0000-0000-0000D5510000}"/>
    <cellStyle name="40% - 輔色3 32 3 2" xfId="20952" xr:uid="{00000000-0005-0000-0000-0000D6510000}"/>
    <cellStyle name="40% - 輔色3 32 3 2 2" xfId="20953" xr:uid="{00000000-0005-0000-0000-0000D7510000}"/>
    <cellStyle name="40% - 輔色3 32 3 2 2 2" xfId="20954" xr:uid="{00000000-0005-0000-0000-0000D8510000}"/>
    <cellStyle name="40% - 輔色3 32 3 2 3" xfId="20955" xr:uid="{00000000-0005-0000-0000-0000D9510000}"/>
    <cellStyle name="40% - 輔色3 32 3 3" xfId="20956" xr:uid="{00000000-0005-0000-0000-0000DA510000}"/>
    <cellStyle name="40% - 輔色3 32 3 3 2" xfId="20957" xr:uid="{00000000-0005-0000-0000-0000DB510000}"/>
    <cellStyle name="40% - 輔色3 32 3 4" xfId="20958" xr:uid="{00000000-0005-0000-0000-0000DC510000}"/>
    <cellStyle name="40% - 輔色3 32 4" xfId="20959" xr:uid="{00000000-0005-0000-0000-0000DD510000}"/>
    <cellStyle name="40% - 輔色3 32 4 2" xfId="20960" xr:uid="{00000000-0005-0000-0000-0000DE510000}"/>
    <cellStyle name="40% - 輔色3 32 4 2 2" xfId="20961" xr:uid="{00000000-0005-0000-0000-0000DF510000}"/>
    <cellStyle name="40% - 輔色3 32 4 3" xfId="20962" xr:uid="{00000000-0005-0000-0000-0000E0510000}"/>
    <cellStyle name="40% - 輔色3 32 5" xfId="20963" xr:uid="{00000000-0005-0000-0000-0000E1510000}"/>
    <cellStyle name="40% - 輔色3 32 5 2" xfId="20964" xr:uid="{00000000-0005-0000-0000-0000E2510000}"/>
    <cellStyle name="40% - 輔色3 32 6" xfId="20965" xr:uid="{00000000-0005-0000-0000-0000E3510000}"/>
    <cellStyle name="40% - 輔色3 33" xfId="20966" xr:uid="{00000000-0005-0000-0000-0000E4510000}"/>
    <cellStyle name="40% - 輔色3 33 2" xfId="20967" xr:uid="{00000000-0005-0000-0000-0000E5510000}"/>
    <cellStyle name="40% - 輔色3 33 2 2" xfId="20968" xr:uid="{00000000-0005-0000-0000-0000E6510000}"/>
    <cellStyle name="40% - 輔色3 33 2 2 2" xfId="20969" xr:uid="{00000000-0005-0000-0000-0000E7510000}"/>
    <cellStyle name="40% - 輔色3 33 2 2 2 2" xfId="20970" xr:uid="{00000000-0005-0000-0000-0000E8510000}"/>
    <cellStyle name="40% - 輔色3 33 2 2 2 2 2" xfId="20971" xr:uid="{00000000-0005-0000-0000-0000E9510000}"/>
    <cellStyle name="40% - 輔色3 33 2 2 2 3" xfId="20972" xr:uid="{00000000-0005-0000-0000-0000EA510000}"/>
    <cellStyle name="40% - 輔色3 33 2 2 3" xfId="20973" xr:uid="{00000000-0005-0000-0000-0000EB510000}"/>
    <cellStyle name="40% - 輔色3 33 2 2 3 2" xfId="20974" xr:uid="{00000000-0005-0000-0000-0000EC510000}"/>
    <cellStyle name="40% - 輔色3 33 2 2 4" xfId="20975" xr:uid="{00000000-0005-0000-0000-0000ED510000}"/>
    <cellStyle name="40% - 輔色3 33 2 3" xfId="20976" xr:uid="{00000000-0005-0000-0000-0000EE510000}"/>
    <cellStyle name="40% - 輔色3 33 2 3 2" xfId="20977" xr:uid="{00000000-0005-0000-0000-0000EF510000}"/>
    <cellStyle name="40% - 輔色3 33 2 3 2 2" xfId="20978" xr:uid="{00000000-0005-0000-0000-0000F0510000}"/>
    <cellStyle name="40% - 輔色3 33 2 3 3" xfId="20979" xr:uid="{00000000-0005-0000-0000-0000F1510000}"/>
    <cellStyle name="40% - 輔色3 33 2 4" xfId="20980" xr:uid="{00000000-0005-0000-0000-0000F2510000}"/>
    <cellStyle name="40% - 輔色3 33 2 4 2" xfId="20981" xr:uid="{00000000-0005-0000-0000-0000F3510000}"/>
    <cellStyle name="40% - 輔色3 33 2 5" xfId="20982" xr:uid="{00000000-0005-0000-0000-0000F4510000}"/>
    <cellStyle name="40% - 輔色3 33 3" xfId="20983" xr:uid="{00000000-0005-0000-0000-0000F5510000}"/>
    <cellStyle name="40% - 輔色3 33 3 2" xfId="20984" xr:uid="{00000000-0005-0000-0000-0000F6510000}"/>
    <cellStyle name="40% - 輔色3 33 3 2 2" xfId="20985" xr:uid="{00000000-0005-0000-0000-0000F7510000}"/>
    <cellStyle name="40% - 輔色3 33 3 2 2 2" xfId="20986" xr:uid="{00000000-0005-0000-0000-0000F8510000}"/>
    <cellStyle name="40% - 輔色3 33 3 2 3" xfId="20987" xr:uid="{00000000-0005-0000-0000-0000F9510000}"/>
    <cellStyle name="40% - 輔色3 33 3 3" xfId="20988" xr:uid="{00000000-0005-0000-0000-0000FA510000}"/>
    <cellStyle name="40% - 輔色3 33 3 3 2" xfId="20989" xr:uid="{00000000-0005-0000-0000-0000FB510000}"/>
    <cellStyle name="40% - 輔色3 33 3 4" xfId="20990" xr:uid="{00000000-0005-0000-0000-0000FC510000}"/>
    <cellStyle name="40% - 輔色3 33 4" xfId="20991" xr:uid="{00000000-0005-0000-0000-0000FD510000}"/>
    <cellStyle name="40% - 輔色3 33 4 2" xfId="20992" xr:uid="{00000000-0005-0000-0000-0000FE510000}"/>
    <cellStyle name="40% - 輔色3 33 4 2 2" xfId="20993" xr:uid="{00000000-0005-0000-0000-0000FF510000}"/>
    <cellStyle name="40% - 輔色3 33 4 3" xfId="20994" xr:uid="{00000000-0005-0000-0000-000000520000}"/>
    <cellStyle name="40% - 輔色3 33 5" xfId="20995" xr:uid="{00000000-0005-0000-0000-000001520000}"/>
    <cellStyle name="40% - 輔色3 33 5 2" xfId="20996" xr:uid="{00000000-0005-0000-0000-000002520000}"/>
    <cellStyle name="40% - 輔色3 33 6" xfId="20997" xr:uid="{00000000-0005-0000-0000-000003520000}"/>
    <cellStyle name="40% - 輔色3 34" xfId="20998" xr:uid="{00000000-0005-0000-0000-000004520000}"/>
    <cellStyle name="40% - 輔色3 34 2" xfId="20999" xr:uid="{00000000-0005-0000-0000-000005520000}"/>
    <cellStyle name="40% - 輔色3 34 2 2" xfId="21000" xr:uid="{00000000-0005-0000-0000-000006520000}"/>
    <cellStyle name="40% - 輔色3 34 2 2 2" xfId="21001" xr:uid="{00000000-0005-0000-0000-000007520000}"/>
    <cellStyle name="40% - 輔色3 34 2 2 2 2" xfId="21002" xr:uid="{00000000-0005-0000-0000-000008520000}"/>
    <cellStyle name="40% - 輔色3 34 2 2 2 2 2" xfId="21003" xr:uid="{00000000-0005-0000-0000-000009520000}"/>
    <cellStyle name="40% - 輔色3 34 2 2 2 3" xfId="21004" xr:uid="{00000000-0005-0000-0000-00000A520000}"/>
    <cellStyle name="40% - 輔色3 34 2 2 3" xfId="21005" xr:uid="{00000000-0005-0000-0000-00000B520000}"/>
    <cellStyle name="40% - 輔色3 34 2 2 3 2" xfId="21006" xr:uid="{00000000-0005-0000-0000-00000C520000}"/>
    <cellStyle name="40% - 輔色3 34 2 2 4" xfId="21007" xr:uid="{00000000-0005-0000-0000-00000D520000}"/>
    <cellStyle name="40% - 輔色3 34 2 3" xfId="21008" xr:uid="{00000000-0005-0000-0000-00000E520000}"/>
    <cellStyle name="40% - 輔色3 34 2 3 2" xfId="21009" xr:uid="{00000000-0005-0000-0000-00000F520000}"/>
    <cellStyle name="40% - 輔色3 34 2 3 2 2" xfId="21010" xr:uid="{00000000-0005-0000-0000-000010520000}"/>
    <cellStyle name="40% - 輔色3 34 2 3 3" xfId="21011" xr:uid="{00000000-0005-0000-0000-000011520000}"/>
    <cellStyle name="40% - 輔色3 34 2 4" xfId="21012" xr:uid="{00000000-0005-0000-0000-000012520000}"/>
    <cellStyle name="40% - 輔色3 34 2 4 2" xfId="21013" xr:uid="{00000000-0005-0000-0000-000013520000}"/>
    <cellStyle name="40% - 輔色3 34 2 5" xfId="21014" xr:uid="{00000000-0005-0000-0000-000014520000}"/>
    <cellStyle name="40% - 輔色3 34 3" xfId="21015" xr:uid="{00000000-0005-0000-0000-000015520000}"/>
    <cellStyle name="40% - 輔色3 34 3 2" xfId="21016" xr:uid="{00000000-0005-0000-0000-000016520000}"/>
    <cellStyle name="40% - 輔色3 34 3 2 2" xfId="21017" xr:uid="{00000000-0005-0000-0000-000017520000}"/>
    <cellStyle name="40% - 輔色3 34 3 2 2 2" xfId="21018" xr:uid="{00000000-0005-0000-0000-000018520000}"/>
    <cellStyle name="40% - 輔色3 34 3 2 3" xfId="21019" xr:uid="{00000000-0005-0000-0000-000019520000}"/>
    <cellStyle name="40% - 輔色3 34 3 3" xfId="21020" xr:uid="{00000000-0005-0000-0000-00001A520000}"/>
    <cellStyle name="40% - 輔色3 34 3 3 2" xfId="21021" xr:uid="{00000000-0005-0000-0000-00001B520000}"/>
    <cellStyle name="40% - 輔色3 34 3 4" xfId="21022" xr:uid="{00000000-0005-0000-0000-00001C520000}"/>
    <cellStyle name="40% - 輔色3 34 4" xfId="21023" xr:uid="{00000000-0005-0000-0000-00001D520000}"/>
    <cellStyle name="40% - 輔色3 34 4 2" xfId="21024" xr:uid="{00000000-0005-0000-0000-00001E520000}"/>
    <cellStyle name="40% - 輔色3 34 4 2 2" xfId="21025" xr:uid="{00000000-0005-0000-0000-00001F520000}"/>
    <cellStyle name="40% - 輔色3 34 4 3" xfId="21026" xr:uid="{00000000-0005-0000-0000-000020520000}"/>
    <cellStyle name="40% - 輔色3 34 5" xfId="21027" xr:uid="{00000000-0005-0000-0000-000021520000}"/>
    <cellStyle name="40% - 輔色3 34 5 2" xfId="21028" xr:uid="{00000000-0005-0000-0000-000022520000}"/>
    <cellStyle name="40% - 輔色3 34 6" xfId="21029" xr:uid="{00000000-0005-0000-0000-000023520000}"/>
    <cellStyle name="40% - 輔色3 35" xfId="21030" xr:uid="{00000000-0005-0000-0000-000024520000}"/>
    <cellStyle name="40% - 輔色3 35 2" xfId="21031" xr:uid="{00000000-0005-0000-0000-000025520000}"/>
    <cellStyle name="40% - 輔色3 35 2 2" xfId="21032" xr:uid="{00000000-0005-0000-0000-000026520000}"/>
    <cellStyle name="40% - 輔色3 35 2 2 2" xfId="21033" xr:uid="{00000000-0005-0000-0000-000027520000}"/>
    <cellStyle name="40% - 輔色3 35 2 2 2 2" xfId="21034" xr:uid="{00000000-0005-0000-0000-000028520000}"/>
    <cellStyle name="40% - 輔色3 35 2 2 2 2 2" xfId="21035" xr:uid="{00000000-0005-0000-0000-000029520000}"/>
    <cellStyle name="40% - 輔色3 35 2 2 2 3" xfId="21036" xr:uid="{00000000-0005-0000-0000-00002A520000}"/>
    <cellStyle name="40% - 輔色3 35 2 2 3" xfId="21037" xr:uid="{00000000-0005-0000-0000-00002B520000}"/>
    <cellStyle name="40% - 輔色3 35 2 2 3 2" xfId="21038" xr:uid="{00000000-0005-0000-0000-00002C520000}"/>
    <cellStyle name="40% - 輔色3 35 2 2 4" xfId="21039" xr:uid="{00000000-0005-0000-0000-00002D520000}"/>
    <cellStyle name="40% - 輔色3 35 2 3" xfId="21040" xr:uid="{00000000-0005-0000-0000-00002E520000}"/>
    <cellStyle name="40% - 輔色3 35 2 3 2" xfId="21041" xr:uid="{00000000-0005-0000-0000-00002F520000}"/>
    <cellStyle name="40% - 輔色3 35 2 3 2 2" xfId="21042" xr:uid="{00000000-0005-0000-0000-000030520000}"/>
    <cellStyle name="40% - 輔色3 35 2 3 3" xfId="21043" xr:uid="{00000000-0005-0000-0000-000031520000}"/>
    <cellStyle name="40% - 輔色3 35 2 4" xfId="21044" xr:uid="{00000000-0005-0000-0000-000032520000}"/>
    <cellStyle name="40% - 輔色3 35 2 4 2" xfId="21045" xr:uid="{00000000-0005-0000-0000-000033520000}"/>
    <cellStyle name="40% - 輔色3 35 2 5" xfId="21046" xr:uid="{00000000-0005-0000-0000-000034520000}"/>
    <cellStyle name="40% - 輔色3 35 3" xfId="21047" xr:uid="{00000000-0005-0000-0000-000035520000}"/>
    <cellStyle name="40% - 輔色3 35 3 2" xfId="21048" xr:uid="{00000000-0005-0000-0000-000036520000}"/>
    <cellStyle name="40% - 輔色3 35 3 2 2" xfId="21049" xr:uid="{00000000-0005-0000-0000-000037520000}"/>
    <cellStyle name="40% - 輔色3 35 3 2 2 2" xfId="21050" xr:uid="{00000000-0005-0000-0000-000038520000}"/>
    <cellStyle name="40% - 輔色3 35 3 2 3" xfId="21051" xr:uid="{00000000-0005-0000-0000-000039520000}"/>
    <cellStyle name="40% - 輔色3 35 3 3" xfId="21052" xr:uid="{00000000-0005-0000-0000-00003A520000}"/>
    <cellStyle name="40% - 輔色3 35 3 3 2" xfId="21053" xr:uid="{00000000-0005-0000-0000-00003B520000}"/>
    <cellStyle name="40% - 輔色3 35 3 4" xfId="21054" xr:uid="{00000000-0005-0000-0000-00003C520000}"/>
    <cellStyle name="40% - 輔色3 35 4" xfId="21055" xr:uid="{00000000-0005-0000-0000-00003D520000}"/>
    <cellStyle name="40% - 輔色3 35 4 2" xfId="21056" xr:uid="{00000000-0005-0000-0000-00003E520000}"/>
    <cellStyle name="40% - 輔色3 35 4 2 2" xfId="21057" xr:uid="{00000000-0005-0000-0000-00003F520000}"/>
    <cellStyle name="40% - 輔色3 35 4 3" xfId="21058" xr:uid="{00000000-0005-0000-0000-000040520000}"/>
    <cellStyle name="40% - 輔色3 35 5" xfId="21059" xr:uid="{00000000-0005-0000-0000-000041520000}"/>
    <cellStyle name="40% - 輔色3 35 5 2" xfId="21060" xr:uid="{00000000-0005-0000-0000-000042520000}"/>
    <cellStyle name="40% - 輔色3 35 6" xfId="21061" xr:uid="{00000000-0005-0000-0000-000043520000}"/>
    <cellStyle name="40% - 輔色3 36" xfId="21062" xr:uid="{00000000-0005-0000-0000-000044520000}"/>
    <cellStyle name="40% - 輔色3 36 2" xfId="21063" xr:uid="{00000000-0005-0000-0000-000045520000}"/>
    <cellStyle name="40% - 輔色3 36 2 2" xfId="21064" xr:uid="{00000000-0005-0000-0000-000046520000}"/>
    <cellStyle name="40% - 輔色3 36 2 2 2" xfId="21065" xr:uid="{00000000-0005-0000-0000-000047520000}"/>
    <cellStyle name="40% - 輔色3 36 2 2 2 2" xfId="21066" xr:uid="{00000000-0005-0000-0000-000048520000}"/>
    <cellStyle name="40% - 輔色3 36 2 2 2 2 2" xfId="21067" xr:uid="{00000000-0005-0000-0000-000049520000}"/>
    <cellStyle name="40% - 輔色3 36 2 2 2 3" xfId="21068" xr:uid="{00000000-0005-0000-0000-00004A520000}"/>
    <cellStyle name="40% - 輔色3 36 2 2 3" xfId="21069" xr:uid="{00000000-0005-0000-0000-00004B520000}"/>
    <cellStyle name="40% - 輔色3 36 2 2 3 2" xfId="21070" xr:uid="{00000000-0005-0000-0000-00004C520000}"/>
    <cellStyle name="40% - 輔色3 36 2 2 4" xfId="21071" xr:uid="{00000000-0005-0000-0000-00004D520000}"/>
    <cellStyle name="40% - 輔色3 36 2 3" xfId="21072" xr:uid="{00000000-0005-0000-0000-00004E520000}"/>
    <cellStyle name="40% - 輔色3 36 2 3 2" xfId="21073" xr:uid="{00000000-0005-0000-0000-00004F520000}"/>
    <cellStyle name="40% - 輔色3 36 2 3 2 2" xfId="21074" xr:uid="{00000000-0005-0000-0000-000050520000}"/>
    <cellStyle name="40% - 輔色3 36 2 3 3" xfId="21075" xr:uid="{00000000-0005-0000-0000-000051520000}"/>
    <cellStyle name="40% - 輔色3 36 2 4" xfId="21076" xr:uid="{00000000-0005-0000-0000-000052520000}"/>
    <cellStyle name="40% - 輔色3 36 2 4 2" xfId="21077" xr:uid="{00000000-0005-0000-0000-000053520000}"/>
    <cellStyle name="40% - 輔色3 36 2 5" xfId="21078" xr:uid="{00000000-0005-0000-0000-000054520000}"/>
    <cellStyle name="40% - 輔色3 36 3" xfId="21079" xr:uid="{00000000-0005-0000-0000-000055520000}"/>
    <cellStyle name="40% - 輔色3 36 3 2" xfId="21080" xr:uid="{00000000-0005-0000-0000-000056520000}"/>
    <cellStyle name="40% - 輔色3 36 3 2 2" xfId="21081" xr:uid="{00000000-0005-0000-0000-000057520000}"/>
    <cellStyle name="40% - 輔色3 36 3 2 2 2" xfId="21082" xr:uid="{00000000-0005-0000-0000-000058520000}"/>
    <cellStyle name="40% - 輔色3 36 3 2 3" xfId="21083" xr:uid="{00000000-0005-0000-0000-000059520000}"/>
    <cellStyle name="40% - 輔色3 36 3 3" xfId="21084" xr:uid="{00000000-0005-0000-0000-00005A520000}"/>
    <cellStyle name="40% - 輔色3 36 3 3 2" xfId="21085" xr:uid="{00000000-0005-0000-0000-00005B520000}"/>
    <cellStyle name="40% - 輔色3 36 3 4" xfId="21086" xr:uid="{00000000-0005-0000-0000-00005C520000}"/>
    <cellStyle name="40% - 輔色3 36 4" xfId="21087" xr:uid="{00000000-0005-0000-0000-00005D520000}"/>
    <cellStyle name="40% - 輔色3 36 4 2" xfId="21088" xr:uid="{00000000-0005-0000-0000-00005E520000}"/>
    <cellStyle name="40% - 輔色3 36 4 2 2" xfId="21089" xr:uid="{00000000-0005-0000-0000-00005F520000}"/>
    <cellStyle name="40% - 輔色3 36 4 3" xfId="21090" xr:uid="{00000000-0005-0000-0000-000060520000}"/>
    <cellStyle name="40% - 輔色3 36 5" xfId="21091" xr:uid="{00000000-0005-0000-0000-000061520000}"/>
    <cellStyle name="40% - 輔色3 36 5 2" xfId="21092" xr:uid="{00000000-0005-0000-0000-000062520000}"/>
    <cellStyle name="40% - 輔色3 36 6" xfId="21093" xr:uid="{00000000-0005-0000-0000-000063520000}"/>
    <cellStyle name="40% - 輔色3 37" xfId="21094" xr:uid="{00000000-0005-0000-0000-000064520000}"/>
    <cellStyle name="40% - 輔色3 37 2" xfId="21095" xr:uid="{00000000-0005-0000-0000-000065520000}"/>
    <cellStyle name="40% - 輔色3 37 2 2" xfId="21096" xr:uid="{00000000-0005-0000-0000-000066520000}"/>
    <cellStyle name="40% - 輔色3 37 2 2 2" xfId="21097" xr:uid="{00000000-0005-0000-0000-000067520000}"/>
    <cellStyle name="40% - 輔色3 37 2 2 2 2" xfId="21098" xr:uid="{00000000-0005-0000-0000-000068520000}"/>
    <cellStyle name="40% - 輔色3 37 2 2 2 2 2" xfId="21099" xr:uid="{00000000-0005-0000-0000-000069520000}"/>
    <cellStyle name="40% - 輔色3 37 2 2 2 3" xfId="21100" xr:uid="{00000000-0005-0000-0000-00006A520000}"/>
    <cellStyle name="40% - 輔色3 37 2 2 3" xfId="21101" xr:uid="{00000000-0005-0000-0000-00006B520000}"/>
    <cellStyle name="40% - 輔色3 37 2 2 3 2" xfId="21102" xr:uid="{00000000-0005-0000-0000-00006C520000}"/>
    <cellStyle name="40% - 輔色3 37 2 2 4" xfId="21103" xr:uid="{00000000-0005-0000-0000-00006D520000}"/>
    <cellStyle name="40% - 輔色3 37 2 3" xfId="21104" xr:uid="{00000000-0005-0000-0000-00006E520000}"/>
    <cellStyle name="40% - 輔色3 37 2 3 2" xfId="21105" xr:uid="{00000000-0005-0000-0000-00006F520000}"/>
    <cellStyle name="40% - 輔色3 37 2 3 2 2" xfId="21106" xr:uid="{00000000-0005-0000-0000-000070520000}"/>
    <cellStyle name="40% - 輔色3 37 2 3 3" xfId="21107" xr:uid="{00000000-0005-0000-0000-000071520000}"/>
    <cellStyle name="40% - 輔色3 37 2 4" xfId="21108" xr:uid="{00000000-0005-0000-0000-000072520000}"/>
    <cellStyle name="40% - 輔色3 37 2 4 2" xfId="21109" xr:uid="{00000000-0005-0000-0000-000073520000}"/>
    <cellStyle name="40% - 輔色3 37 2 5" xfId="21110" xr:uid="{00000000-0005-0000-0000-000074520000}"/>
    <cellStyle name="40% - 輔色3 37 3" xfId="21111" xr:uid="{00000000-0005-0000-0000-000075520000}"/>
    <cellStyle name="40% - 輔色3 37 3 2" xfId="21112" xr:uid="{00000000-0005-0000-0000-000076520000}"/>
    <cellStyle name="40% - 輔色3 37 3 2 2" xfId="21113" xr:uid="{00000000-0005-0000-0000-000077520000}"/>
    <cellStyle name="40% - 輔色3 37 3 2 2 2" xfId="21114" xr:uid="{00000000-0005-0000-0000-000078520000}"/>
    <cellStyle name="40% - 輔色3 37 3 2 3" xfId="21115" xr:uid="{00000000-0005-0000-0000-000079520000}"/>
    <cellStyle name="40% - 輔色3 37 3 3" xfId="21116" xr:uid="{00000000-0005-0000-0000-00007A520000}"/>
    <cellStyle name="40% - 輔色3 37 3 3 2" xfId="21117" xr:uid="{00000000-0005-0000-0000-00007B520000}"/>
    <cellStyle name="40% - 輔色3 37 3 4" xfId="21118" xr:uid="{00000000-0005-0000-0000-00007C520000}"/>
    <cellStyle name="40% - 輔色3 37 4" xfId="21119" xr:uid="{00000000-0005-0000-0000-00007D520000}"/>
    <cellStyle name="40% - 輔色3 37 4 2" xfId="21120" xr:uid="{00000000-0005-0000-0000-00007E520000}"/>
    <cellStyle name="40% - 輔色3 37 4 2 2" xfId="21121" xr:uid="{00000000-0005-0000-0000-00007F520000}"/>
    <cellStyle name="40% - 輔色3 37 4 3" xfId="21122" xr:uid="{00000000-0005-0000-0000-000080520000}"/>
    <cellStyle name="40% - 輔色3 37 5" xfId="21123" xr:uid="{00000000-0005-0000-0000-000081520000}"/>
    <cellStyle name="40% - 輔色3 37 5 2" xfId="21124" xr:uid="{00000000-0005-0000-0000-000082520000}"/>
    <cellStyle name="40% - 輔色3 37 6" xfId="21125" xr:uid="{00000000-0005-0000-0000-000083520000}"/>
    <cellStyle name="40% - 輔色3 38" xfId="21126" xr:uid="{00000000-0005-0000-0000-000084520000}"/>
    <cellStyle name="40% - 輔色3 38 2" xfId="21127" xr:uid="{00000000-0005-0000-0000-000085520000}"/>
    <cellStyle name="40% - 輔色3 38 2 2" xfId="21128" xr:uid="{00000000-0005-0000-0000-000086520000}"/>
    <cellStyle name="40% - 輔色3 38 2 2 2" xfId="21129" xr:uid="{00000000-0005-0000-0000-000087520000}"/>
    <cellStyle name="40% - 輔色3 38 2 2 2 2" xfId="21130" xr:uid="{00000000-0005-0000-0000-000088520000}"/>
    <cellStyle name="40% - 輔色3 38 2 2 2 2 2" xfId="21131" xr:uid="{00000000-0005-0000-0000-000089520000}"/>
    <cellStyle name="40% - 輔色3 38 2 2 2 3" xfId="21132" xr:uid="{00000000-0005-0000-0000-00008A520000}"/>
    <cellStyle name="40% - 輔色3 38 2 2 3" xfId="21133" xr:uid="{00000000-0005-0000-0000-00008B520000}"/>
    <cellStyle name="40% - 輔色3 38 2 2 3 2" xfId="21134" xr:uid="{00000000-0005-0000-0000-00008C520000}"/>
    <cellStyle name="40% - 輔色3 38 2 2 4" xfId="21135" xr:uid="{00000000-0005-0000-0000-00008D520000}"/>
    <cellStyle name="40% - 輔色3 38 2 3" xfId="21136" xr:uid="{00000000-0005-0000-0000-00008E520000}"/>
    <cellStyle name="40% - 輔色3 38 2 3 2" xfId="21137" xr:uid="{00000000-0005-0000-0000-00008F520000}"/>
    <cellStyle name="40% - 輔色3 38 2 3 2 2" xfId="21138" xr:uid="{00000000-0005-0000-0000-000090520000}"/>
    <cellStyle name="40% - 輔色3 38 2 3 3" xfId="21139" xr:uid="{00000000-0005-0000-0000-000091520000}"/>
    <cellStyle name="40% - 輔色3 38 2 4" xfId="21140" xr:uid="{00000000-0005-0000-0000-000092520000}"/>
    <cellStyle name="40% - 輔色3 38 2 4 2" xfId="21141" xr:uid="{00000000-0005-0000-0000-000093520000}"/>
    <cellStyle name="40% - 輔色3 38 2 5" xfId="21142" xr:uid="{00000000-0005-0000-0000-000094520000}"/>
    <cellStyle name="40% - 輔色3 38 3" xfId="21143" xr:uid="{00000000-0005-0000-0000-000095520000}"/>
    <cellStyle name="40% - 輔色3 38 3 2" xfId="21144" xr:uid="{00000000-0005-0000-0000-000096520000}"/>
    <cellStyle name="40% - 輔色3 38 3 2 2" xfId="21145" xr:uid="{00000000-0005-0000-0000-000097520000}"/>
    <cellStyle name="40% - 輔色3 38 3 2 2 2" xfId="21146" xr:uid="{00000000-0005-0000-0000-000098520000}"/>
    <cellStyle name="40% - 輔色3 38 3 2 3" xfId="21147" xr:uid="{00000000-0005-0000-0000-000099520000}"/>
    <cellStyle name="40% - 輔色3 38 3 3" xfId="21148" xr:uid="{00000000-0005-0000-0000-00009A520000}"/>
    <cellStyle name="40% - 輔色3 38 3 3 2" xfId="21149" xr:uid="{00000000-0005-0000-0000-00009B520000}"/>
    <cellStyle name="40% - 輔色3 38 3 4" xfId="21150" xr:uid="{00000000-0005-0000-0000-00009C520000}"/>
    <cellStyle name="40% - 輔色3 38 4" xfId="21151" xr:uid="{00000000-0005-0000-0000-00009D520000}"/>
    <cellStyle name="40% - 輔色3 38 4 2" xfId="21152" xr:uid="{00000000-0005-0000-0000-00009E520000}"/>
    <cellStyle name="40% - 輔色3 38 4 2 2" xfId="21153" xr:uid="{00000000-0005-0000-0000-00009F520000}"/>
    <cellStyle name="40% - 輔色3 38 4 3" xfId="21154" xr:uid="{00000000-0005-0000-0000-0000A0520000}"/>
    <cellStyle name="40% - 輔色3 38 5" xfId="21155" xr:uid="{00000000-0005-0000-0000-0000A1520000}"/>
    <cellStyle name="40% - 輔色3 38 5 2" xfId="21156" xr:uid="{00000000-0005-0000-0000-0000A2520000}"/>
    <cellStyle name="40% - 輔色3 38 6" xfId="21157" xr:uid="{00000000-0005-0000-0000-0000A3520000}"/>
    <cellStyle name="40% - 輔色3 39" xfId="21158" xr:uid="{00000000-0005-0000-0000-0000A4520000}"/>
    <cellStyle name="40% - 輔色3 39 2" xfId="21159" xr:uid="{00000000-0005-0000-0000-0000A5520000}"/>
    <cellStyle name="40% - 輔色3 39 2 2" xfId="21160" xr:uid="{00000000-0005-0000-0000-0000A6520000}"/>
    <cellStyle name="40% - 輔色3 39 2 2 2" xfId="21161" xr:uid="{00000000-0005-0000-0000-0000A7520000}"/>
    <cellStyle name="40% - 輔色3 39 2 2 2 2" xfId="21162" xr:uid="{00000000-0005-0000-0000-0000A8520000}"/>
    <cellStyle name="40% - 輔色3 39 2 2 2 2 2" xfId="21163" xr:uid="{00000000-0005-0000-0000-0000A9520000}"/>
    <cellStyle name="40% - 輔色3 39 2 2 2 3" xfId="21164" xr:uid="{00000000-0005-0000-0000-0000AA520000}"/>
    <cellStyle name="40% - 輔色3 39 2 2 3" xfId="21165" xr:uid="{00000000-0005-0000-0000-0000AB520000}"/>
    <cellStyle name="40% - 輔色3 39 2 2 3 2" xfId="21166" xr:uid="{00000000-0005-0000-0000-0000AC520000}"/>
    <cellStyle name="40% - 輔色3 39 2 2 4" xfId="21167" xr:uid="{00000000-0005-0000-0000-0000AD520000}"/>
    <cellStyle name="40% - 輔色3 39 2 3" xfId="21168" xr:uid="{00000000-0005-0000-0000-0000AE520000}"/>
    <cellStyle name="40% - 輔色3 39 2 3 2" xfId="21169" xr:uid="{00000000-0005-0000-0000-0000AF520000}"/>
    <cellStyle name="40% - 輔色3 39 2 3 2 2" xfId="21170" xr:uid="{00000000-0005-0000-0000-0000B0520000}"/>
    <cellStyle name="40% - 輔色3 39 2 3 3" xfId="21171" xr:uid="{00000000-0005-0000-0000-0000B1520000}"/>
    <cellStyle name="40% - 輔色3 39 2 4" xfId="21172" xr:uid="{00000000-0005-0000-0000-0000B2520000}"/>
    <cellStyle name="40% - 輔色3 39 2 4 2" xfId="21173" xr:uid="{00000000-0005-0000-0000-0000B3520000}"/>
    <cellStyle name="40% - 輔色3 39 2 5" xfId="21174" xr:uid="{00000000-0005-0000-0000-0000B4520000}"/>
    <cellStyle name="40% - 輔色3 39 3" xfId="21175" xr:uid="{00000000-0005-0000-0000-0000B5520000}"/>
    <cellStyle name="40% - 輔色3 39 3 2" xfId="21176" xr:uid="{00000000-0005-0000-0000-0000B6520000}"/>
    <cellStyle name="40% - 輔色3 39 3 2 2" xfId="21177" xr:uid="{00000000-0005-0000-0000-0000B7520000}"/>
    <cellStyle name="40% - 輔色3 39 3 2 2 2" xfId="21178" xr:uid="{00000000-0005-0000-0000-0000B8520000}"/>
    <cellStyle name="40% - 輔色3 39 3 2 3" xfId="21179" xr:uid="{00000000-0005-0000-0000-0000B9520000}"/>
    <cellStyle name="40% - 輔色3 39 3 3" xfId="21180" xr:uid="{00000000-0005-0000-0000-0000BA520000}"/>
    <cellStyle name="40% - 輔色3 39 3 3 2" xfId="21181" xr:uid="{00000000-0005-0000-0000-0000BB520000}"/>
    <cellStyle name="40% - 輔色3 39 3 4" xfId="21182" xr:uid="{00000000-0005-0000-0000-0000BC520000}"/>
    <cellStyle name="40% - 輔色3 39 4" xfId="21183" xr:uid="{00000000-0005-0000-0000-0000BD520000}"/>
    <cellStyle name="40% - 輔色3 39 4 2" xfId="21184" xr:uid="{00000000-0005-0000-0000-0000BE520000}"/>
    <cellStyle name="40% - 輔色3 39 4 2 2" xfId="21185" xr:uid="{00000000-0005-0000-0000-0000BF520000}"/>
    <cellStyle name="40% - 輔色3 39 4 3" xfId="21186" xr:uid="{00000000-0005-0000-0000-0000C0520000}"/>
    <cellStyle name="40% - 輔色3 39 5" xfId="21187" xr:uid="{00000000-0005-0000-0000-0000C1520000}"/>
    <cellStyle name="40% - 輔色3 39 5 2" xfId="21188" xr:uid="{00000000-0005-0000-0000-0000C2520000}"/>
    <cellStyle name="40% - 輔色3 39 6" xfId="21189" xr:uid="{00000000-0005-0000-0000-0000C3520000}"/>
    <cellStyle name="40% - 輔色3 4" xfId="21190" xr:uid="{00000000-0005-0000-0000-0000C4520000}"/>
    <cellStyle name="40% - 輔色3 4 2" xfId="21191" xr:uid="{00000000-0005-0000-0000-0000C5520000}"/>
    <cellStyle name="40% - 輔色3 4 2 2" xfId="21192" xr:uid="{00000000-0005-0000-0000-0000C6520000}"/>
    <cellStyle name="40% - 輔色3 4 2 2 2" xfId="21193" xr:uid="{00000000-0005-0000-0000-0000C7520000}"/>
    <cellStyle name="40% - 輔色3 4 2 2 2 2" xfId="21194" xr:uid="{00000000-0005-0000-0000-0000C8520000}"/>
    <cellStyle name="40% - 輔色3 4 2 2 2 2 2" xfId="21195" xr:uid="{00000000-0005-0000-0000-0000C9520000}"/>
    <cellStyle name="40% - 輔色3 4 2 2 2 2 2 2" xfId="21196" xr:uid="{00000000-0005-0000-0000-0000CA520000}"/>
    <cellStyle name="40% - 輔色3 4 2 2 2 2 3" xfId="21197" xr:uid="{00000000-0005-0000-0000-0000CB520000}"/>
    <cellStyle name="40% - 輔色3 4 2 2 2 3" xfId="21198" xr:uid="{00000000-0005-0000-0000-0000CC520000}"/>
    <cellStyle name="40% - 輔色3 4 2 2 2 3 2" xfId="21199" xr:uid="{00000000-0005-0000-0000-0000CD520000}"/>
    <cellStyle name="40% - 輔色3 4 2 2 2 4" xfId="21200" xr:uid="{00000000-0005-0000-0000-0000CE520000}"/>
    <cellStyle name="40% - 輔色3 4 2 2 3" xfId="21201" xr:uid="{00000000-0005-0000-0000-0000CF520000}"/>
    <cellStyle name="40% - 輔色3 4 2 2 3 2" xfId="21202" xr:uid="{00000000-0005-0000-0000-0000D0520000}"/>
    <cellStyle name="40% - 輔色3 4 2 2 3 2 2" xfId="21203" xr:uid="{00000000-0005-0000-0000-0000D1520000}"/>
    <cellStyle name="40% - 輔色3 4 2 2 3 3" xfId="21204" xr:uid="{00000000-0005-0000-0000-0000D2520000}"/>
    <cellStyle name="40% - 輔色3 4 2 2 4" xfId="21205" xr:uid="{00000000-0005-0000-0000-0000D3520000}"/>
    <cellStyle name="40% - 輔色3 4 2 2 4 2" xfId="21206" xr:uid="{00000000-0005-0000-0000-0000D4520000}"/>
    <cellStyle name="40% - 輔色3 4 2 2 5" xfId="21207" xr:uid="{00000000-0005-0000-0000-0000D5520000}"/>
    <cellStyle name="40% - 輔色3 4 2 3" xfId="21208" xr:uid="{00000000-0005-0000-0000-0000D6520000}"/>
    <cellStyle name="40% - 輔色3 4 2 3 2" xfId="21209" xr:uid="{00000000-0005-0000-0000-0000D7520000}"/>
    <cellStyle name="40% - 輔色3 4 2 3 2 2" xfId="21210" xr:uid="{00000000-0005-0000-0000-0000D8520000}"/>
    <cellStyle name="40% - 輔色3 4 2 3 2 2 2" xfId="21211" xr:uid="{00000000-0005-0000-0000-0000D9520000}"/>
    <cellStyle name="40% - 輔色3 4 2 3 2 3" xfId="21212" xr:uid="{00000000-0005-0000-0000-0000DA520000}"/>
    <cellStyle name="40% - 輔色3 4 2 3 3" xfId="21213" xr:uid="{00000000-0005-0000-0000-0000DB520000}"/>
    <cellStyle name="40% - 輔色3 4 2 3 3 2" xfId="21214" xr:uid="{00000000-0005-0000-0000-0000DC520000}"/>
    <cellStyle name="40% - 輔色3 4 2 3 4" xfId="21215" xr:uid="{00000000-0005-0000-0000-0000DD520000}"/>
    <cellStyle name="40% - 輔色3 4 2 4" xfId="21216" xr:uid="{00000000-0005-0000-0000-0000DE520000}"/>
    <cellStyle name="40% - 輔色3 4 2 4 2" xfId="21217" xr:uid="{00000000-0005-0000-0000-0000DF520000}"/>
    <cellStyle name="40% - 輔色3 4 2 4 2 2" xfId="21218" xr:uid="{00000000-0005-0000-0000-0000E0520000}"/>
    <cellStyle name="40% - 輔色3 4 2 4 3" xfId="21219" xr:uid="{00000000-0005-0000-0000-0000E1520000}"/>
    <cellStyle name="40% - 輔色3 4 2 5" xfId="21220" xr:uid="{00000000-0005-0000-0000-0000E2520000}"/>
    <cellStyle name="40% - 輔色3 4 2 5 2" xfId="21221" xr:uid="{00000000-0005-0000-0000-0000E3520000}"/>
    <cellStyle name="40% - 輔色3 4 2 6" xfId="21222" xr:uid="{00000000-0005-0000-0000-0000E4520000}"/>
    <cellStyle name="40% - 輔色3 4 3" xfId="21223" xr:uid="{00000000-0005-0000-0000-0000E5520000}"/>
    <cellStyle name="40% - 輔色3 4 3 2" xfId="21224" xr:uid="{00000000-0005-0000-0000-0000E6520000}"/>
    <cellStyle name="40% - 輔色3 4 3 2 2" xfId="21225" xr:uid="{00000000-0005-0000-0000-0000E7520000}"/>
    <cellStyle name="40% - 輔色3 4 3 2 2 2" xfId="21226" xr:uid="{00000000-0005-0000-0000-0000E8520000}"/>
    <cellStyle name="40% - 輔色3 4 3 2 2 2 2" xfId="21227" xr:uid="{00000000-0005-0000-0000-0000E9520000}"/>
    <cellStyle name="40% - 輔色3 4 3 2 2 3" xfId="21228" xr:uid="{00000000-0005-0000-0000-0000EA520000}"/>
    <cellStyle name="40% - 輔色3 4 3 2 3" xfId="21229" xr:uid="{00000000-0005-0000-0000-0000EB520000}"/>
    <cellStyle name="40% - 輔色3 4 3 2 3 2" xfId="21230" xr:uid="{00000000-0005-0000-0000-0000EC520000}"/>
    <cellStyle name="40% - 輔色3 4 3 2 4" xfId="21231" xr:uid="{00000000-0005-0000-0000-0000ED520000}"/>
    <cellStyle name="40% - 輔色3 4 3 3" xfId="21232" xr:uid="{00000000-0005-0000-0000-0000EE520000}"/>
    <cellStyle name="40% - 輔色3 4 3 3 2" xfId="21233" xr:uid="{00000000-0005-0000-0000-0000EF520000}"/>
    <cellStyle name="40% - 輔色3 4 3 3 2 2" xfId="21234" xr:uid="{00000000-0005-0000-0000-0000F0520000}"/>
    <cellStyle name="40% - 輔色3 4 3 3 3" xfId="21235" xr:uid="{00000000-0005-0000-0000-0000F1520000}"/>
    <cellStyle name="40% - 輔色3 4 3 4" xfId="21236" xr:uid="{00000000-0005-0000-0000-0000F2520000}"/>
    <cellStyle name="40% - 輔色3 4 3 4 2" xfId="21237" xr:uid="{00000000-0005-0000-0000-0000F3520000}"/>
    <cellStyle name="40% - 輔色3 4 3 5" xfId="21238" xr:uid="{00000000-0005-0000-0000-0000F4520000}"/>
    <cellStyle name="40% - 輔色3 4 4" xfId="21239" xr:uid="{00000000-0005-0000-0000-0000F5520000}"/>
    <cellStyle name="40% - 輔色3 4 4 2" xfId="21240" xr:uid="{00000000-0005-0000-0000-0000F6520000}"/>
    <cellStyle name="40% - 輔色3 4 4 2 2" xfId="21241" xr:uid="{00000000-0005-0000-0000-0000F7520000}"/>
    <cellStyle name="40% - 輔色3 4 4 2 2 2" xfId="21242" xr:uid="{00000000-0005-0000-0000-0000F8520000}"/>
    <cellStyle name="40% - 輔色3 4 4 2 3" xfId="21243" xr:uid="{00000000-0005-0000-0000-0000F9520000}"/>
    <cellStyle name="40% - 輔色3 4 4 3" xfId="21244" xr:uid="{00000000-0005-0000-0000-0000FA520000}"/>
    <cellStyle name="40% - 輔色3 4 4 3 2" xfId="21245" xr:uid="{00000000-0005-0000-0000-0000FB520000}"/>
    <cellStyle name="40% - 輔色3 4 4 4" xfId="21246" xr:uid="{00000000-0005-0000-0000-0000FC520000}"/>
    <cellStyle name="40% - 輔色3 4 5" xfId="21247" xr:uid="{00000000-0005-0000-0000-0000FD520000}"/>
    <cellStyle name="40% - 輔色3 4 5 2" xfId="21248" xr:uid="{00000000-0005-0000-0000-0000FE520000}"/>
    <cellStyle name="40% - 輔色3 4 5 2 2" xfId="21249" xr:uid="{00000000-0005-0000-0000-0000FF520000}"/>
    <cellStyle name="40% - 輔色3 4 5 3" xfId="21250" xr:uid="{00000000-0005-0000-0000-000000530000}"/>
    <cellStyle name="40% - 輔色3 4 6" xfId="21251" xr:uid="{00000000-0005-0000-0000-000001530000}"/>
    <cellStyle name="40% - 輔色3 4 6 2" xfId="21252" xr:uid="{00000000-0005-0000-0000-000002530000}"/>
    <cellStyle name="40% - 輔色3 4 7" xfId="21253" xr:uid="{00000000-0005-0000-0000-000003530000}"/>
    <cellStyle name="40% - 輔色3 40" xfId="21254" xr:uid="{00000000-0005-0000-0000-000004530000}"/>
    <cellStyle name="40% - 輔色3 40 2" xfId="21255" xr:uid="{00000000-0005-0000-0000-000005530000}"/>
    <cellStyle name="40% - 輔色3 40 2 2" xfId="21256" xr:uid="{00000000-0005-0000-0000-000006530000}"/>
    <cellStyle name="40% - 輔色3 40 2 2 2" xfId="21257" xr:uid="{00000000-0005-0000-0000-000007530000}"/>
    <cellStyle name="40% - 輔色3 40 2 2 2 2" xfId="21258" xr:uid="{00000000-0005-0000-0000-000008530000}"/>
    <cellStyle name="40% - 輔色3 40 2 2 2 2 2" xfId="21259" xr:uid="{00000000-0005-0000-0000-000009530000}"/>
    <cellStyle name="40% - 輔色3 40 2 2 2 3" xfId="21260" xr:uid="{00000000-0005-0000-0000-00000A530000}"/>
    <cellStyle name="40% - 輔色3 40 2 2 3" xfId="21261" xr:uid="{00000000-0005-0000-0000-00000B530000}"/>
    <cellStyle name="40% - 輔色3 40 2 2 3 2" xfId="21262" xr:uid="{00000000-0005-0000-0000-00000C530000}"/>
    <cellStyle name="40% - 輔色3 40 2 2 4" xfId="21263" xr:uid="{00000000-0005-0000-0000-00000D530000}"/>
    <cellStyle name="40% - 輔色3 40 2 3" xfId="21264" xr:uid="{00000000-0005-0000-0000-00000E530000}"/>
    <cellStyle name="40% - 輔色3 40 2 3 2" xfId="21265" xr:uid="{00000000-0005-0000-0000-00000F530000}"/>
    <cellStyle name="40% - 輔色3 40 2 3 2 2" xfId="21266" xr:uid="{00000000-0005-0000-0000-000010530000}"/>
    <cellStyle name="40% - 輔色3 40 2 3 3" xfId="21267" xr:uid="{00000000-0005-0000-0000-000011530000}"/>
    <cellStyle name="40% - 輔色3 40 2 4" xfId="21268" xr:uid="{00000000-0005-0000-0000-000012530000}"/>
    <cellStyle name="40% - 輔色3 40 2 4 2" xfId="21269" xr:uid="{00000000-0005-0000-0000-000013530000}"/>
    <cellStyle name="40% - 輔色3 40 2 5" xfId="21270" xr:uid="{00000000-0005-0000-0000-000014530000}"/>
    <cellStyle name="40% - 輔色3 40 3" xfId="21271" xr:uid="{00000000-0005-0000-0000-000015530000}"/>
    <cellStyle name="40% - 輔色3 40 3 2" xfId="21272" xr:uid="{00000000-0005-0000-0000-000016530000}"/>
    <cellStyle name="40% - 輔色3 40 3 2 2" xfId="21273" xr:uid="{00000000-0005-0000-0000-000017530000}"/>
    <cellStyle name="40% - 輔色3 40 3 2 2 2" xfId="21274" xr:uid="{00000000-0005-0000-0000-000018530000}"/>
    <cellStyle name="40% - 輔色3 40 3 2 3" xfId="21275" xr:uid="{00000000-0005-0000-0000-000019530000}"/>
    <cellStyle name="40% - 輔色3 40 3 3" xfId="21276" xr:uid="{00000000-0005-0000-0000-00001A530000}"/>
    <cellStyle name="40% - 輔色3 40 3 3 2" xfId="21277" xr:uid="{00000000-0005-0000-0000-00001B530000}"/>
    <cellStyle name="40% - 輔色3 40 3 4" xfId="21278" xr:uid="{00000000-0005-0000-0000-00001C530000}"/>
    <cellStyle name="40% - 輔色3 40 4" xfId="21279" xr:uid="{00000000-0005-0000-0000-00001D530000}"/>
    <cellStyle name="40% - 輔色3 40 4 2" xfId="21280" xr:uid="{00000000-0005-0000-0000-00001E530000}"/>
    <cellStyle name="40% - 輔色3 40 4 2 2" xfId="21281" xr:uid="{00000000-0005-0000-0000-00001F530000}"/>
    <cellStyle name="40% - 輔色3 40 4 3" xfId="21282" xr:uid="{00000000-0005-0000-0000-000020530000}"/>
    <cellStyle name="40% - 輔色3 40 5" xfId="21283" xr:uid="{00000000-0005-0000-0000-000021530000}"/>
    <cellStyle name="40% - 輔色3 40 5 2" xfId="21284" xr:uid="{00000000-0005-0000-0000-000022530000}"/>
    <cellStyle name="40% - 輔色3 40 6" xfId="21285" xr:uid="{00000000-0005-0000-0000-000023530000}"/>
    <cellStyle name="40% - 輔色3 41" xfId="21286" xr:uid="{00000000-0005-0000-0000-000024530000}"/>
    <cellStyle name="40% - 輔色3 41 2" xfId="21287" xr:uid="{00000000-0005-0000-0000-000025530000}"/>
    <cellStyle name="40% - 輔色3 41 2 2" xfId="21288" xr:uid="{00000000-0005-0000-0000-000026530000}"/>
    <cellStyle name="40% - 輔色3 41 2 2 2" xfId="21289" xr:uid="{00000000-0005-0000-0000-000027530000}"/>
    <cellStyle name="40% - 輔色3 41 2 2 2 2" xfId="21290" xr:uid="{00000000-0005-0000-0000-000028530000}"/>
    <cellStyle name="40% - 輔色3 41 2 2 2 2 2" xfId="21291" xr:uid="{00000000-0005-0000-0000-000029530000}"/>
    <cellStyle name="40% - 輔色3 41 2 2 2 3" xfId="21292" xr:uid="{00000000-0005-0000-0000-00002A530000}"/>
    <cellStyle name="40% - 輔色3 41 2 2 3" xfId="21293" xr:uid="{00000000-0005-0000-0000-00002B530000}"/>
    <cellStyle name="40% - 輔色3 41 2 2 3 2" xfId="21294" xr:uid="{00000000-0005-0000-0000-00002C530000}"/>
    <cellStyle name="40% - 輔色3 41 2 2 4" xfId="21295" xr:uid="{00000000-0005-0000-0000-00002D530000}"/>
    <cellStyle name="40% - 輔色3 41 2 3" xfId="21296" xr:uid="{00000000-0005-0000-0000-00002E530000}"/>
    <cellStyle name="40% - 輔色3 41 2 3 2" xfId="21297" xr:uid="{00000000-0005-0000-0000-00002F530000}"/>
    <cellStyle name="40% - 輔色3 41 2 3 2 2" xfId="21298" xr:uid="{00000000-0005-0000-0000-000030530000}"/>
    <cellStyle name="40% - 輔色3 41 2 3 3" xfId="21299" xr:uid="{00000000-0005-0000-0000-000031530000}"/>
    <cellStyle name="40% - 輔色3 41 2 4" xfId="21300" xr:uid="{00000000-0005-0000-0000-000032530000}"/>
    <cellStyle name="40% - 輔色3 41 2 4 2" xfId="21301" xr:uid="{00000000-0005-0000-0000-000033530000}"/>
    <cellStyle name="40% - 輔色3 41 2 5" xfId="21302" xr:uid="{00000000-0005-0000-0000-000034530000}"/>
    <cellStyle name="40% - 輔色3 41 3" xfId="21303" xr:uid="{00000000-0005-0000-0000-000035530000}"/>
    <cellStyle name="40% - 輔色3 41 3 2" xfId="21304" xr:uid="{00000000-0005-0000-0000-000036530000}"/>
    <cellStyle name="40% - 輔色3 41 3 2 2" xfId="21305" xr:uid="{00000000-0005-0000-0000-000037530000}"/>
    <cellStyle name="40% - 輔色3 41 3 2 2 2" xfId="21306" xr:uid="{00000000-0005-0000-0000-000038530000}"/>
    <cellStyle name="40% - 輔色3 41 3 2 3" xfId="21307" xr:uid="{00000000-0005-0000-0000-000039530000}"/>
    <cellStyle name="40% - 輔色3 41 3 3" xfId="21308" xr:uid="{00000000-0005-0000-0000-00003A530000}"/>
    <cellStyle name="40% - 輔色3 41 3 3 2" xfId="21309" xr:uid="{00000000-0005-0000-0000-00003B530000}"/>
    <cellStyle name="40% - 輔色3 41 3 4" xfId="21310" xr:uid="{00000000-0005-0000-0000-00003C530000}"/>
    <cellStyle name="40% - 輔色3 41 4" xfId="21311" xr:uid="{00000000-0005-0000-0000-00003D530000}"/>
    <cellStyle name="40% - 輔色3 41 4 2" xfId="21312" xr:uid="{00000000-0005-0000-0000-00003E530000}"/>
    <cellStyle name="40% - 輔色3 41 4 2 2" xfId="21313" xr:uid="{00000000-0005-0000-0000-00003F530000}"/>
    <cellStyle name="40% - 輔色3 41 4 3" xfId="21314" xr:uid="{00000000-0005-0000-0000-000040530000}"/>
    <cellStyle name="40% - 輔色3 41 5" xfId="21315" xr:uid="{00000000-0005-0000-0000-000041530000}"/>
    <cellStyle name="40% - 輔色3 41 5 2" xfId="21316" xr:uid="{00000000-0005-0000-0000-000042530000}"/>
    <cellStyle name="40% - 輔色3 41 6" xfId="21317" xr:uid="{00000000-0005-0000-0000-000043530000}"/>
    <cellStyle name="40% - 輔色3 42" xfId="21318" xr:uid="{00000000-0005-0000-0000-000044530000}"/>
    <cellStyle name="40% - 輔色3 42 2" xfId="21319" xr:uid="{00000000-0005-0000-0000-000045530000}"/>
    <cellStyle name="40% - 輔色3 42 2 2" xfId="21320" xr:uid="{00000000-0005-0000-0000-000046530000}"/>
    <cellStyle name="40% - 輔色3 42 2 2 2" xfId="21321" xr:uid="{00000000-0005-0000-0000-000047530000}"/>
    <cellStyle name="40% - 輔色3 42 2 2 2 2" xfId="21322" xr:uid="{00000000-0005-0000-0000-000048530000}"/>
    <cellStyle name="40% - 輔色3 42 2 2 2 2 2" xfId="21323" xr:uid="{00000000-0005-0000-0000-000049530000}"/>
    <cellStyle name="40% - 輔色3 42 2 2 2 3" xfId="21324" xr:uid="{00000000-0005-0000-0000-00004A530000}"/>
    <cellStyle name="40% - 輔色3 42 2 2 3" xfId="21325" xr:uid="{00000000-0005-0000-0000-00004B530000}"/>
    <cellStyle name="40% - 輔色3 42 2 2 3 2" xfId="21326" xr:uid="{00000000-0005-0000-0000-00004C530000}"/>
    <cellStyle name="40% - 輔色3 42 2 2 4" xfId="21327" xr:uid="{00000000-0005-0000-0000-00004D530000}"/>
    <cellStyle name="40% - 輔色3 42 2 3" xfId="21328" xr:uid="{00000000-0005-0000-0000-00004E530000}"/>
    <cellStyle name="40% - 輔色3 42 2 3 2" xfId="21329" xr:uid="{00000000-0005-0000-0000-00004F530000}"/>
    <cellStyle name="40% - 輔色3 42 2 3 2 2" xfId="21330" xr:uid="{00000000-0005-0000-0000-000050530000}"/>
    <cellStyle name="40% - 輔色3 42 2 3 3" xfId="21331" xr:uid="{00000000-0005-0000-0000-000051530000}"/>
    <cellStyle name="40% - 輔色3 42 2 4" xfId="21332" xr:uid="{00000000-0005-0000-0000-000052530000}"/>
    <cellStyle name="40% - 輔色3 42 2 4 2" xfId="21333" xr:uid="{00000000-0005-0000-0000-000053530000}"/>
    <cellStyle name="40% - 輔色3 42 2 5" xfId="21334" xr:uid="{00000000-0005-0000-0000-000054530000}"/>
    <cellStyle name="40% - 輔色3 42 3" xfId="21335" xr:uid="{00000000-0005-0000-0000-000055530000}"/>
    <cellStyle name="40% - 輔色3 42 3 2" xfId="21336" xr:uid="{00000000-0005-0000-0000-000056530000}"/>
    <cellStyle name="40% - 輔色3 42 3 2 2" xfId="21337" xr:uid="{00000000-0005-0000-0000-000057530000}"/>
    <cellStyle name="40% - 輔色3 42 3 2 2 2" xfId="21338" xr:uid="{00000000-0005-0000-0000-000058530000}"/>
    <cellStyle name="40% - 輔色3 42 3 2 3" xfId="21339" xr:uid="{00000000-0005-0000-0000-000059530000}"/>
    <cellStyle name="40% - 輔色3 42 3 3" xfId="21340" xr:uid="{00000000-0005-0000-0000-00005A530000}"/>
    <cellStyle name="40% - 輔色3 42 3 3 2" xfId="21341" xr:uid="{00000000-0005-0000-0000-00005B530000}"/>
    <cellStyle name="40% - 輔色3 42 3 4" xfId="21342" xr:uid="{00000000-0005-0000-0000-00005C530000}"/>
    <cellStyle name="40% - 輔色3 42 4" xfId="21343" xr:uid="{00000000-0005-0000-0000-00005D530000}"/>
    <cellStyle name="40% - 輔色3 42 4 2" xfId="21344" xr:uid="{00000000-0005-0000-0000-00005E530000}"/>
    <cellStyle name="40% - 輔色3 42 4 2 2" xfId="21345" xr:uid="{00000000-0005-0000-0000-00005F530000}"/>
    <cellStyle name="40% - 輔色3 42 4 3" xfId="21346" xr:uid="{00000000-0005-0000-0000-000060530000}"/>
    <cellStyle name="40% - 輔色3 42 5" xfId="21347" xr:uid="{00000000-0005-0000-0000-000061530000}"/>
    <cellStyle name="40% - 輔色3 42 5 2" xfId="21348" xr:uid="{00000000-0005-0000-0000-000062530000}"/>
    <cellStyle name="40% - 輔色3 42 6" xfId="21349" xr:uid="{00000000-0005-0000-0000-000063530000}"/>
    <cellStyle name="40% - 輔色3 43" xfId="21350" xr:uid="{00000000-0005-0000-0000-000064530000}"/>
    <cellStyle name="40% - 輔色3 43 2" xfId="21351" xr:uid="{00000000-0005-0000-0000-000065530000}"/>
    <cellStyle name="40% - 輔色3 43 2 2" xfId="21352" xr:uid="{00000000-0005-0000-0000-000066530000}"/>
    <cellStyle name="40% - 輔色3 43 2 2 2" xfId="21353" xr:uid="{00000000-0005-0000-0000-000067530000}"/>
    <cellStyle name="40% - 輔色3 43 2 2 2 2" xfId="21354" xr:uid="{00000000-0005-0000-0000-000068530000}"/>
    <cellStyle name="40% - 輔色3 43 2 2 2 2 2" xfId="21355" xr:uid="{00000000-0005-0000-0000-000069530000}"/>
    <cellStyle name="40% - 輔色3 43 2 2 2 3" xfId="21356" xr:uid="{00000000-0005-0000-0000-00006A530000}"/>
    <cellStyle name="40% - 輔色3 43 2 2 3" xfId="21357" xr:uid="{00000000-0005-0000-0000-00006B530000}"/>
    <cellStyle name="40% - 輔色3 43 2 2 3 2" xfId="21358" xr:uid="{00000000-0005-0000-0000-00006C530000}"/>
    <cellStyle name="40% - 輔色3 43 2 2 4" xfId="21359" xr:uid="{00000000-0005-0000-0000-00006D530000}"/>
    <cellStyle name="40% - 輔色3 43 2 3" xfId="21360" xr:uid="{00000000-0005-0000-0000-00006E530000}"/>
    <cellStyle name="40% - 輔色3 43 2 3 2" xfId="21361" xr:uid="{00000000-0005-0000-0000-00006F530000}"/>
    <cellStyle name="40% - 輔色3 43 2 3 2 2" xfId="21362" xr:uid="{00000000-0005-0000-0000-000070530000}"/>
    <cellStyle name="40% - 輔色3 43 2 3 3" xfId="21363" xr:uid="{00000000-0005-0000-0000-000071530000}"/>
    <cellStyle name="40% - 輔色3 43 2 4" xfId="21364" xr:uid="{00000000-0005-0000-0000-000072530000}"/>
    <cellStyle name="40% - 輔色3 43 2 4 2" xfId="21365" xr:uid="{00000000-0005-0000-0000-000073530000}"/>
    <cellStyle name="40% - 輔色3 43 2 5" xfId="21366" xr:uid="{00000000-0005-0000-0000-000074530000}"/>
    <cellStyle name="40% - 輔色3 43 3" xfId="21367" xr:uid="{00000000-0005-0000-0000-000075530000}"/>
    <cellStyle name="40% - 輔色3 43 3 2" xfId="21368" xr:uid="{00000000-0005-0000-0000-000076530000}"/>
    <cellStyle name="40% - 輔色3 43 3 2 2" xfId="21369" xr:uid="{00000000-0005-0000-0000-000077530000}"/>
    <cellStyle name="40% - 輔色3 43 3 2 2 2" xfId="21370" xr:uid="{00000000-0005-0000-0000-000078530000}"/>
    <cellStyle name="40% - 輔色3 43 3 2 3" xfId="21371" xr:uid="{00000000-0005-0000-0000-000079530000}"/>
    <cellStyle name="40% - 輔色3 43 3 3" xfId="21372" xr:uid="{00000000-0005-0000-0000-00007A530000}"/>
    <cellStyle name="40% - 輔色3 43 3 3 2" xfId="21373" xr:uid="{00000000-0005-0000-0000-00007B530000}"/>
    <cellStyle name="40% - 輔色3 43 3 4" xfId="21374" xr:uid="{00000000-0005-0000-0000-00007C530000}"/>
    <cellStyle name="40% - 輔色3 43 4" xfId="21375" xr:uid="{00000000-0005-0000-0000-00007D530000}"/>
    <cellStyle name="40% - 輔色3 43 4 2" xfId="21376" xr:uid="{00000000-0005-0000-0000-00007E530000}"/>
    <cellStyle name="40% - 輔色3 43 4 2 2" xfId="21377" xr:uid="{00000000-0005-0000-0000-00007F530000}"/>
    <cellStyle name="40% - 輔色3 43 4 3" xfId="21378" xr:uid="{00000000-0005-0000-0000-000080530000}"/>
    <cellStyle name="40% - 輔色3 43 5" xfId="21379" xr:uid="{00000000-0005-0000-0000-000081530000}"/>
    <cellStyle name="40% - 輔色3 43 5 2" xfId="21380" xr:uid="{00000000-0005-0000-0000-000082530000}"/>
    <cellStyle name="40% - 輔色3 43 6" xfId="21381" xr:uid="{00000000-0005-0000-0000-000083530000}"/>
    <cellStyle name="40% - 輔色3 44" xfId="21382" xr:uid="{00000000-0005-0000-0000-000084530000}"/>
    <cellStyle name="40% - 輔色3 44 2" xfId="21383" xr:uid="{00000000-0005-0000-0000-000085530000}"/>
    <cellStyle name="40% - 輔色3 44 2 2" xfId="21384" xr:uid="{00000000-0005-0000-0000-000086530000}"/>
    <cellStyle name="40% - 輔色3 44 2 2 2" xfId="21385" xr:uid="{00000000-0005-0000-0000-000087530000}"/>
    <cellStyle name="40% - 輔色3 44 2 2 2 2" xfId="21386" xr:uid="{00000000-0005-0000-0000-000088530000}"/>
    <cellStyle name="40% - 輔色3 44 2 2 3" xfId="21387" xr:uid="{00000000-0005-0000-0000-000089530000}"/>
    <cellStyle name="40% - 輔色3 44 2 3" xfId="21388" xr:uid="{00000000-0005-0000-0000-00008A530000}"/>
    <cellStyle name="40% - 輔色3 44 2 3 2" xfId="21389" xr:uid="{00000000-0005-0000-0000-00008B530000}"/>
    <cellStyle name="40% - 輔色3 44 2 4" xfId="21390" xr:uid="{00000000-0005-0000-0000-00008C530000}"/>
    <cellStyle name="40% - 輔色3 44 3" xfId="21391" xr:uid="{00000000-0005-0000-0000-00008D530000}"/>
    <cellStyle name="40% - 輔色3 44 3 2" xfId="21392" xr:uid="{00000000-0005-0000-0000-00008E530000}"/>
    <cellStyle name="40% - 輔色3 44 3 2 2" xfId="21393" xr:uid="{00000000-0005-0000-0000-00008F530000}"/>
    <cellStyle name="40% - 輔色3 44 3 3" xfId="21394" xr:uid="{00000000-0005-0000-0000-000090530000}"/>
    <cellStyle name="40% - 輔色3 44 4" xfId="21395" xr:uid="{00000000-0005-0000-0000-000091530000}"/>
    <cellStyle name="40% - 輔色3 44 4 2" xfId="21396" xr:uid="{00000000-0005-0000-0000-000092530000}"/>
    <cellStyle name="40% - 輔色3 44 5" xfId="21397" xr:uid="{00000000-0005-0000-0000-000093530000}"/>
    <cellStyle name="40% - 輔色3 45" xfId="21398" xr:uid="{00000000-0005-0000-0000-000094530000}"/>
    <cellStyle name="40% - 輔色3 45 2" xfId="21399" xr:uid="{00000000-0005-0000-0000-000095530000}"/>
    <cellStyle name="40% - 輔色3 45 2 2" xfId="21400" xr:uid="{00000000-0005-0000-0000-000096530000}"/>
    <cellStyle name="40% - 輔色3 45 2 2 2" xfId="21401" xr:uid="{00000000-0005-0000-0000-000097530000}"/>
    <cellStyle name="40% - 輔色3 45 2 2 2 2" xfId="21402" xr:uid="{00000000-0005-0000-0000-000098530000}"/>
    <cellStyle name="40% - 輔色3 45 2 2 3" xfId="21403" xr:uid="{00000000-0005-0000-0000-000099530000}"/>
    <cellStyle name="40% - 輔色3 45 2 3" xfId="21404" xr:uid="{00000000-0005-0000-0000-00009A530000}"/>
    <cellStyle name="40% - 輔色3 45 2 3 2" xfId="21405" xr:uid="{00000000-0005-0000-0000-00009B530000}"/>
    <cellStyle name="40% - 輔色3 45 2 4" xfId="21406" xr:uid="{00000000-0005-0000-0000-00009C530000}"/>
    <cellStyle name="40% - 輔色3 45 3" xfId="21407" xr:uid="{00000000-0005-0000-0000-00009D530000}"/>
    <cellStyle name="40% - 輔色3 45 3 2" xfId="21408" xr:uid="{00000000-0005-0000-0000-00009E530000}"/>
    <cellStyle name="40% - 輔色3 45 3 2 2" xfId="21409" xr:uid="{00000000-0005-0000-0000-00009F530000}"/>
    <cellStyle name="40% - 輔色3 45 3 3" xfId="21410" xr:uid="{00000000-0005-0000-0000-0000A0530000}"/>
    <cellStyle name="40% - 輔色3 45 4" xfId="21411" xr:uid="{00000000-0005-0000-0000-0000A1530000}"/>
    <cellStyle name="40% - 輔色3 45 4 2" xfId="21412" xr:uid="{00000000-0005-0000-0000-0000A2530000}"/>
    <cellStyle name="40% - 輔色3 45 5" xfId="21413" xr:uid="{00000000-0005-0000-0000-0000A3530000}"/>
    <cellStyle name="40% - 輔色3 46" xfId="21414" xr:uid="{00000000-0005-0000-0000-0000A4530000}"/>
    <cellStyle name="40% - 輔色3 46 2" xfId="21415" xr:uid="{00000000-0005-0000-0000-0000A5530000}"/>
    <cellStyle name="40% - 輔色3 46 2 2" xfId="21416" xr:uid="{00000000-0005-0000-0000-0000A6530000}"/>
    <cellStyle name="40% - 輔色3 46 2 2 2" xfId="21417" xr:uid="{00000000-0005-0000-0000-0000A7530000}"/>
    <cellStyle name="40% - 輔色3 46 2 2 2 2" xfId="21418" xr:uid="{00000000-0005-0000-0000-0000A8530000}"/>
    <cellStyle name="40% - 輔色3 46 2 2 3" xfId="21419" xr:uid="{00000000-0005-0000-0000-0000A9530000}"/>
    <cellStyle name="40% - 輔色3 46 2 3" xfId="21420" xr:uid="{00000000-0005-0000-0000-0000AA530000}"/>
    <cellStyle name="40% - 輔色3 46 2 3 2" xfId="21421" xr:uid="{00000000-0005-0000-0000-0000AB530000}"/>
    <cellStyle name="40% - 輔色3 46 2 4" xfId="21422" xr:uid="{00000000-0005-0000-0000-0000AC530000}"/>
    <cellStyle name="40% - 輔色3 46 3" xfId="21423" xr:uid="{00000000-0005-0000-0000-0000AD530000}"/>
    <cellStyle name="40% - 輔色3 46 3 2" xfId="21424" xr:uid="{00000000-0005-0000-0000-0000AE530000}"/>
    <cellStyle name="40% - 輔色3 46 3 2 2" xfId="21425" xr:uid="{00000000-0005-0000-0000-0000AF530000}"/>
    <cellStyle name="40% - 輔色3 46 3 3" xfId="21426" xr:uid="{00000000-0005-0000-0000-0000B0530000}"/>
    <cellStyle name="40% - 輔色3 46 4" xfId="21427" xr:uid="{00000000-0005-0000-0000-0000B1530000}"/>
    <cellStyle name="40% - 輔色3 46 4 2" xfId="21428" xr:uid="{00000000-0005-0000-0000-0000B2530000}"/>
    <cellStyle name="40% - 輔色3 46 5" xfId="21429" xr:uid="{00000000-0005-0000-0000-0000B3530000}"/>
    <cellStyle name="40% - 輔色3 47" xfId="21430" xr:uid="{00000000-0005-0000-0000-0000B4530000}"/>
    <cellStyle name="40% - 輔色3 47 2" xfId="21431" xr:uid="{00000000-0005-0000-0000-0000B5530000}"/>
    <cellStyle name="40% - 輔色3 47 2 2" xfId="21432" xr:uid="{00000000-0005-0000-0000-0000B6530000}"/>
    <cellStyle name="40% - 輔色3 47 2 2 2" xfId="21433" xr:uid="{00000000-0005-0000-0000-0000B7530000}"/>
    <cellStyle name="40% - 輔色3 47 2 2 2 2" xfId="21434" xr:uid="{00000000-0005-0000-0000-0000B8530000}"/>
    <cellStyle name="40% - 輔色3 47 2 2 3" xfId="21435" xr:uid="{00000000-0005-0000-0000-0000B9530000}"/>
    <cellStyle name="40% - 輔色3 47 2 3" xfId="21436" xr:uid="{00000000-0005-0000-0000-0000BA530000}"/>
    <cellStyle name="40% - 輔色3 47 2 3 2" xfId="21437" xr:uid="{00000000-0005-0000-0000-0000BB530000}"/>
    <cellStyle name="40% - 輔色3 47 2 4" xfId="21438" xr:uid="{00000000-0005-0000-0000-0000BC530000}"/>
    <cellStyle name="40% - 輔色3 47 3" xfId="21439" xr:uid="{00000000-0005-0000-0000-0000BD530000}"/>
    <cellStyle name="40% - 輔色3 47 3 2" xfId="21440" xr:uid="{00000000-0005-0000-0000-0000BE530000}"/>
    <cellStyle name="40% - 輔色3 47 3 2 2" xfId="21441" xr:uid="{00000000-0005-0000-0000-0000BF530000}"/>
    <cellStyle name="40% - 輔色3 47 3 3" xfId="21442" xr:uid="{00000000-0005-0000-0000-0000C0530000}"/>
    <cellStyle name="40% - 輔色3 47 4" xfId="21443" xr:uid="{00000000-0005-0000-0000-0000C1530000}"/>
    <cellStyle name="40% - 輔色3 47 4 2" xfId="21444" xr:uid="{00000000-0005-0000-0000-0000C2530000}"/>
    <cellStyle name="40% - 輔色3 47 5" xfId="21445" xr:uid="{00000000-0005-0000-0000-0000C3530000}"/>
    <cellStyle name="40% - 輔色3 48" xfId="21446" xr:uid="{00000000-0005-0000-0000-0000C4530000}"/>
    <cellStyle name="40% - 輔色3 48 2" xfId="21447" xr:uid="{00000000-0005-0000-0000-0000C5530000}"/>
    <cellStyle name="40% - 輔色3 48 2 2" xfId="21448" xr:uid="{00000000-0005-0000-0000-0000C6530000}"/>
    <cellStyle name="40% - 輔色3 48 2 2 2" xfId="21449" xr:uid="{00000000-0005-0000-0000-0000C7530000}"/>
    <cellStyle name="40% - 輔色3 48 2 2 2 2" xfId="21450" xr:uid="{00000000-0005-0000-0000-0000C8530000}"/>
    <cellStyle name="40% - 輔色3 48 2 2 3" xfId="21451" xr:uid="{00000000-0005-0000-0000-0000C9530000}"/>
    <cellStyle name="40% - 輔色3 48 2 3" xfId="21452" xr:uid="{00000000-0005-0000-0000-0000CA530000}"/>
    <cellStyle name="40% - 輔色3 48 2 3 2" xfId="21453" xr:uid="{00000000-0005-0000-0000-0000CB530000}"/>
    <cellStyle name="40% - 輔色3 48 2 4" xfId="21454" xr:uid="{00000000-0005-0000-0000-0000CC530000}"/>
    <cellStyle name="40% - 輔色3 48 3" xfId="21455" xr:uid="{00000000-0005-0000-0000-0000CD530000}"/>
    <cellStyle name="40% - 輔色3 48 3 2" xfId="21456" xr:uid="{00000000-0005-0000-0000-0000CE530000}"/>
    <cellStyle name="40% - 輔色3 48 3 2 2" xfId="21457" xr:uid="{00000000-0005-0000-0000-0000CF530000}"/>
    <cellStyle name="40% - 輔色3 48 3 3" xfId="21458" xr:uid="{00000000-0005-0000-0000-0000D0530000}"/>
    <cellStyle name="40% - 輔色3 48 4" xfId="21459" xr:uid="{00000000-0005-0000-0000-0000D1530000}"/>
    <cellStyle name="40% - 輔色3 48 4 2" xfId="21460" xr:uid="{00000000-0005-0000-0000-0000D2530000}"/>
    <cellStyle name="40% - 輔色3 48 5" xfId="21461" xr:uid="{00000000-0005-0000-0000-0000D3530000}"/>
    <cellStyle name="40% - 輔色3 49" xfId="21462" xr:uid="{00000000-0005-0000-0000-0000D4530000}"/>
    <cellStyle name="40% - 輔色3 49 2" xfId="21463" xr:uid="{00000000-0005-0000-0000-0000D5530000}"/>
    <cellStyle name="40% - 輔色3 49 2 2" xfId="21464" xr:uid="{00000000-0005-0000-0000-0000D6530000}"/>
    <cellStyle name="40% - 輔色3 49 2 2 2" xfId="21465" xr:uid="{00000000-0005-0000-0000-0000D7530000}"/>
    <cellStyle name="40% - 輔色3 49 2 2 2 2" xfId="21466" xr:uid="{00000000-0005-0000-0000-0000D8530000}"/>
    <cellStyle name="40% - 輔色3 49 2 2 3" xfId="21467" xr:uid="{00000000-0005-0000-0000-0000D9530000}"/>
    <cellStyle name="40% - 輔色3 49 2 3" xfId="21468" xr:uid="{00000000-0005-0000-0000-0000DA530000}"/>
    <cellStyle name="40% - 輔色3 49 2 3 2" xfId="21469" xr:uid="{00000000-0005-0000-0000-0000DB530000}"/>
    <cellStyle name="40% - 輔色3 49 2 4" xfId="21470" xr:uid="{00000000-0005-0000-0000-0000DC530000}"/>
    <cellStyle name="40% - 輔色3 49 3" xfId="21471" xr:uid="{00000000-0005-0000-0000-0000DD530000}"/>
    <cellStyle name="40% - 輔色3 49 3 2" xfId="21472" xr:uid="{00000000-0005-0000-0000-0000DE530000}"/>
    <cellStyle name="40% - 輔色3 49 3 2 2" xfId="21473" xr:uid="{00000000-0005-0000-0000-0000DF530000}"/>
    <cellStyle name="40% - 輔色3 49 3 3" xfId="21474" xr:uid="{00000000-0005-0000-0000-0000E0530000}"/>
    <cellStyle name="40% - 輔色3 49 4" xfId="21475" xr:uid="{00000000-0005-0000-0000-0000E1530000}"/>
    <cellStyle name="40% - 輔色3 49 4 2" xfId="21476" xr:uid="{00000000-0005-0000-0000-0000E2530000}"/>
    <cellStyle name="40% - 輔色3 49 5" xfId="21477" xr:uid="{00000000-0005-0000-0000-0000E3530000}"/>
    <cellStyle name="40% - 輔色3 5" xfId="21478" xr:uid="{00000000-0005-0000-0000-0000E4530000}"/>
    <cellStyle name="40% - 輔色3 5 2" xfId="21479" xr:uid="{00000000-0005-0000-0000-0000E5530000}"/>
    <cellStyle name="40% - 輔色3 5 2 2" xfId="21480" xr:uid="{00000000-0005-0000-0000-0000E6530000}"/>
    <cellStyle name="40% - 輔色3 5 2 2 2" xfId="21481" xr:uid="{00000000-0005-0000-0000-0000E7530000}"/>
    <cellStyle name="40% - 輔色3 5 2 2 2 2" xfId="21482" xr:uid="{00000000-0005-0000-0000-0000E8530000}"/>
    <cellStyle name="40% - 輔色3 5 2 2 2 2 2" xfId="21483" xr:uid="{00000000-0005-0000-0000-0000E9530000}"/>
    <cellStyle name="40% - 輔色3 5 2 2 2 2 2 2" xfId="21484" xr:uid="{00000000-0005-0000-0000-0000EA530000}"/>
    <cellStyle name="40% - 輔色3 5 2 2 2 2 3" xfId="21485" xr:uid="{00000000-0005-0000-0000-0000EB530000}"/>
    <cellStyle name="40% - 輔色3 5 2 2 2 3" xfId="21486" xr:uid="{00000000-0005-0000-0000-0000EC530000}"/>
    <cellStyle name="40% - 輔色3 5 2 2 2 3 2" xfId="21487" xr:uid="{00000000-0005-0000-0000-0000ED530000}"/>
    <cellStyle name="40% - 輔色3 5 2 2 2 4" xfId="21488" xr:uid="{00000000-0005-0000-0000-0000EE530000}"/>
    <cellStyle name="40% - 輔色3 5 2 2 3" xfId="21489" xr:uid="{00000000-0005-0000-0000-0000EF530000}"/>
    <cellStyle name="40% - 輔色3 5 2 2 3 2" xfId="21490" xr:uid="{00000000-0005-0000-0000-0000F0530000}"/>
    <cellStyle name="40% - 輔色3 5 2 2 3 2 2" xfId="21491" xr:uid="{00000000-0005-0000-0000-0000F1530000}"/>
    <cellStyle name="40% - 輔色3 5 2 2 3 3" xfId="21492" xr:uid="{00000000-0005-0000-0000-0000F2530000}"/>
    <cellStyle name="40% - 輔色3 5 2 2 4" xfId="21493" xr:uid="{00000000-0005-0000-0000-0000F3530000}"/>
    <cellStyle name="40% - 輔色3 5 2 2 4 2" xfId="21494" xr:uid="{00000000-0005-0000-0000-0000F4530000}"/>
    <cellStyle name="40% - 輔色3 5 2 2 5" xfId="21495" xr:uid="{00000000-0005-0000-0000-0000F5530000}"/>
    <cellStyle name="40% - 輔色3 5 2 3" xfId="21496" xr:uid="{00000000-0005-0000-0000-0000F6530000}"/>
    <cellStyle name="40% - 輔色3 5 2 3 2" xfId="21497" xr:uid="{00000000-0005-0000-0000-0000F7530000}"/>
    <cellStyle name="40% - 輔色3 5 2 3 2 2" xfId="21498" xr:uid="{00000000-0005-0000-0000-0000F8530000}"/>
    <cellStyle name="40% - 輔色3 5 2 3 2 2 2" xfId="21499" xr:uid="{00000000-0005-0000-0000-0000F9530000}"/>
    <cellStyle name="40% - 輔色3 5 2 3 2 3" xfId="21500" xr:uid="{00000000-0005-0000-0000-0000FA530000}"/>
    <cellStyle name="40% - 輔色3 5 2 3 3" xfId="21501" xr:uid="{00000000-0005-0000-0000-0000FB530000}"/>
    <cellStyle name="40% - 輔色3 5 2 3 3 2" xfId="21502" xr:uid="{00000000-0005-0000-0000-0000FC530000}"/>
    <cellStyle name="40% - 輔色3 5 2 3 4" xfId="21503" xr:uid="{00000000-0005-0000-0000-0000FD530000}"/>
    <cellStyle name="40% - 輔色3 5 2 4" xfId="21504" xr:uid="{00000000-0005-0000-0000-0000FE530000}"/>
    <cellStyle name="40% - 輔色3 5 2 4 2" xfId="21505" xr:uid="{00000000-0005-0000-0000-0000FF530000}"/>
    <cellStyle name="40% - 輔色3 5 2 4 2 2" xfId="21506" xr:uid="{00000000-0005-0000-0000-000000540000}"/>
    <cellStyle name="40% - 輔色3 5 2 4 3" xfId="21507" xr:uid="{00000000-0005-0000-0000-000001540000}"/>
    <cellStyle name="40% - 輔色3 5 2 5" xfId="21508" xr:uid="{00000000-0005-0000-0000-000002540000}"/>
    <cellStyle name="40% - 輔色3 5 2 5 2" xfId="21509" xr:uid="{00000000-0005-0000-0000-000003540000}"/>
    <cellStyle name="40% - 輔色3 5 2 6" xfId="21510" xr:uid="{00000000-0005-0000-0000-000004540000}"/>
    <cellStyle name="40% - 輔色3 5 3" xfId="21511" xr:uid="{00000000-0005-0000-0000-000005540000}"/>
    <cellStyle name="40% - 輔色3 5 3 2" xfId="21512" xr:uid="{00000000-0005-0000-0000-000006540000}"/>
    <cellStyle name="40% - 輔色3 5 3 2 2" xfId="21513" xr:uid="{00000000-0005-0000-0000-000007540000}"/>
    <cellStyle name="40% - 輔色3 5 3 2 2 2" xfId="21514" xr:uid="{00000000-0005-0000-0000-000008540000}"/>
    <cellStyle name="40% - 輔色3 5 3 2 2 2 2" xfId="21515" xr:uid="{00000000-0005-0000-0000-000009540000}"/>
    <cellStyle name="40% - 輔色3 5 3 2 2 3" xfId="21516" xr:uid="{00000000-0005-0000-0000-00000A540000}"/>
    <cellStyle name="40% - 輔色3 5 3 2 3" xfId="21517" xr:uid="{00000000-0005-0000-0000-00000B540000}"/>
    <cellStyle name="40% - 輔色3 5 3 2 3 2" xfId="21518" xr:uid="{00000000-0005-0000-0000-00000C540000}"/>
    <cellStyle name="40% - 輔色3 5 3 2 4" xfId="21519" xr:uid="{00000000-0005-0000-0000-00000D540000}"/>
    <cellStyle name="40% - 輔色3 5 3 3" xfId="21520" xr:uid="{00000000-0005-0000-0000-00000E540000}"/>
    <cellStyle name="40% - 輔色3 5 3 3 2" xfId="21521" xr:uid="{00000000-0005-0000-0000-00000F540000}"/>
    <cellStyle name="40% - 輔色3 5 3 3 2 2" xfId="21522" xr:uid="{00000000-0005-0000-0000-000010540000}"/>
    <cellStyle name="40% - 輔色3 5 3 3 3" xfId="21523" xr:uid="{00000000-0005-0000-0000-000011540000}"/>
    <cellStyle name="40% - 輔色3 5 3 4" xfId="21524" xr:uid="{00000000-0005-0000-0000-000012540000}"/>
    <cellStyle name="40% - 輔色3 5 3 4 2" xfId="21525" xr:uid="{00000000-0005-0000-0000-000013540000}"/>
    <cellStyle name="40% - 輔色3 5 3 5" xfId="21526" xr:uid="{00000000-0005-0000-0000-000014540000}"/>
    <cellStyle name="40% - 輔色3 5 4" xfId="21527" xr:uid="{00000000-0005-0000-0000-000015540000}"/>
    <cellStyle name="40% - 輔色3 5 4 2" xfId="21528" xr:uid="{00000000-0005-0000-0000-000016540000}"/>
    <cellStyle name="40% - 輔色3 5 4 2 2" xfId="21529" xr:uid="{00000000-0005-0000-0000-000017540000}"/>
    <cellStyle name="40% - 輔色3 5 4 2 2 2" xfId="21530" xr:uid="{00000000-0005-0000-0000-000018540000}"/>
    <cellStyle name="40% - 輔色3 5 4 2 3" xfId="21531" xr:uid="{00000000-0005-0000-0000-000019540000}"/>
    <cellStyle name="40% - 輔色3 5 4 3" xfId="21532" xr:uid="{00000000-0005-0000-0000-00001A540000}"/>
    <cellStyle name="40% - 輔色3 5 4 3 2" xfId="21533" xr:uid="{00000000-0005-0000-0000-00001B540000}"/>
    <cellStyle name="40% - 輔色3 5 4 4" xfId="21534" xr:uid="{00000000-0005-0000-0000-00001C540000}"/>
    <cellStyle name="40% - 輔色3 5 5" xfId="21535" xr:uid="{00000000-0005-0000-0000-00001D540000}"/>
    <cellStyle name="40% - 輔色3 5 5 2" xfId="21536" xr:uid="{00000000-0005-0000-0000-00001E540000}"/>
    <cellStyle name="40% - 輔色3 5 5 2 2" xfId="21537" xr:uid="{00000000-0005-0000-0000-00001F540000}"/>
    <cellStyle name="40% - 輔色3 5 5 3" xfId="21538" xr:uid="{00000000-0005-0000-0000-000020540000}"/>
    <cellStyle name="40% - 輔色3 5 6" xfId="21539" xr:uid="{00000000-0005-0000-0000-000021540000}"/>
    <cellStyle name="40% - 輔色3 5 6 2" xfId="21540" xr:uid="{00000000-0005-0000-0000-000022540000}"/>
    <cellStyle name="40% - 輔色3 5 7" xfId="21541" xr:uid="{00000000-0005-0000-0000-000023540000}"/>
    <cellStyle name="40% - 輔色3 50" xfId="21542" xr:uid="{00000000-0005-0000-0000-000024540000}"/>
    <cellStyle name="40% - 輔色3 50 2" xfId="21543" xr:uid="{00000000-0005-0000-0000-000025540000}"/>
    <cellStyle name="40% - 輔色3 50 2 2" xfId="21544" xr:uid="{00000000-0005-0000-0000-000026540000}"/>
    <cellStyle name="40% - 輔色3 50 2 2 2" xfId="21545" xr:uid="{00000000-0005-0000-0000-000027540000}"/>
    <cellStyle name="40% - 輔色3 50 2 3" xfId="21546" xr:uid="{00000000-0005-0000-0000-000028540000}"/>
    <cellStyle name="40% - 輔色3 50 3" xfId="21547" xr:uid="{00000000-0005-0000-0000-000029540000}"/>
    <cellStyle name="40% - 輔色3 50 3 2" xfId="21548" xr:uid="{00000000-0005-0000-0000-00002A540000}"/>
    <cellStyle name="40% - 輔色3 50 4" xfId="21549" xr:uid="{00000000-0005-0000-0000-00002B540000}"/>
    <cellStyle name="40% - 輔色3 51" xfId="21550" xr:uid="{00000000-0005-0000-0000-00002C540000}"/>
    <cellStyle name="40% - 輔色3 51 2" xfId="21551" xr:uid="{00000000-0005-0000-0000-00002D540000}"/>
    <cellStyle name="40% - 輔色3 51 2 2" xfId="21552" xr:uid="{00000000-0005-0000-0000-00002E540000}"/>
    <cellStyle name="40% - 輔色3 51 3" xfId="21553" xr:uid="{00000000-0005-0000-0000-00002F540000}"/>
    <cellStyle name="40% - 輔色3 52" xfId="21554" xr:uid="{00000000-0005-0000-0000-000030540000}"/>
    <cellStyle name="40% - 輔色3 52 2" xfId="21555" xr:uid="{00000000-0005-0000-0000-000031540000}"/>
    <cellStyle name="40% - 輔色3 53" xfId="21556" xr:uid="{00000000-0005-0000-0000-000032540000}"/>
    <cellStyle name="40% - 輔色3 53 2" xfId="21557" xr:uid="{00000000-0005-0000-0000-000033540000}"/>
    <cellStyle name="40% - 輔色3 54" xfId="21558" xr:uid="{00000000-0005-0000-0000-000034540000}"/>
    <cellStyle name="40% - 輔色3 54 2" xfId="21559" xr:uid="{00000000-0005-0000-0000-000035540000}"/>
    <cellStyle name="40% - 輔色3 55" xfId="21560" xr:uid="{00000000-0005-0000-0000-000036540000}"/>
    <cellStyle name="40% - 輔色3 55 2" xfId="21561" xr:uid="{00000000-0005-0000-0000-000037540000}"/>
    <cellStyle name="40% - 輔色3 56" xfId="21562" xr:uid="{00000000-0005-0000-0000-000038540000}"/>
    <cellStyle name="40% - 輔色3 57" xfId="21563" xr:uid="{00000000-0005-0000-0000-000039540000}"/>
    <cellStyle name="40% - 輔色3 58" xfId="21564" xr:uid="{00000000-0005-0000-0000-00003A540000}"/>
    <cellStyle name="40% - 輔色3 59" xfId="21565" xr:uid="{00000000-0005-0000-0000-00003B540000}"/>
    <cellStyle name="40% - 輔色3 6" xfId="21566" xr:uid="{00000000-0005-0000-0000-00003C540000}"/>
    <cellStyle name="40% - 輔色3 6 2" xfId="21567" xr:uid="{00000000-0005-0000-0000-00003D540000}"/>
    <cellStyle name="40% - 輔色3 6 2 2" xfId="21568" xr:uid="{00000000-0005-0000-0000-00003E540000}"/>
    <cellStyle name="40% - 輔色3 6 2 2 2" xfId="21569" xr:uid="{00000000-0005-0000-0000-00003F540000}"/>
    <cellStyle name="40% - 輔色3 6 2 2 2 2" xfId="21570" xr:uid="{00000000-0005-0000-0000-000040540000}"/>
    <cellStyle name="40% - 輔色3 6 2 2 2 2 2" xfId="21571" xr:uid="{00000000-0005-0000-0000-000041540000}"/>
    <cellStyle name="40% - 輔色3 6 2 2 2 2 2 2" xfId="21572" xr:uid="{00000000-0005-0000-0000-000042540000}"/>
    <cellStyle name="40% - 輔色3 6 2 2 2 2 3" xfId="21573" xr:uid="{00000000-0005-0000-0000-000043540000}"/>
    <cellStyle name="40% - 輔色3 6 2 2 2 3" xfId="21574" xr:uid="{00000000-0005-0000-0000-000044540000}"/>
    <cellStyle name="40% - 輔色3 6 2 2 2 3 2" xfId="21575" xr:uid="{00000000-0005-0000-0000-000045540000}"/>
    <cellStyle name="40% - 輔色3 6 2 2 2 4" xfId="21576" xr:uid="{00000000-0005-0000-0000-000046540000}"/>
    <cellStyle name="40% - 輔色3 6 2 2 3" xfId="21577" xr:uid="{00000000-0005-0000-0000-000047540000}"/>
    <cellStyle name="40% - 輔色3 6 2 2 3 2" xfId="21578" xr:uid="{00000000-0005-0000-0000-000048540000}"/>
    <cellStyle name="40% - 輔色3 6 2 2 3 2 2" xfId="21579" xr:uid="{00000000-0005-0000-0000-000049540000}"/>
    <cellStyle name="40% - 輔色3 6 2 2 3 3" xfId="21580" xr:uid="{00000000-0005-0000-0000-00004A540000}"/>
    <cellStyle name="40% - 輔色3 6 2 2 4" xfId="21581" xr:uid="{00000000-0005-0000-0000-00004B540000}"/>
    <cellStyle name="40% - 輔色3 6 2 2 4 2" xfId="21582" xr:uid="{00000000-0005-0000-0000-00004C540000}"/>
    <cellStyle name="40% - 輔色3 6 2 2 5" xfId="21583" xr:uid="{00000000-0005-0000-0000-00004D540000}"/>
    <cellStyle name="40% - 輔色3 6 2 3" xfId="21584" xr:uid="{00000000-0005-0000-0000-00004E540000}"/>
    <cellStyle name="40% - 輔色3 6 2 3 2" xfId="21585" xr:uid="{00000000-0005-0000-0000-00004F540000}"/>
    <cellStyle name="40% - 輔色3 6 2 3 2 2" xfId="21586" xr:uid="{00000000-0005-0000-0000-000050540000}"/>
    <cellStyle name="40% - 輔色3 6 2 3 2 2 2" xfId="21587" xr:uid="{00000000-0005-0000-0000-000051540000}"/>
    <cellStyle name="40% - 輔色3 6 2 3 2 3" xfId="21588" xr:uid="{00000000-0005-0000-0000-000052540000}"/>
    <cellStyle name="40% - 輔色3 6 2 3 3" xfId="21589" xr:uid="{00000000-0005-0000-0000-000053540000}"/>
    <cellStyle name="40% - 輔色3 6 2 3 3 2" xfId="21590" xr:uid="{00000000-0005-0000-0000-000054540000}"/>
    <cellStyle name="40% - 輔色3 6 2 3 4" xfId="21591" xr:uid="{00000000-0005-0000-0000-000055540000}"/>
    <cellStyle name="40% - 輔色3 6 2 4" xfId="21592" xr:uid="{00000000-0005-0000-0000-000056540000}"/>
    <cellStyle name="40% - 輔色3 6 2 4 2" xfId="21593" xr:uid="{00000000-0005-0000-0000-000057540000}"/>
    <cellStyle name="40% - 輔色3 6 2 4 2 2" xfId="21594" xr:uid="{00000000-0005-0000-0000-000058540000}"/>
    <cellStyle name="40% - 輔色3 6 2 4 3" xfId="21595" xr:uid="{00000000-0005-0000-0000-000059540000}"/>
    <cellStyle name="40% - 輔色3 6 2 5" xfId="21596" xr:uid="{00000000-0005-0000-0000-00005A540000}"/>
    <cellStyle name="40% - 輔色3 6 2 5 2" xfId="21597" xr:uid="{00000000-0005-0000-0000-00005B540000}"/>
    <cellStyle name="40% - 輔色3 6 2 6" xfId="21598" xr:uid="{00000000-0005-0000-0000-00005C540000}"/>
    <cellStyle name="40% - 輔色3 6 3" xfId="21599" xr:uid="{00000000-0005-0000-0000-00005D540000}"/>
    <cellStyle name="40% - 輔色3 6 3 2" xfId="21600" xr:uid="{00000000-0005-0000-0000-00005E540000}"/>
    <cellStyle name="40% - 輔色3 6 3 2 2" xfId="21601" xr:uid="{00000000-0005-0000-0000-00005F540000}"/>
    <cellStyle name="40% - 輔色3 6 3 2 2 2" xfId="21602" xr:uid="{00000000-0005-0000-0000-000060540000}"/>
    <cellStyle name="40% - 輔色3 6 3 2 2 2 2" xfId="21603" xr:uid="{00000000-0005-0000-0000-000061540000}"/>
    <cellStyle name="40% - 輔色3 6 3 2 2 3" xfId="21604" xr:uid="{00000000-0005-0000-0000-000062540000}"/>
    <cellStyle name="40% - 輔色3 6 3 2 3" xfId="21605" xr:uid="{00000000-0005-0000-0000-000063540000}"/>
    <cellStyle name="40% - 輔色3 6 3 2 3 2" xfId="21606" xr:uid="{00000000-0005-0000-0000-000064540000}"/>
    <cellStyle name="40% - 輔色3 6 3 2 4" xfId="21607" xr:uid="{00000000-0005-0000-0000-000065540000}"/>
    <cellStyle name="40% - 輔色3 6 3 3" xfId="21608" xr:uid="{00000000-0005-0000-0000-000066540000}"/>
    <cellStyle name="40% - 輔色3 6 3 3 2" xfId="21609" xr:uid="{00000000-0005-0000-0000-000067540000}"/>
    <cellStyle name="40% - 輔色3 6 3 3 2 2" xfId="21610" xr:uid="{00000000-0005-0000-0000-000068540000}"/>
    <cellStyle name="40% - 輔色3 6 3 3 3" xfId="21611" xr:uid="{00000000-0005-0000-0000-000069540000}"/>
    <cellStyle name="40% - 輔色3 6 3 4" xfId="21612" xr:uid="{00000000-0005-0000-0000-00006A540000}"/>
    <cellStyle name="40% - 輔色3 6 3 4 2" xfId="21613" xr:uid="{00000000-0005-0000-0000-00006B540000}"/>
    <cellStyle name="40% - 輔色3 6 3 5" xfId="21614" xr:uid="{00000000-0005-0000-0000-00006C540000}"/>
    <cellStyle name="40% - 輔色3 6 4" xfId="21615" xr:uid="{00000000-0005-0000-0000-00006D540000}"/>
    <cellStyle name="40% - 輔色3 6 4 2" xfId="21616" xr:uid="{00000000-0005-0000-0000-00006E540000}"/>
    <cellStyle name="40% - 輔色3 6 4 2 2" xfId="21617" xr:uid="{00000000-0005-0000-0000-00006F540000}"/>
    <cellStyle name="40% - 輔色3 6 4 2 2 2" xfId="21618" xr:uid="{00000000-0005-0000-0000-000070540000}"/>
    <cellStyle name="40% - 輔色3 6 4 2 3" xfId="21619" xr:uid="{00000000-0005-0000-0000-000071540000}"/>
    <cellStyle name="40% - 輔色3 6 4 3" xfId="21620" xr:uid="{00000000-0005-0000-0000-000072540000}"/>
    <cellStyle name="40% - 輔色3 6 4 3 2" xfId="21621" xr:uid="{00000000-0005-0000-0000-000073540000}"/>
    <cellStyle name="40% - 輔色3 6 4 4" xfId="21622" xr:uid="{00000000-0005-0000-0000-000074540000}"/>
    <cellStyle name="40% - 輔色3 6 5" xfId="21623" xr:uid="{00000000-0005-0000-0000-000075540000}"/>
    <cellStyle name="40% - 輔色3 6 5 2" xfId="21624" xr:uid="{00000000-0005-0000-0000-000076540000}"/>
    <cellStyle name="40% - 輔色3 6 5 2 2" xfId="21625" xr:uid="{00000000-0005-0000-0000-000077540000}"/>
    <cellStyle name="40% - 輔色3 6 5 3" xfId="21626" xr:uid="{00000000-0005-0000-0000-000078540000}"/>
    <cellStyle name="40% - 輔色3 6 6" xfId="21627" xr:uid="{00000000-0005-0000-0000-000079540000}"/>
    <cellStyle name="40% - 輔色3 6 6 2" xfId="21628" xr:uid="{00000000-0005-0000-0000-00007A540000}"/>
    <cellStyle name="40% - 輔色3 6 7" xfId="21629" xr:uid="{00000000-0005-0000-0000-00007B540000}"/>
    <cellStyle name="40% - 輔色3 7" xfId="21630" xr:uid="{00000000-0005-0000-0000-00007C540000}"/>
    <cellStyle name="40% - 輔色3 7 2" xfId="21631" xr:uid="{00000000-0005-0000-0000-00007D540000}"/>
    <cellStyle name="40% - 輔色3 7 2 2" xfId="21632" xr:uid="{00000000-0005-0000-0000-00007E540000}"/>
    <cellStyle name="40% - 輔色3 7 2 2 2" xfId="21633" xr:uid="{00000000-0005-0000-0000-00007F540000}"/>
    <cellStyle name="40% - 輔色3 7 2 2 2 2" xfId="21634" xr:uid="{00000000-0005-0000-0000-000080540000}"/>
    <cellStyle name="40% - 輔色3 7 2 2 2 2 2" xfId="21635" xr:uid="{00000000-0005-0000-0000-000081540000}"/>
    <cellStyle name="40% - 輔色3 7 2 2 2 2 2 2" xfId="21636" xr:uid="{00000000-0005-0000-0000-000082540000}"/>
    <cellStyle name="40% - 輔色3 7 2 2 2 2 3" xfId="21637" xr:uid="{00000000-0005-0000-0000-000083540000}"/>
    <cellStyle name="40% - 輔色3 7 2 2 2 3" xfId="21638" xr:uid="{00000000-0005-0000-0000-000084540000}"/>
    <cellStyle name="40% - 輔色3 7 2 2 2 3 2" xfId="21639" xr:uid="{00000000-0005-0000-0000-000085540000}"/>
    <cellStyle name="40% - 輔色3 7 2 2 2 4" xfId="21640" xr:uid="{00000000-0005-0000-0000-000086540000}"/>
    <cellStyle name="40% - 輔色3 7 2 2 3" xfId="21641" xr:uid="{00000000-0005-0000-0000-000087540000}"/>
    <cellStyle name="40% - 輔色3 7 2 2 3 2" xfId="21642" xr:uid="{00000000-0005-0000-0000-000088540000}"/>
    <cellStyle name="40% - 輔色3 7 2 2 3 2 2" xfId="21643" xr:uid="{00000000-0005-0000-0000-000089540000}"/>
    <cellStyle name="40% - 輔色3 7 2 2 3 3" xfId="21644" xr:uid="{00000000-0005-0000-0000-00008A540000}"/>
    <cellStyle name="40% - 輔色3 7 2 2 4" xfId="21645" xr:uid="{00000000-0005-0000-0000-00008B540000}"/>
    <cellStyle name="40% - 輔色3 7 2 2 4 2" xfId="21646" xr:uid="{00000000-0005-0000-0000-00008C540000}"/>
    <cellStyle name="40% - 輔色3 7 2 2 5" xfId="21647" xr:uid="{00000000-0005-0000-0000-00008D540000}"/>
    <cellStyle name="40% - 輔色3 7 2 3" xfId="21648" xr:uid="{00000000-0005-0000-0000-00008E540000}"/>
    <cellStyle name="40% - 輔色3 7 2 3 2" xfId="21649" xr:uid="{00000000-0005-0000-0000-00008F540000}"/>
    <cellStyle name="40% - 輔色3 7 2 3 2 2" xfId="21650" xr:uid="{00000000-0005-0000-0000-000090540000}"/>
    <cellStyle name="40% - 輔色3 7 2 3 2 2 2" xfId="21651" xr:uid="{00000000-0005-0000-0000-000091540000}"/>
    <cellStyle name="40% - 輔色3 7 2 3 2 3" xfId="21652" xr:uid="{00000000-0005-0000-0000-000092540000}"/>
    <cellStyle name="40% - 輔色3 7 2 3 3" xfId="21653" xr:uid="{00000000-0005-0000-0000-000093540000}"/>
    <cellStyle name="40% - 輔色3 7 2 3 3 2" xfId="21654" xr:uid="{00000000-0005-0000-0000-000094540000}"/>
    <cellStyle name="40% - 輔色3 7 2 3 4" xfId="21655" xr:uid="{00000000-0005-0000-0000-000095540000}"/>
    <cellStyle name="40% - 輔色3 7 2 4" xfId="21656" xr:uid="{00000000-0005-0000-0000-000096540000}"/>
    <cellStyle name="40% - 輔色3 7 2 4 2" xfId="21657" xr:uid="{00000000-0005-0000-0000-000097540000}"/>
    <cellStyle name="40% - 輔色3 7 2 4 2 2" xfId="21658" xr:uid="{00000000-0005-0000-0000-000098540000}"/>
    <cellStyle name="40% - 輔色3 7 2 4 3" xfId="21659" xr:uid="{00000000-0005-0000-0000-000099540000}"/>
    <cellStyle name="40% - 輔色3 7 2 5" xfId="21660" xr:uid="{00000000-0005-0000-0000-00009A540000}"/>
    <cellStyle name="40% - 輔色3 7 2 5 2" xfId="21661" xr:uid="{00000000-0005-0000-0000-00009B540000}"/>
    <cellStyle name="40% - 輔色3 7 2 6" xfId="21662" xr:uid="{00000000-0005-0000-0000-00009C540000}"/>
    <cellStyle name="40% - 輔色3 7 3" xfId="21663" xr:uid="{00000000-0005-0000-0000-00009D540000}"/>
    <cellStyle name="40% - 輔色3 7 3 2" xfId="21664" xr:uid="{00000000-0005-0000-0000-00009E540000}"/>
    <cellStyle name="40% - 輔色3 7 3 2 2" xfId="21665" xr:uid="{00000000-0005-0000-0000-00009F540000}"/>
    <cellStyle name="40% - 輔色3 7 3 2 2 2" xfId="21666" xr:uid="{00000000-0005-0000-0000-0000A0540000}"/>
    <cellStyle name="40% - 輔色3 7 3 2 2 2 2" xfId="21667" xr:uid="{00000000-0005-0000-0000-0000A1540000}"/>
    <cellStyle name="40% - 輔色3 7 3 2 2 3" xfId="21668" xr:uid="{00000000-0005-0000-0000-0000A2540000}"/>
    <cellStyle name="40% - 輔色3 7 3 2 3" xfId="21669" xr:uid="{00000000-0005-0000-0000-0000A3540000}"/>
    <cellStyle name="40% - 輔色3 7 3 2 3 2" xfId="21670" xr:uid="{00000000-0005-0000-0000-0000A4540000}"/>
    <cellStyle name="40% - 輔色3 7 3 2 4" xfId="21671" xr:uid="{00000000-0005-0000-0000-0000A5540000}"/>
    <cellStyle name="40% - 輔色3 7 3 3" xfId="21672" xr:uid="{00000000-0005-0000-0000-0000A6540000}"/>
    <cellStyle name="40% - 輔色3 7 3 3 2" xfId="21673" xr:uid="{00000000-0005-0000-0000-0000A7540000}"/>
    <cellStyle name="40% - 輔色3 7 3 3 2 2" xfId="21674" xr:uid="{00000000-0005-0000-0000-0000A8540000}"/>
    <cellStyle name="40% - 輔色3 7 3 3 3" xfId="21675" xr:uid="{00000000-0005-0000-0000-0000A9540000}"/>
    <cellStyle name="40% - 輔色3 7 3 4" xfId="21676" xr:uid="{00000000-0005-0000-0000-0000AA540000}"/>
    <cellStyle name="40% - 輔色3 7 3 4 2" xfId="21677" xr:uid="{00000000-0005-0000-0000-0000AB540000}"/>
    <cellStyle name="40% - 輔色3 7 3 5" xfId="21678" xr:uid="{00000000-0005-0000-0000-0000AC540000}"/>
    <cellStyle name="40% - 輔色3 7 4" xfId="21679" xr:uid="{00000000-0005-0000-0000-0000AD540000}"/>
    <cellStyle name="40% - 輔色3 7 4 2" xfId="21680" xr:uid="{00000000-0005-0000-0000-0000AE540000}"/>
    <cellStyle name="40% - 輔色3 7 4 2 2" xfId="21681" xr:uid="{00000000-0005-0000-0000-0000AF540000}"/>
    <cellStyle name="40% - 輔色3 7 4 2 2 2" xfId="21682" xr:uid="{00000000-0005-0000-0000-0000B0540000}"/>
    <cellStyle name="40% - 輔色3 7 4 2 3" xfId="21683" xr:uid="{00000000-0005-0000-0000-0000B1540000}"/>
    <cellStyle name="40% - 輔色3 7 4 3" xfId="21684" xr:uid="{00000000-0005-0000-0000-0000B2540000}"/>
    <cellStyle name="40% - 輔色3 7 4 3 2" xfId="21685" xr:uid="{00000000-0005-0000-0000-0000B3540000}"/>
    <cellStyle name="40% - 輔色3 7 4 4" xfId="21686" xr:uid="{00000000-0005-0000-0000-0000B4540000}"/>
    <cellStyle name="40% - 輔色3 7 5" xfId="21687" xr:uid="{00000000-0005-0000-0000-0000B5540000}"/>
    <cellStyle name="40% - 輔色3 7 5 2" xfId="21688" xr:uid="{00000000-0005-0000-0000-0000B6540000}"/>
    <cellStyle name="40% - 輔色3 7 5 2 2" xfId="21689" xr:uid="{00000000-0005-0000-0000-0000B7540000}"/>
    <cellStyle name="40% - 輔色3 7 5 3" xfId="21690" xr:uid="{00000000-0005-0000-0000-0000B8540000}"/>
    <cellStyle name="40% - 輔色3 7 6" xfId="21691" xr:uid="{00000000-0005-0000-0000-0000B9540000}"/>
    <cellStyle name="40% - 輔色3 7 6 2" xfId="21692" xr:uid="{00000000-0005-0000-0000-0000BA540000}"/>
    <cellStyle name="40% - 輔色3 7 7" xfId="21693" xr:uid="{00000000-0005-0000-0000-0000BB540000}"/>
    <cellStyle name="40% - 輔色3 8" xfId="21694" xr:uid="{00000000-0005-0000-0000-0000BC540000}"/>
    <cellStyle name="40% - 輔色3 8 2" xfId="21695" xr:uid="{00000000-0005-0000-0000-0000BD540000}"/>
    <cellStyle name="40% - 輔色3 8 2 2" xfId="21696" xr:uid="{00000000-0005-0000-0000-0000BE540000}"/>
    <cellStyle name="40% - 輔色3 8 2 2 2" xfId="21697" xr:uid="{00000000-0005-0000-0000-0000BF540000}"/>
    <cellStyle name="40% - 輔色3 8 2 2 2 2" xfId="21698" xr:uid="{00000000-0005-0000-0000-0000C0540000}"/>
    <cellStyle name="40% - 輔色3 8 2 2 2 2 2" xfId="21699" xr:uid="{00000000-0005-0000-0000-0000C1540000}"/>
    <cellStyle name="40% - 輔色3 8 2 2 2 2 2 2" xfId="21700" xr:uid="{00000000-0005-0000-0000-0000C2540000}"/>
    <cellStyle name="40% - 輔色3 8 2 2 2 2 3" xfId="21701" xr:uid="{00000000-0005-0000-0000-0000C3540000}"/>
    <cellStyle name="40% - 輔色3 8 2 2 2 3" xfId="21702" xr:uid="{00000000-0005-0000-0000-0000C4540000}"/>
    <cellStyle name="40% - 輔色3 8 2 2 2 3 2" xfId="21703" xr:uid="{00000000-0005-0000-0000-0000C5540000}"/>
    <cellStyle name="40% - 輔色3 8 2 2 2 4" xfId="21704" xr:uid="{00000000-0005-0000-0000-0000C6540000}"/>
    <cellStyle name="40% - 輔色3 8 2 2 3" xfId="21705" xr:uid="{00000000-0005-0000-0000-0000C7540000}"/>
    <cellStyle name="40% - 輔色3 8 2 2 3 2" xfId="21706" xr:uid="{00000000-0005-0000-0000-0000C8540000}"/>
    <cellStyle name="40% - 輔色3 8 2 2 3 2 2" xfId="21707" xr:uid="{00000000-0005-0000-0000-0000C9540000}"/>
    <cellStyle name="40% - 輔色3 8 2 2 3 3" xfId="21708" xr:uid="{00000000-0005-0000-0000-0000CA540000}"/>
    <cellStyle name="40% - 輔色3 8 2 2 4" xfId="21709" xr:uid="{00000000-0005-0000-0000-0000CB540000}"/>
    <cellStyle name="40% - 輔色3 8 2 2 4 2" xfId="21710" xr:uid="{00000000-0005-0000-0000-0000CC540000}"/>
    <cellStyle name="40% - 輔色3 8 2 2 5" xfId="21711" xr:uid="{00000000-0005-0000-0000-0000CD540000}"/>
    <cellStyle name="40% - 輔色3 8 2 3" xfId="21712" xr:uid="{00000000-0005-0000-0000-0000CE540000}"/>
    <cellStyle name="40% - 輔色3 8 2 3 2" xfId="21713" xr:uid="{00000000-0005-0000-0000-0000CF540000}"/>
    <cellStyle name="40% - 輔色3 8 2 3 2 2" xfId="21714" xr:uid="{00000000-0005-0000-0000-0000D0540000}"/>
    <cellStyle name="40% - 輔色3 8 2 3 2 2 2" xfId="21715" xr:uid="{00000000-0005-0000-0000-0000D1540000}"/>
    <cellStyle name="40% - 輔色3 8 2 3 2 3" xfId="21716" xr:uid="{00000000-0005-0000-0000-0000D2540000}"/>
    <cellStyle name="40% - 輔色3 8 2 3 3" xfId="21717" xr:uid="{00000000-0005-0000-0000-0000D3540000}"/>
    <cellStyle name="40% - 輔色3 8 2 3 3 2" xfId="21718" xr:uid="{00000000-0005-0000-0000-0000D4540000}"/>
    <cellStyle name="40% - 輔色3 8 2 3 4" xfId="21719" xr:uid="{00000000-0005-0000-0000-0000D5540000}"/>
    <cellStyle name="40% - 輔色3 8 2 4" xfId="21720" xr:uid="{00000000-0005-0000-0000-0000D6540000}"/>
    <cellStyle name="40% - 輔色3 8 2 4 2" xfId="21721" xr:uid="{00000000-0005-0000-0000-0000D7540000}"/>
    <cellStyle name="40% - 輔色3 8 2 4 2 2" xfId="21722" xr:uid="{00000000-0005-0000-0000-0000D8540000}"/>
    <cellStyle name="40% - 輔色3 8 2 4 3" xfId="21723" xr:uid="{00000000-0005-0000-0000-0000D9540000}"/>
    <cellStyle name="40% - 輔色3 8 2 5" xfId="21724" xr:uid="{00000000-0005-0000-0000-0000DA540000}"/>
    <cellStyle name="40% - 輔色3 8 2 5 2" xfId="21725" xr:uid="{00000000-0005-0000-0000-0000DB540000}"/>
    <cellStyle name="40% - 輔色3 8 2 6" xfId="21726" xr:uid="{00000000-0005-0000-0000-0000DC540000}"/>
    <cellStyle name="40% - 輔色3 8 3" xfId="21727" xr:uid="{00000000-0005-0000-0000-0000DD540000}"/>
    <cellStyle name="40% - 輔色3 8 3 2" xfId="21728" xr:uid="{00000000-0005-0000-0000-0000DE540000}"/>
    <cellStyle name="40% - 輔色3 8 3 2 2" xfId="21729" xr:uid="{00000000-0005-0000-0000-0000DF540000}"/>
    <cellStyle name="40% - 輔色3 8 3 2 2 2" xfId="21730" xr:uid="{00000000-0005-0000-0000-0000E0540000}"/>
    <cellStyle name="40% - 輔色3 8 3 2 2 2 2" xfId="21731" xr:uid="{00000000-0005-0000-0000-0000E1540000}"/>
    <cellStyle name="40% - 輔色3 8 3 2 2 3" xfId="21732" xr:uid="{00000000-0005-0000-0000-0000E2540000}"/>
    <cellStyle name="40% - 輔色3 8 3 2 3" xfId="21733" xr:uid="{00000000-0005-0000-0000-0000E3540000}"/>
    <cellStyle name="40% - 輔色3 8 3 2 3 2" xfId="21734" xr:uid="{00000000-0005-0000-0000-0000E4540000}"/>
    <cellStyle name="40% - 輔色3 8 3 2 4" xfId="21735" xr:uid="{00000000-0005-0000-0000-0000E5540000}"/>
    <cellStyle name="40% - 輔色3 8 3 3" xfId="21736" xr:uid="{00000000-0005-0000-0000-0000E6540000}"/>
    <cellStyle name="40% - 輔色3 8 3 3 2" xfId="21737" xr:uid="{00000000-0005-0000-0000-0000E7540000}"/>
    <cellStyle name="40% - 輔色3 8 3 3 2 2" xfId="21738" xr:uid="{00000000-0005-0000-0000-0000E8540000}"/>
    <cellStyle name="40% - 輔色3 8 3 3 3" xfId="21739" xr:uid="{00000000-0005-0000-0000-0000E9540000}"/>
    <cellStyle name="40% - 輔色3 8 3 4" xfId="21740" xr:uid="{00000000-0005-0000-0000-0000EA540000}"/>
    <cellStyle name="40% - 輔色3 8 3 4 2" xfId="21741" xr:uid="{00000000-0005-0000-0000-0000EB540000}"/>
    <cellStyle name="40% - 輔色3 8 3 5" xfId="21742" xr:uid="{00000000-0005-0000-0000-0000EC540000}"/>
    <cellStyle name="40% - 輔色3 8 4" xfId="21743" xr:uid="{00000000-0005-0000-0000-0000ED540000}"/>
    <cellStyle name="40% - 輔色3 8 4 2" xfId="21744" xr:uid="{00000000-0005-0000-0000-0000EE540000}"/>
    <cellStyle name="40% - 輔色3 8 4 2 2" xfId="21745" xr:uid="{00000000-0005-0000-0000-0000EF540000}"/>
    <cellStyle name="40% - 輔色3 8 4 2 2 2" xfId="21746" xr:uid="{00000000-0005-0000-0000-0000F0540000}"/>
    <cellStyle name="40% - 輔色3 8 4 2 3" xfId="21747" xr:uid="{00000000-0005-0000-0000-0000F1540000}"/>
    <cellStyle name="40% - 輔色3 8 4 3" xfId="21748" xr:uid="{00000000-0005-0000-0000-0000F2540000}"/>
    <cellStyle name="40% - 輔色3 8 4 3 2" xfId="21749" xr:uid="{00000000-0005-0000-0000-0000F3540000}"/>
    <cellStyle name="40% - 輔色3 8 4 4" xfId="21750" xr:uid="{00000000-0005-0000-0000-0000F4540000}"/>
    <cellStyle name="40% - 輔色3 8 5" xfId="21751" xr:uid="{00000000-0005-0000-0000-0000F5540000}"/>
    <cellStyle name="40% - 輔色3 8 5 2" xfId="21752" xr:uid="{00000000-0005-0000-0000-0000F6540000}"/>
    <cellStyle name="40% - 輔色3 8 5 2 2" xfId="21753" xr:uid="{00000000-0005-0000-0000-0000F7540000}"/>
    <cellStyle name="40% - 輔色3 8 5 3" xfId="21754" xr:uid="{00000000-0005-0000-0000-0000F8540000}"/>
    <cellStyle name="40% - 輔色3 8 6" xfId="21755" xr:uid="{00000000-0005-0000-0000-0000F9540000}"/>
    <cellStyle name="40% - 輔色3 8 6 2" xfId="21756" xr:uid="{00000000-0005-0000-0000-0000FA540000}"/>
    <cellStyle name="40% - 輔色3 8 7" xfId="21757" xr:uid="{00000000-0005-0000-0000-0000FB540000}"/>
    <cellStyle name="40% - 輔色3 9" xfId="21758" xr:uid="{00000000-0005-0000-0000-0000FC540000}"/>
    <cellStyle name="40% - 輔色3 9 2" xfId="21759" xr:uid="{00000000-0005-0000-0000-0000FD540000}"/>
    <cellStyle name="40% - 輔色3 9 2 2" xfId="21760" xr:uid="{00000000-0005-0000-0000-0000FE540000}"/>
    <cellStyle name="40% - 輔色3 9 2 2 2" xfId="21761" xr:uid="{00000000-0005-0000-0000-0000FF540000}"/>
    <cellStyle name="40% - 輔色3 9 2 2 2 2" xfId="21762" xr:uid="{00000000-0005-0000-0000-000000550000}"/>
    <cellStyle name="40% - 輔色3 9 2 2 2 2 2" xfId="21763" xr:uid="{00000000-0005-0000-0000-000001550000}"/>
    <cellStyle name="40% - 輔色3 9 2 2 2 2 2 2" xfId="21764" xr:uid="{00000000-0005-0000-0000-000002550000}"/>
    <cellStyle name="40% - 輔色3 9 2 2 2 2 3" xfId="21765" xr:uid="{00000000-0005-0000-0000-000003550000}"/>
    <cellStyle name="40% - 輔色3 9 2 2 2 3" xfId="21766" xr:uid="{00000000-0005-0000-0000-000004550000}"/>
    <cellStyle name="40% - 輔色3 9 2 2 2 3 2" xfId="21767" xr:uid="{00000000-0005-0000-0000-000005550000}"/>
    <cellStyle name="40% - 輔色3 9 2 2 2 4" xfId="21768" xr:uid="{00000000-0005-0000-0000-000006550000}"/>
    <cellStyle name="40% - 輔色3 9 2 2 3" xfId="21769" xr:uid="{00000000-0005-0000-0000-000007550000}"/>
    <cellStyle name="40% - 輔色3 9 2 2 3 2" xfId="21770" xr:uid="{00000000-0005-0000-0000-000008550000}"/>
    <cellStyle name="40% - 輔色3 9 2 2 3 2 2" xfId="21771" xr:uid="{00000000-0005-0000-0000-000009550000}"/>
    <cellStyle name="40% - 輔色3 9 2 2 3 3" xfId="21772" xr:uid="{00000000-0005-0000-0000-00000A550000}"/>
    <cellStyle name="40% - 輔色3 9 2 2 4" xfId="21773" xr:uid="{00000000-0005-0000-0000-00000B550000}"/>
    <cellStyle name="40% - 輔色3 9 2 2 4 2" xfId="21774" xr:uid="{00000000-0005-0000-0000-00000C550000}"/>
    <cellStyle name="40% - 輔色3 9 2 2 5" xfId="21775" xr:uid="{00000000-0005-0000-0000-00000D550000}"/>
    <cellStyle name="40% - 輔色3 9 2 3" xfId="21776" xr:uid="{00000000-0005-0000-0000-00000E550000}"/>
    <cellStyle name="40% - 輔色3 9 2 3 2" xfId="21777" xr:uid="{00000000-0005-0000-0000-00000F550000}"/>
    <cellStyle name="40% - 輔色3 9 2 3 2 2" xfId="21778" xr:uid="{00000000-0005-0000-0000-000010550000}"/>
    <cellStyle name="40% - 輔色3 9 2 3 2 2 2" xfId="21779" xr:uid="{00000000-0005-0000-0000-000011550000}"/>
    <cellStyle name="40% - 輔色3 9 2 3 2 3" xfId="21780" xr:uid="{00000000-0005-0000-0000-000012550000}"/>
    <cellStyle name="40% - 輔色3 9 2 3 3" xfId="21781" xr:uid="{00000000-0005-0000-0000-000013550000}"/>
    <cellStyle name="40% - 輔色3 9 2 3 3 2" xfId="21782" xr:uid="{00000000-0005-0000-0000-000014550000}"/>
    <cellStyle name="40% - 輔色3 9 2 3 4" xfId="21783" xr:uid="{00000000-0005-0000-0000-000015550000}"/>
    <cellStyle name="40% - 輔色3 9 2 4" xfId="21784" xr:uid="{00000000-0005-0000-0000-000016550000}"/>
    <cellStyle name="40% - 輔色3 9 2 4 2" xfId="21785" xr:uid="{00000000-0005-0000-0000-000017550000}"/>
    <cellStyle name="40% - 輔色3 9 2 4 2 2" xfId="21786" xr:uid="{00000000-0005-0000-0000-000018550000}"/>
    <cellStyle name="40% - 輔色3 9 2 4 3" xfId="21787" xr:uid="{00000000-0005-0000-0000-000019550000}"/>
    <cellStyle name="40% - 輔色3 9 2 5" xfId="21788" xr:uid="{00000000-0005-0000-0000-00001A550000}"/>
    <cellStyle name="40% - 輔色3 9 2 5 2" xfId="21789" xr:uid="{00000000-0005-0000-0000-00001B550000}"/>
    <cellStyle name="40% - 輔色3 9 2 6" xfId="21790" xr:uid="{00000000-0005-0000-0000-00001C550000}"/>
    <cellStyle name="40% - 輔色3 9 3" xfId="21791" xr:uid="{00000000-0005-0000-0000-00001D550000}"/>
    <cellStyle name="40% - 輔色3 9 3 2" xfId="21792" xr:uid="{00000000-0005-0000-0000-00001E550000}"/>
    <cellStyle name="40% - 輔色3 9 3 2 2" xfId="21793" xr:uid="{00000000-0005-0000-0000-00001F550000}"/>
    <cellStyle name="40% - 輔色3 9 3 2 2 2" xfId="21794" xr:uid="{00000000-0005-0000-0000-000020550000}"/>
    <cellStyle name="40% - 輔色3 9 3 2 2 2 2" xfId="21795" xr:uid="{00000000-0005-0000-0000-000021550000}"/>
    <cellStyle name="40% - 輔色3 9 3 2 2 3" xfId="21796" xr:uid="{00000000-0005-0000-0000-000022550000}"/>
    <cellStyle name="40% - 輔色3 9 3 2 3" xfId="21797" xr:uid="{00000000-0005-0000-0000-000023550000}"/>
    <cellStyle name="40% - 輔色3 9 3 2 3 2" xfId="21798" xr:uid="{00000000-0005-0000-0000-000024550000}"/>
    <cellStyle name="40% - 輔色3 9 3 2 4" xfId="21799" xr:uid="{00000000-0005-0000-0000-000025550000}"/>
    <cellStyle name="40% - 輔色3 9 3 3" xfId="21800" xr:uid="{00000000-0005-0000-0000-000026550000}"/>
    <cellStyle name="40% - 輔色3 9 3 3 2" xfId="21801" xr:uid="{00000000-0005-0000-0000-000027550000}"/>
    <cellStyle name="40% - 輔色3 9 3 3 2 2" xfId="21802" xr:uid="{00000000-0005-0000-0000-000028550000}"/>
    <cellStyle name="40% - 輔色3 9 3 3 3" xfId="21803" xr:uid="{00000000-0005-0000-0000-000029550000}"/>
    <cellStyle name="40% - 輔色3 9 3 4" xfId="21804" xr:uid="{00000000-0005-0000-0000-00002A550000}"/>
    <cellStyle name="40% - 輔色3 9 3 4 2" xfId="21805" xr:uid="{00000000-0005-0000-0000-00002B550000}"/>
    <cellStyle name="40% - 輔色3 9 3 5" xfId="21806" xr:uid="{00000000-0005-0000-0000-00002C550000}"/>
    <cellStyle name="40% - 輔色3 9 4" xfId="21807" xr:uid="{00000000-0005-0000-0000-00002D550000}"/>
    <cellStyle name="40% - 輔色3 9 4 2" xfId="21808" xr:uid="{00000000-0005-0000-0000-00002E550000}"/>
    <cellStyle name="40% - 輔色3 9 4 2 2" xfId="21809" xr:uid="{00000000-0005-0000-0000-00002F550000}"/>
    <cellStyle name="40% - 輔色3 9 4 2 2 2" xfId="21810" xr:uid="{00000000-0005-0000-0000-000030550000}"/>
    <cellStyle name="40% - 輔色3 9 4 2 3" xfId="21811" xr:uid="{00000000-0005-0000-0000-000031550000}"/>
    <cellStyle name="40% - 輔色3 9 4 3" xfId="21812" xr:uid="{00000000-0005-0000-0000-000032550000}"/>
    <cellStyle name="40% - 輔色3 9 4 3 2" xfId="21813" xr:uid="{00000000-0005-0000-0000-000033550000}"/>
    <cellStyle name="40% - 輔色3 9 4 4" xfId="21814" xr:uid="{00000000-0005-0000-0000-000034550000}"/>
    <cellStyle name="40% - 輔色3 9 5" xfId="21815" xr:uid="{00000000-0005-0000-0000-000035550000}"/>
    <cellStyle name="40% - 輔色3 9 5 2" xfId="21816" xr:uid="{00000000-0005-0000-0000-000036550000}"/>
    <cellStyle name="40% - 輔色3 9 5 2 2" xfId="21817" xr:uid="{00000000-0005-0000-0000-000037550000}"/>
    <cellStyle name="40% - 輔色3 9 5 3" xfId="21818" xr:uid="{00000000-0005-0000-0000-000038550000}"/>
    <cellStyle name="40% - 輔色3 9 6" xfId="21819" xr:uid="{00000000-0005-0000-0000-000039550000}"/>
    <cellStyle name="40% - 輔色3 9 6 2" xfId="21820" xr:uid="{00000000-0005-0000-0000-00003A550000}"/>
    <cellStyle name="40% - 輔色3 9 7" xfId="21821" xr:uid="{00000000-0005-0000-0000-00003B550000}"/>
    <cellStyle name="40% - 輔色4 10" xfId="21822" xr:uid="{00000000-0005-0000-0000-00003C550000}"/>
    <cellStyle name="40% - 輔色4 10 2" xfId="21823" xr:uid="{00000000-0005-0000-0000-00003D550000}"/>
    <cellStyle name="40% - 輔色4 10 2 2" xfId="21824" xr:uid="{00000000-0005-0000-0000-00003E550000}"/>
    <cellStyle name="40% - 輔色4 10 2 2 2" xfId="21825" xr:uid="{00000000-0005-0000-0000-00003F550000}"/>
    <cellStyle name="40% - 輔色4 10 2 2 2 2" xfId="21826" xr:uid="{00000000-0005-0000-0000-000040550000}"/>
    <cellStyle name="40% - 輔色4 10 2 2 2 2 2" xfId="21827" xr:uid="{00000000-0005-0000-0000-000041550000}"/>
    <cellStyle name="40% - 輔色4 10 2 2 2 2 2 2" xfId="21828" xr:uid="{00000000-0005-0000-0000-000042550000}"/>
    <cellStyle name="40% - 輔色4 10 2 2 2 2 3" xfId="21829" xr:uid="{00000000-0005-0000-0000-000043550000}"/>
    <cellStyle name="40% - 輔色4 10 2 2 2 3" xfId="21830" xr:uid="{00000000-0005-0000-0000-000044550000}"/>
    <cellStyle name="40% - 輔色4 10 2 2 2 3 2" xfId="21831" xr:uid="{00000000-0005-0000-0000-000045550000}"/>
    <cellStyle name="40% - 輔色4 10 2 2 2 4" xfId="21832" xr:uid="{00000000-0005-0000-0000-000046550000}"/>
    <cellStyle name="40% - 輔色4 10 2 2 3" xfId="21833" xr:uid="{00000000-0005-0000-0000-000047550000}"/>
    <cellStyle name="40% - 輔色4 10 2 2 3 2" xfId="21834" xr:uid="{00000000-0005-0000-0000-000048550000}"/>
    <cellStyle name="40% - 輔色4 10 2 2 3 2 2" xfId="21835" xr:uid="{00000000-0005-0000-0000-000049550000}"/>
    <cellStyle name="40% - 輔色4 10 2 2 3 3" xfId="21836" xr:uid="{00000000-0005-0000-0000-00004A550000}"/>
    <cellStyle name="40% - 輔色4 10 2 2 4" xfId="21837" xr:uid="{00000000-0005-0000-0000-00004B550000}"/>
    <cellStyle name="40% - 輔色4 10 2 2 4 2" xfId="21838" xr:uid="{00000000-0005-0000-0000-00004C550000}"/>
    <cellStyle name="40% - 輔色4 10 2 2 5" xfId="21839" xr:uid="{00000000-0005-0000-0000-00004D550000}"/>
    <cellStyle name="40% - 輔色4 10 2 3" xfId="21840" xr:uid="{00000000-0005-0000-0000-00004E550000}"/>
    <cellStyle name="40% - 輔色4 10 2 3 2" xfId="21841" xr:uid="{00000000-0005-0000-0000-00004F550000}"/>
    <cellStyle name="40% - 輔色4 10 2 3 2 2" xfId="21842" xr:uid="{00000000-0005-0000-0000-000050550000}"/>
    <cellStyle name="40% - 輔色4 10 2 3 2 2 2" xfId="21843" xr:uid="{00000000-0005-0000-0000-000051550000}"/>
    <cellStyle name="40% - 輔色4 10 2 3 2 3" xfId="21844" xr:uid="{00000000-0005-0000-0000-000052550000}"/>
    <cellStyle name="40% - 輔色4 10 2 3 3" xfId="21845" xr:uid="{00000000-0005-0000-0000-000053550000}"/>
    <cellStyle name="40% - 輔色4 10 2 3 3 2" xfId="21846" xr:uid="{00000000-0005-0000-0000-000054550000}"/>
    <cellStyle name="40% - 輔色4 10 2 3 4" xfId="21847" xr:uid="{00000000-0005-0000-0000-000055550000}"/>
    <cellStyle name="40% - 輔色4 10 2 4" xfId="21848" xr:uid="{00000000-0005-0000-0000-000056550000}"/>
    <cellStyle name="40% - 輔色4 10 2 4 2" xfId="21849" xr:uid="{00000000-0005-0000-0000-000057550000}"/>
    <cellStyle name="40% - 輔色4 10 2 4 2 2" xfId="21850" xr:uid="{00000000-0005-0000-0000-000058550000}"/>
    <cellStyle name="40% - 輔色4 10 2 4 3" xfId="21851" xr:uid="{00000000-0005-0000-0000-000059550000}"/>
    <cellStyle name="40% - 輔色4 10 2 5" xfId="21852" xr:uid="{00000000-0005-0000-0000-00005A550000}"/>
    <cellStyle name="40% - 輔色4 10 2 5 2" xfId="21853" xr:uid="{00000000-0005-0000-0000-00005B550000}"/>
    <cellStyle name="40% - 輔色4 10 2 6" xfId="21854" xr:uid="{00000000-0005-0000-0000-00005C550000}"/>
    <cellStyle name="40% - 輔色4 10 3" xfId="21855" xr:uid="{00000000-0005-0000-0000-00005D550000}"/>
    <cellStyle name="40% - 輔色4 10 3 2" xfId="21856" xr:uid="{00000000-0005-0000-0000-00005E550000}"/>
    <cellStyle name="40% - 輔色4 10 3 2 2" xfId="21857" xr:uid="{00000000-0005-0000-0000-00005F550000}"/>
    <cellStyle name="40% - 輔色4 10 3 2 2 2" xfId="21858" xr:uid="{00000000-0005-0000-0000-000060550000}"/>
    <cellStyle name="40% - 輔色4 10 3 2 2 2 2" xfId="21859" xr:uid="{00000000-0005-0000-0000-000061550000}"/>
    <cellStyle name="40% - 輔色4 10 3 2 2 3" xfId="21860" xr:uid="{00000000-0005-0000-0000-000062550000}"/>
    <cellStyle name="40% - 輔色4 10 3 2 3" xfId="21861" xr:uid="{00000000-0005-0000-0000-000063550000}"/>
    <cellStyle name="40% - 輔色4 10 3 2 3 2" xfId="21862" xr:uid="{00000000-0005-0000-0000-000064550000}"/>
    <cellStyle name="40% - 輔色4 10 3 2 4" xfId="21863" xr:uid="{00000000-0005-0000-0000-000065550000}"/>
    <cellStyle name="40% - 輔色4 10 3 3" xfId="21864" xr:uid="{00000000-0005-0000-0000-000066550000}"/>
    <cellStyle name="40% - 輔色4 10 3 3 2" xfId="21865" xr:uid="{00000000-0005-0000-0000-000067550000}"/>
    <cellStyle name="40% - 輔色4 10 3 3 2 2" xfId="21866" xr:uid="{00000000-0005-0000-0000-000068550000}"/>
    <cellStyle name="40% - 輔色4 10 3 3 3" xfId="21867" xr:uid="{00000000-0005-0000-0000-000069550000}"/>
    <cellStyle name="40% - 輔色4 10 3 4" xfId="21868" xr:uid="{00000000-0005-0000-0000-00006A550000}"/>
    <cellStyle name="40% - 輔色4 10 3 4 2" xfId="21869" xr:uid="{00000000-0005-0000-0000-00006B550000}"/>
    <cellStyle name="40% - 輔色4 10 3 5" xfId="21870" xr:uid="{00000000-0005-0000-0000-00006C550000}"/>
    <cellStyle name="40% - 輔色4 10 4" xfId="21871" xr:uid="{00000000-0005-0000-0000-00006D550000}"/>
    <cellStyle name="40% - 輔色4 10 4 2" xfId="21872" xr:uid="{00000000-0005-0000-0000-00006E550000}"/>
    <cellStyle name="40% - 輔色4 10 4 2 2" xfId="21873" xr:uid="{00000000-0005-0000-0000-00006F550000}"/>
    <cellStyle name="40% - 輔色4 10 4 2 2 2" xfId="21874" xr:uid="{00000000-0005-0000-0000-000070550000}"/>
    <cellStyle name="40% - 輔色4 10 4 2 3" xfId="21875" xr:uid="{00000000-0005-0000-0000-000071550000}"/>
    <cellStyle name="40% - 輔色4 10 4 3" xfId="21876" xr:uid="{00000000-0005-0000-0000-000072550000}"/>
    <cellStyle name="40% - 輔色4 10 4 3 2" xfId="21877" xr:uid="{00000000-0005-0000-0000-000073550000}"/>
    <cellStyle name="40% - 輔色4 10 4 4" xfId="21878" xr:uid="{00000000-0005-0000-0000-000074550000}"/>
    <cellStyle name="40% - 輔色4 10 5" xfId="21879" xr:uid="{00000000-0005-0000-0000-000075550000}"/>
    <cellStyle name="40% - 輔色4 10 5 2" xfId="21880" xr:uid="{00000000-0005-0000-0000-000076550000}"/>
    <cellStyle name="40% - 輔色4 10 5 2 2" xfId="21881" xr:uid="{00000000-0005-0000-0000-000077550000}"/>
    <cellStyle name="40% - 輔色4 10 5 3" xfId="21882" xr:uid="{00000000-0005-0000-0000-000078550000}"/>
    <cellStyle name="40% - 輔色4 10 6" xfId="21883" xr:uid="{00000000-0005-0000-0000-000079550000}"/>
    <cellStyle name="40% - 輔色4 10 6 2" xfId="21884" xr:uid="{00000000-0005-0000-0000-00007A550000}"/>
    <cellStyle name="40% - 輔色4 10 7" xfId="21885" xr:uid="{00000000-0005-0000-0000-00007B550000}"/>
    <cellStyle name="40% - 輔色4 11" xfId="21886" xr:uid="{00000000-0005-0000-0000-00007C550000}"/>
    <cellStyle name="40% - 輔色4 11 2" xfId="21887" xr:uid="{00000000-0005-0000-0000-00007D550000}"/>
    <cellStyle name="40% - 輔色4 11 2 2" xfId="21888" xr:uid="{00000000-0005-0000-0000-00007E550000}"/>
    <cellStyle name="40% - 輔色4 11 2 2 2" xfId="21889" xr:uid="{00000000-0005-0000-0000-00007F550000}"/>
    <cellStyle name="40% - 輔色4 11 2 2 2 2" xfId="21890" xr:uid="{00000000-0005-0000-0000-000080550000}"/>
    <cellStyle name="40% - 輔色4 11 2 2 2 2 2" xfId="21891" xr:uid="{00000000-0005-0000-0000-000081550000}"/>
    <cellStyle name="40% - 輔色4 11 2 2 2 2 2 2" xfId="21892" xr:uid="{00000000-0005-0000-0000-000082550000}"/>
    <cellStyle name="40% - 輔色4 11 2 2 2 2 3" xfId="21893" xr:uid="{00000000-0005-0000-0000-000083550000}"/>
    <cellStyle name="40% - 輔色4 11 2 2 2 3" xfId="21894" xr:uid="{00000000-0005-0000-0000-000084550000}"/>
    <cellStyle name="40% - 輔色4 11 2 2 2 3 2" xfId="21895" xr:uid="{00000000-0005-0000-0000-000085550000}"/>
    <cellStyle name="40% - 輔色4 11 2 2 2 4" xfId="21896" xr:uid="{00000000-0005-0000-0000-000086550000}"/>
    <cellStyle name="40% - 輔色4 11 2 2 3" xfId="21897" xr:uid="{00000000-0005-0000-0000-000087550000}"/>
    <cellStyle name="40% - 輔色4 11 2 2 3 2" xfId="21898" xr:uid="{00000000-0005-0000-0000-000088550000}"/>
    <cellStyle name="40% - 輔色4 11 2 2 3 2 2" xfId="21899" xr:uid="{00000000-0005-0000-0000-000089550000}"/>
    <cellStyle name="40% - 輔色4 11 2 2 3 3" xfId="21900" xr:uid="{00000000-0005-0000-0000-00008A550000}"/>
    <cellStyle name="40% - 輔色4 11 2 2 4" xfId="21901" xr:uid="{00000000-0005-0000-0000-00008B550000}"/>
    <cellStyle name="40% - 輔色4 11 2 2 4 2" xfId="21902" xr:uid="{00000000-0005-0000-0000-00008C550000}"/>
    <cellStyle name="40% - 輔色4 11 2 2 5" xfId="21903" xr:uid="{00000000-0005-0000-0000-00008D550000}"/>
    <cellStyle name="40% - 輔色4 11 2 3" xfId="21904" xr:uid="{00000000-0005-0000-0000-00008E550000}"/>
    <cellStyle name="40% - 輔色4 11 2 3 2" xfId="21905" xr:uid="{00000000-0005-0000-0000-00008F550000}"/>
    <cellStyle name="40% - 輔色4 11 2 3 2 2" xfId="21906" xr:uid="{00000000-0005-0000-0000-000090550000}"/>
    <cellStyle name="40% - 輔色4 11 2 3 2 2 2" xfId="21907" xr:uid="{00000000-0005-0000-0000-000091550000}"/>
    <cellStyle name="40% - 輔色4 11 2 3 2 3" xfId="21908" xr:uid="{00000000-0005-0000-0000-000092550000}"/>
    <cellStyle name="40% - 輔色4 11 2 3 3" xfId="21909" xr:uid="{00000000-0005-0000-0000-000093550000}"/>
    <cellStyle name="40% - 輔色4 11 2 3 3 2" xfId="21910" xr:uid="{00000000-0005-0000-0000-000094550000}"/>
    <cellStyle name="40% - 輔色4 11 2 3 4" xfId="21911" xr:uid="{00000000-0005-0000-0000-000095550000}"/>
    <cellStyle name="40% - 輔色4 11 2 4" xfId="21912" xr:uid="{00000000-0005-0000-0000-000096550000}"/>
    <cellStyle name="40% - 輔色4 11 2 4 2" xfId="21913" xr:uid="{00000000-0005-0000-0000-000097550000}"/>
    <cellStyle name="40% - 輔色4 11 2 4 2 2" xfId="21914" xr:uid="{00000000-0005-0000-0000-000098550000}"/>
    <cellStyle name="40% - 輔色4 11 2 4 3" xfId="21915" xr:uid="{00000000-0005-0000-0000-000099550000}"/>
    <cellStyle name="40% - 輔色4 11 2 5" xfId="21916" xr:uid="{00000000-0005-0000-0000-00009A550000}"/>
    <cellStyle name="40% - 輔色4 11 2 5 2" xfId="21917" xr:uid="{00000000-0005-0000-0000-00009B550000}"/>
    <cellStyle name="40% - 輔色4 11 2 6" xfId="21918" xr:uid="{00000000-0005-0000-0000-00009C550000}"/>
    <cellStyle name="40% - 輔色4 11 3" xfId="21919" xr:uid="{00000000-0005-0000-0000-00009D550000}"/>
    <cellStyle name="40% - 輔色4 11 3 2" xfId="21920" xr:uid="{00000000-0005-0000-0000-00009E550000}"/>
    <cellStyle name="40% - 輔色4 11 3 2 2" xfId="21921" xr:uid="{00000000-0005-0000-0000-00009F550000}"/>
    <cellStyle name="40% - 輔色4 11 3 2 2 2" xfId="21922" xr:uid="{00000000-0005-0000-0000-0000A0550000}"/>
    <cellStyle name="40% - 輔色4 11 3 2 2 2 2" xfId="21923" xr:uid="{00000000-0005-0000-0000-0000A1550000}"/>
    <cellStyle name="40% - 輔色4 11 3 2 2 3" xfId="21924" xr:uid="{00000000-0005-0000-0000-0000A2550000}"/>
    <cellStyle name="40% - 輔色4 11 3 2 3" xfId="21925" xr:uid="{00000000-0005-0000-0000-0000A3550000}"/>
    <cellStyle name="40% - 輔色4 11 3 2 3 2" xfId="21926" xr:uid="{00000000-0005-0000-0000-0000A4550000}"/>
    <cellStyle name="40% - 輔色4 11 3 2 4" xfId="21927" xr:uid="{00000000-0005-0000-0000-0000A5550000}"/>
    <cellStyle name="40% - 輔色4 11 3 3" xfId="21928" xr:uid="{00000000-0005-0000-0000-0000A6550000}"/>
    <cellStyle name="40% - 輔色4 11 3 3 2" xfId="21929" xr:uid="{00000000-0005-0000-0000-0000A7550000}"/>
    <cellStyle name="40% - 輔色4 11 3 3 2 2" xfId="21930" xr:uid="{00000000-0005-0000-0000-0000A8550000}"/>
    <cellStyle name="40% - 輔色4 11 3 3 3" xfId="21931" xr:uid="{00000000-0005-0000-0000-0000A9550000}"/>
    <cellStyle name="40% - 輔色4 11 3 4" xfId="21932" xr:uid="{00000000-0005-0000-0000-0000AA550000}"/>
    <cellStyle name="40% - 輔色4 11 3 4 2" xfId="21933" xr:uid="{00000000-0005-0000-0000-0000AB550000}"/>
    <cellStyle name="40% - 輔色4 11 3 5" xfId="21934" xr:uid="{00000000-0005-0000-0000-0000AC550000}"/>
    <cellStyle name="40% - 輔色4 11 4" xfId="21935" xr:uid="{00000000-0005-0000-0000-0000AD550000}"/>
    <cellStyle name="40% - 輔色4 11 4 2" xfId="21936" xr:uid="{00000000-0005-0000-0000-0000AE550000}"/>
    <cellStyle name="40% - 輔色4 11 4 2 2" xfId="21937" xr:uid="{00000000-0005-0000-0000-0000AF550000}"/>
    <cellStyle name="40% - 輔色4 11 4 2 2 2" xfId="21938" xr:uid="{00000000-0005-0000-0000-0000B0550000}"/>
    <cellStyle name="40% - 輔色4 11 4 2 3" xfId="21939" xr:uid="{00000000-0005-0000-0000-0000B1550000}"/>
    <cellStyle name="40% - 輔色4 11 4 3" xfId="21940" xr:uid="{00000000-0005-0000-0000-0000B2550000}"/>
    <cellStyle name="40% - 輔色4 11 4 3 2" xfId="21941" xr:uid="{00000000-0005-0000-0000-0000B3550000}"/>
    <cellStyle name="40% - 輔色4 11 4 4" xfId="21942" xr:uid="{00000000-0005-0000-0000-0000B4550000}"/>
    <cellStyle name="40% - 輔色4 11 5" xfId="21943" xr:uid="{00000000-0005-0000-0000-0000B5550000}"/>
    <cellStyle name="40% - 輔色4 11 5 2" xfId="21944" xr:uid="{00000000-0005-0000-0000-0000B6550000}"/>
    <cellStyle name="40% - 輔色4 11 5 2 2" xfId="21945" xr:uid="{00000000-0005-0000-0000-0000B7550000}"/>
    <cellStyle name="40% - 輔色4 11 5 3" xfId="21946" xr:uid="{00000000-0005-0000-0000-0000B8550000}"/>
    <cellStyle name="40% - 輔色4 11 6" xfId="21947" xr:uid="{00000000-0005-0000-0000-0000B9550000}"/>
    <cellStyle name="40% - 輔色4 11 6 2" xfId="21948" xr:uid="{00000000-0005-0000-0000-0000BA550000}"/>
    <cellStyle name="40% - 輔色4 11 7" xfId="21949" xr:uid="{00000000-0005-0000-0000-0000BB550000}"/>
    <cellStyle name="40% - 輔色4 12" xfId="21950" xr:uid="{00000000-0005-0000-0000-0000BC550000}"/>
    <cellStyle name="40% - 輔色4 12 2" xfId="21951" xr:uid="{00000000-0005-0000-0000-0000BD550000}"/>
    <cellStyle name="40% - 輔色4 12 2 2" xfId="21952" xr:uid="{00000000-0005-0000-0000-0000BE550000}"/>
    <cellStyle name="40% - 輔色4 12 2 2 2" xfId="21953" xr:uid="{00000000-0005-0000-0000-0000BF550000}"/>
    <cellStyle name="40% - 輔色4 12 2 2 2 2" xfId="21954" xr:uid="{00000000-0005-0000-0000-0000C0550000}"/>
    <cellStyle name="40% - 輔色4 12 2 2 2 2 2" xfId="21955" xr:uid="{00000000-0005-0000-0000-0000C1550000}"/>
    <cellStyle name="40% - 輔色4 12 2 2 2 2 2 2" xfId="21956" xr:uid="{00000000-0005-0000-0000-0000C2550000}"/>
    <cellStyle name="40% - 輔色4 12 2 2 2 2 3" xfId="21957" xr:uid="{00000000-0005-0000-0000-0000C3550000}"/>
    <cellStyle name="40% - 輔色4 12 2 2 2 3" xfId="21958" xr:uid="{00000000-0005-0000-0000-0000C4550000}"/>
    <cellStyle name="40% - 輔色4 12 2 2 2 3 2" xfId="21959" xr:uid="{00000000-0005-0000-0000-0000C5550000}"/>
    <cellStyle name="40% - 輔色4 12 2 2 2 4" xfId="21960" xr:uid="{00000000-0005-0000-0000-0000C6550000}"/>
    <cellStyle name="40% - 輔色4 12 2 2 3" xfId="21961" xr:uid="{00000000-0005-0000-0000-0000C7550000}"/>
    <cellStyle name="40% - 輔色4 12 2 2 3 2" xfId="21962" xr:uid="{00000000-0005-0000-0000-0000C8550000}"/>
    <cellStyle name="40% - 輔色4 12 2 2 3 2 2" xfId="21963" xr:uid="{00000000-0005-0000-0000-0000C9550000}"/>
    <cellStyle name="40% - 輔色4 12 2 2 3 3" xfId="21964" xr:uid="{00000000-0005-0000-0000-0000CA550000}"/>
    <cellStyle name="40% - 輔色4 12 2 2 4" xfId="21965" xr:uid="{00000000-0005-0000-0000-0000CB550000}"/>
    <cellStyle name="40% - 輔色4 12 2 2 4 2" xfId="21966" xr:uid="{00000000-0005-0000-0000-0000CC550000}"/>
    <cellStyle name="40% - 輔色4 12 2 2 5" xfId="21967" xr:uid="{00000000-0005-0000-0000-0000CD550000}"/>
    <cellStyle name="40% - 輔色4 12 2 3" xfId="21968" xr:uid="{00000000-0005-0000-0000-0000CE550000}"/>
    <cellStyle name="40% - 輔色4 12 2 3 2" xfId="21969" xr:uid="{00000000-0005-0000-0000-0000CF550000}"/>
    <cellStyle name="40% - 輔色4 12 2 3 2 2" xfId="21970" xr:uid="{00000000-0005-0000-0000-0000D0550000}"/>
    <cellStyle name="40% - 輔色4 12 2 3 2 2 2" xfId="21971" xr:uid="{00000000-0005-0000-0000-0000D1550000}"/>
    <cellStyle name="40% - 輔色4 12 2 3 2 3" xfId="21972" xr:uid="{00000000-0005-0000-0000-0000D2550000}"/>
    <cellStyle name="40% - 輔色4 12 2 3 3" xfId="21973" xr:uid="{00000000-0005-0000-0000-0000D3550000}"/>
    <cellStyle name="40% - 輔色4 12 2 3 3 2" xfId="21974" xr:uid="{00000000-0005-0000-0000-0000D4550000}"/>
    <cellStyle name="40% - 輔色4 12 2 3 4" xfId="21975" xr:uid="{00000000-0005-0000-0000-0000D5550000}"/>
    <cellStyle name="40% - 輔色4 12 2 4" xfId="21976" xr:uid="{00000000-0005-0000-0000-0000D6550000}"/>
    <cellStyle name="40% - 輔色4 12 2 4 2" xfId="21977" xr:uid="{00000000-0005-0000-0000-0000D7550000}"/>
    <cellStyle name="40% - 輔色4 12 2 4 2 2" xfId="21978" xr:uid="{00000000-0005-0000-0000-0000D8550000}"/>
    <cellStyle name="40% - 輔色4 12 2 4 3" xfId="21979" xr:uid="{00000000-0005-0000-0000-0000D9550000}"/>
    <cellStyle name="40% - 輔色4 12 2 5" xfId="21980" xr:uid="{00000000-0005-0000-0000-0000DA550000}"/>
    <cellStyle name="40% - 輔色4 12 2 5 2" xfId="21981" xr:uid="{00000000-0005-0000-0000-0000DB550000}"/>
    <cellStyle name="40% - 輔色4 12 2 6" xfId="21982" xr:uid="{00000000-0005-0000-0000-0000DC550000}"/>
    <cellStyle name="40% - 輔色4 12 3" xfId="21983" xr:uid="{00000000-0005-0000-0000-0000DD550000}"/>
    <cellStyle name="40% - 輔色4 12 3 2" xfId="21984" xr:uid="{00000000-0005-0000-0000-0000DE550000}"/>
    <cellStyle name="40% - 輔色4 12 3 2 2" xfId="21985" xr:uid="{00000000-0005-0000-0000-0000DF550000}"/>
    <cellStyle name="40% - 輔色4 12 3 2 2 2" xfId="21986" xr:uid="{00000000-0005-0000-0000-0000E0550000}"/>
    <cellStyle name="40% - 輔色4 12 3 2 2 2 2" xfId="21987" xr:uid="{00000000-0005-0000-0000-0000E1550000}"/>
    <cellStyle name="40% - 輔色4 12 3 2 2 3" xfId="21988" xr:uid="{00000000-0005-0000-0000-0000E2550000}"/>
    <cellStyle name="40% - 輔色4 12 3 2 3" xfId="21989" xr:uid="{00000000-0005-0000-0000-0000E3550000}"/>
    <cellStyle name="40% - 輔色4 12 3 2 3 2" xfId="21990" xr:uid="{00000000-0005-0000-0000-0000E4550000}"/>
    <cellStyle name="40% - 輔色4 12 3 2 4" xfId="21991" xr:uid="{00000000-0005-0000-0000-0000E5550000}"/>
    <cellStyle name="40% - 輔色4 12 3 3" xfId="21992" xr:uid="{00000000-0005-0000-0000-0000E6550000}"/>
    <cellStyle name="40% - 輔色4 12 3 3 2" xfId="21993" xr:uid="{00000000-0005-0000-0000-0000E7550000}"/>
    <cellStyle name="40% - 輔色4 12 3 3 2 2" xfId="21994" xr:uid="{00000000-0005-0000-0000-0000E8550000}"/>
    <cellStyle name="40% - 輔色4 12 3 3 3" xfId="21995" xr:uid="{00000000-0005-0000-0000-0000E9550000}"/>
    <cellStyle name="40% - 輔色4 12 3 4" xfId="21996" xr:uid="{00000000-0005-0000-0000-0000EA550000}"/>
    <cellStyle name="40% - 輔色4 12 3 4 2" xfId="21997" xr:uid="{00000000-0005-0000-0000-0000EB550000}"/>
    <cellStyle name="40% - 輔色4 12 3 5" xfId="21998" xr:uid="{00000000-0005-0000-0000-0000EC550000}"/>
    <cellStyle name="40% - 輔色4 12 4" xfId="21999" xr:uid="{00000000-0005-0000-0000-0000ED550000}"/>
    <cellStyle name="40% - 輔色4 12 4 2" xfId="22000" xr:uid="{00000000-0005-0000-0000-0000EE550000}"/>
    <cellStyle name="40% - 輔色4 12 4 2 2" xfId="22001" xr:uid="{00000000-0005-0000-0000-0000EF550000}"/>
    <cellStyle name="40% - 輔色4 12 4 2 2 2" xfId="22002" xr:uid="{00000000-0005-0000-0000-0000F0550000}"/>
    <cellStyle name="40% - 輔色4 12 4 2 3" xfId="22003" xr:uid="{00000000-0005-0000-0000-0000F1550000}"/>
    <cellStyle name="40% - 輔色4 12 4 3" xfId="22004" xr:uid="{00000000-0005-0000-0000-0000F2550000}"/>
    <cellStyle name="40% - 輔色4 12 4 3 2" xfId="22005" xr:uid="{00000000-0005-0000-0000-0000F3550000}"/>
    <cellStyle name="40% - 輔色4 12 4 4" xfId="22006" xr:uid="{00000000-0005-0000-0000-0000F4550000}"/>
    <cellStyle name="40% - 輔色4 12 5" xfId="22007" xr:uid="{00000000-0005-0000-0000-0000F5550000}"/>
    <cellStyle name="40% - 輔色4 12 5 2" xfId="22008" xr:uid="{00000000-0005-0000-0000-0000F6550000}"/>
    <cellStyle name="40% - 輔色4 12 5 2 2" xfId="22009" xr:uid="{00000000-0005-0000-0000-0000F7550000}"/>
    <cellStyle name="40% - 輔色4 12 5 3" xfId="22010" xr:uid="{00000000-0005-0000-0000-0000F8550000}"/>
    <cellStyle name="40% - 輔色4 12 6" xfId="22011" xr:uid="{00000000-0005-0000-0000-0000F9550000}"/>
    <cellStyle name="40% - 輔色4 12 6 2" xfId="22012" xr:uid="{00000000-0005-0000-0000-0000FA550000}"/>
    <cellStyle name="40% - 輔色4 12 7" xfId="22013" xr:uid="{00000000-0005-0000-0000-0000FB550000}"/>
    <cellStyle name="40% - 輔色4 13" xfId="22014" xr:uid="{00000000-0005-0000-0000-0000FC550000}"/>
    <cellStyle name="40% - 輔色4 13 2" xfId="22015" xr:uid="{00000000-0005-0000-0000-0000FD550000}"/>
    <cellStyle name="40% - 輔色4 13 2 2" xfId="22016" xr:uid="{00000000-0005-0000-0000-0000FE550000}"/>
    <cellStyle name="40% - 輔色4 13 2 2 2" xfId="22017" xr:uid="{00000000-0005-0000-0000-0000FF550000}"/>
    <cellStyle name="40% - 輔色4 13 2 2 2 2" xfId="22018" xr:uid="{00000000-0005-0000-0000-000000560000}"/>
    <cellStyle name="40% - 輔色4 13 2 2 2 2 2" xfId="22019" xr:uid="{00000000-0005-0000-0000-000001560000}"/>
    <cellStyle name="40% - 輔色4 13 2 2 2 2 2 2" xfId="22020" xr:uid="{00000000-0005-0000-0000-000002560000}"/>
    <cellStyle name="40% - 輔色4 13 2 2 2 2 3" xfId="22021" xr:uid="{00000000-0005-0000-0000-000003560000}"/>
    <cellStyle name="40% - 輔色4 13 2 2 2 3" xfId="22022" xr:uid="{00000000-0005-0000-0000-000004560000}"/>
    <cellStyle name="40% - 輔色4 13 2 2 2 3 2" xfId="22023" xr:uid="{00000000-0005-0000-0000-000005560000}"/>
    <cellStyle name="40% - 輔色4 13 2 2 2 4" xfId="22024" xr:uid="{00000000-0005-0000-0000-000006560000}"/>
    <cellStyle name="40% - 輔色4 13 2 2 3" xfId="22025" xr:uid="{00000000-0005-0000-0000-000007560000}"/>
    <cellStyle name="40% - 輔色4 13 2 2 3 2" xfId="22026" xr:uid="{00000000-0005-0000-0000-000008560000}"/>
    <cellStyle name="40% - 輔色4 13 2 2 3 2 2" xfId="22027" xr:uid="{00000000-0005-0000-0000-000009560000}"/>
    <cellStyle name="40% - 輔色4 13 2 2 3 3" xfId="22028" xr:uid="{00000000-0005-0000-0000-00000A560000}"/>
    <cellStyle name="40% - 輔色4 13 2 2 4" xfId="22029" xr:uid="{00000000-0005-0000-0000-00000B560000}"/>
    <cellStyle name="40% - 輔色4 13 2 2 4 2" xfId="22030" xr:uid="{00000000-0005-0000-0000-00000C560000}"/>
    <cellStyle name="40% - 輔色4 13 2 2 5" xfId="22031" xr:uid="{00000000-0005-0000-0000-00000D560000}"/>
    <cellStyle name="40% - 輔色4 13 2 3" xfId="22032" xr:uid="{00000000-0005-0000-0000-00000E560000}"/>
    <cellStyle name="40% - 輔色4 13 2 3 2" xfId="22033" xr:uid="{00000000-0005-0000-0000-00000F560000}"/>
    <cellStyle name="40% - 輔色4 13 2 3 2 2" xfId="22034" xr:uid="{00000000-0005-0000-0000-000010560000}"/>
    <cellStyle name="40% - 輔色4 13 2 3 2 2 2" xfId="22035" xr:uid="{00000000-0005-0000-0000-000011560000}"/>
    <cellStyle name="40% - 輔色4 13 2 3 2 3" xfId="22036" xr:uid="{00000000-0005-0000-0000-000012560000}"/>
    <cellStyle name="40% - 輔色4 13 2 3 3" xfId="22037" xr:uid="{00000000-0005-0000-0000-000013560000}"/>
    <cellStyle name="40% - 輔色4 13 2 3 3 2" xfId="22038" xr:uid="{00000000-0005-0000-0000-000014560000}"/>
    <cellStyle name="40% - 輔色4 13 2 3 4" xfId="22039" xr:uid="{00000000-0005-0000-0000-000015560000}"/>
    <cellStyle name="40% - 輔色4 13 2 4" xfId="22040" xr:uid="{00000000-0005-0000-0000-000016560000}"/>
    <cellStyle name="40% - 輔色4 13 2 4 2" xfId="22041" xr:uid="{00000000-0005-0000-0000-000017560000}"/>
    <cellStyle name="40% - 輔色4 13 2 4 2 2" xfId="22042" xr:uid="{00000000-0005-0000-0000-000018560000}"/>
    <cellStyle name="40% - 輔色4 13 2 4 3" xfId="22043" xr:uid="{00000000-0005-0000-0000-000019560000}"/>
    <cellStyle name="40% - 輔色4 13 2 5" xfId="22044" xr:uid="{00000000-0005-0000-0000-00001A560000}"/>
    <cellStyle name="40% - 輔色4 13 2 5 2" xfId="22045" xr:uid="{00000000-0005-0000-0000-00001B560000}"/>
    <cellStyle name="40% - 輔色4 13 2 6" xfId="22046" xr:uid="{00000000-0005-0000-0000-00001C560000}"/>
    <cellStyle name="40% - 輔色4 13 3" xfId="22047" xr:uid="{00000000-0005-0000-0000-00001D560000}"/>
    <cellStyle name="40% - 輔色4 13 3 2" xfId="22048" xr:uid="{00000000-0005-0000-0000-00001E560000}"/>
    <cellStyle name="40% - 輔色4 13 3 2 2" xfId="22049" xr:uid="{00000000-0005-0000-0000-00001F560000}"/>
    <cellStyle name="40% - 輔色4 13 3 2 2 2" xfId="22050" xr:uid="{00000000-0005-0000-0000-000020560000}"/>
    <cellStyle name="40% - 輔色4 13 3 2 2 2 2" xfId="22051" xr:uid="{00000000-0005-0000-0000-000021560000}"/>
    <cellStyle name="40% - 輔色4 13 3 2 2 3" xfId="22052" xr:uid="{00000000-0005-0000-0000-000022560000}"/>
    <cellStyle name="40% - 輔色4 13 3 2 3" xfId="22053" xr:uid="{00000000-0005-0000-0000-000023560000}"/>
    <cellStyle name="40% - 輔色4 13 3 2 3 2" xfId="22054" xr:uid="{00000000-0005-0000-0000-000024560000}"/>
    <cellStyle name="40% - 輔色4 13 3 2 4" xfId="22055" xr:uid="{00000000-0005-0000-0000-000025560000}"/>
    <cellStyle name="40% - 輔色4 13 3 3" xfId="22056" xr:uid="{00000000-0005-0000-0000-000026560000}"/>
    <cellStyle name="40% - 輔色4 13 3 3 2" xfId="22057" xr:uid="{00000000-0005-0000-0000-000027560000}"/>
    <cellStyle name="40% - 輔色4 13 3 3 2 2" xfId="22058" xr:uid="{00000000-0005-0000-0000-000028560000}"/>
    <cellStyle name="40% - 輔色4 13 3 3 3" xfId="22059" xr:uid="{00000000-0005-0000-0000-000029560000}"/>
    <cellStyle name="40% - 輔色4 13 3 4" xfId="22060" xr:uid="{00000000-0005-0000-0000-00002A560000}"/>
    <cellStyle name="40% - 輔色4 13 3 4 2" xfId="22061" xr:uid="{00000000-0005-0000-0000-00002B560000}"/>
    <cellStyle name="40% - 輔色4 13 3 5" xfId="22062" xr:uid="{00000000-0005-0000-0000-00002C560000}"/>
    <cellStyle name="40% - 輔色4 13 4" xfId="22063" xr:uid="{00000000-0005-0000-0000-00002D560000}"/>
    <cellStyle name="40% - 輔色4 13 4 2" xfId="22064" xr:uid="{00000000-0005-0000-0000-00002E560000}"/>
    <cellStyle name="40% - 輔色4 13 4 2 2" xfId="22065" xr:uid="{00000000-0005-0000-0000-00002F560000}"/>
    <cellStyle name="40% - 輔色4 13 4 2 2 2" xfId="22066" xr:uid="{00000000-0005-0000-0000-000030560000}"/>
    <cellStyle name="40% - 輔色4 13 4 2 3" xfId="22067" xr:uid="{00000000-0005-0000-0000-000031560000}"/>
    <cellStyle name="40% - 輔色4 13 4 3" xfId="22068" xr:uid="{00000000-0005-0000-0000-000032560000}"/>
    <cellStyle name="40% - 輔色4 13 4 3 2" xfId="22069" xr:uid="{00000000-0005-0000-0000-000033560000}"/>
    <cellStyle name="40% - 輔色4 13 4 4" xfId="22070" xr:uid="{00000000-0005-0000-0000-000034560000}"/>
    <cellStyle name="40% - 輔色4 13 5" xfId="22071" xr:uid="{00000000-0005-0000-0000-000035560000}"/>
    <cellStyle name="40% - 輔色4 13 5 2" xfId="22072" xr:uid="{00000000-0005-0000-0000-000036560000}"/>
    <cellStyle name="40% - 輔色4 13 5 2 2" xfId="22073" xr:uid="{00000000-0005-0000-0000-000037560000}"/>
    <cellStyle name="40% - 輔色4 13 5 3" xfId="22074" xr:uid="{00000000-0005-0000-0000-000038560000}"/>
    <cellStyle name="40% - 輔色4 13 6" xfId="22075" xr:uid="{00000000-0005-0000-0000-000039560000}"/>
    <cellStyle name="40% - 輔色4 13 6 2" xfId="22076" xr:uid="{00000000-0005-0000-0000-00003A560000}"/>
    <cellStyle name="40% - 輔色4 13 7" xfId="22077" xr:uid="{00000000-0005-0000-0000-00003B560000}"/>
    <cellStyle name="40% - 輔色4 14" xfId="22078" xr:uid="{00000000-0005-0000-0000-00003C560000}"/>
    <cellStyle name="40% - 輔色4 14 2" xfId="22079" xr:uid="{00000000-0005-0000-0000-00003D560000}"/>
    <cellStyle name="40% - 輔色4 14 2 2" xfId="22080" xr:uid="{00000000-0005-0000-0000-00003E560000}"/>
    <cellStyle name="40% - 輔色4 14 2 2 2" xfId="22081" xr:uid="{00000000-0005-0000-0000-00003F560000}"/>
    <cellStyle name="40% - 輔色4 14 2 2 2 2" xfId="22082" xr:uid="{00000000-0005-0000-0000-000040560000}"/>
    <cellStyle name="40% - 輔色4 14 2 2 2 2 2" xfId="22083" xr:uid="{00000000-0005-0000-0000-000041560000}"/>
    <cellStyle name="40% - 輔色4 14 2 2 2 2 2 2" xfId="22084" xr:uid="{00000000-0005-0000-0000-000042560000}"/>
    <cellStyle name="40% - 輔色4 14 2 2 2 2 3" xfId="22085" xr:uid="{00000000-0005-0000-0000-000043560000}"/>
    <cellStyle name="40% - 輔色4 14 2 2 2 3" xfId="22086" xr:uid="{00000000-0005-0000-0000-000044560000}"/>
    <cellStyle name="40% - 輔色4 14 2 2 2 3 2" xfId="22087" xr:uid="{00000000-0005-0000-0000-000045560000}"/>
    <cellStyle name="40% - 輔色4 14 2 2 2 4" xfId="22088" xr:uid="{00000000-0005-0000-0000-000046560000}"/>
    <cellStyle name="40% - 輔色4 14 2 2 3" xfId="22089" xr:uid="{00000000-0005-0000-0000-000047560000}"/>
    <cellStyle name="40% - 輔色4 14 2 2 3 2" xfId="22090" xr:uid="{00000000-0005-0000-0000-000048560000}"/>
    <cellStyle name="40% - 輔色4 14 2 2 3 2 2" xfId="22091" xr:uid="{00000000-0005-0000-0000-000049560000}"/>
    <cellStyle name="40% - 輔色4 14 2 2 3 3" xfId="22092" xr:uid="{00000000-0005-0000-0000-00004A560000}"/>
    <cellStyle name="40% - 輔色4 14 2 2 4" xfId="22093" xr:uid="{00000000-0005-0000-0000-00004B560000}"/>
    <cellStyle name="40% - 輔色4 14 2 2 4 2" xfId="22094" xr:uid="{00000000-0005-0000-0000-00004C560000}"/>
    <cellStyle name="40% - 輔色4 14 2 2 5" xfId="22095" xr:uid="{00000000-0005-0000-0000-00004D560000}"/>
    <cellStyle name="40% - 輔色4 14 2 3" xfId="22096" xr:uid="{00000000-0005-0000-0000-00004E560000}"/>
    <cellStyle name="40% - 輔色4 14 2 3 2" xfId="22097" xr:uid="{00000000-0005-0000-0000-00004F560000}"/>
    <cellStyle name="40% - 輔色4 14 2 3 2 2" xfId="22098" xr:uid="{00000000-0005-0000-0000-000050560000}"/>
    <cellStyle name="40% - 輔色4 14 2 3 2 2 2" xfId="22099" xr:uid="{00000000-0005-0000-0000-000051560000}"/>
    <cellStyle name="40% - 輔色4 14 2 3 2 3" xfId="22100" xr:uid="{00000000-0005-0000-0000-000052560000}"/>
    <cellStyle name="40% - 輔色4 14 2 3 3" xfId="22101" xr:uid="{00000000-0005-0000-0000-000053560000}"/>
    <cellStyle name="40% - 輔色4 14 2 3 3 2" xfId="22102" xr:uid="{00000000-0005-0000-0000-000054560000}"/>
    <cellStyle name="40% - 輔色4 14 2 3 4" xfId="22103" xr:uid="{00000000-0005-0000-0000-000055560000}"/>
    <cellStyle name="40% - 輔色4 14 2 4" xfId="22104" xr:uid="{00000000-0005-0000-0000-000056560000}"/>
    <cellStyle name="40% - 輔色4 14 2 4 2" xfId="22105" xr:uid="{00000000-0005-0000-0000-000057560000}"/>
    <cellStyle name="40% - 輔色4 14 2 4 2 2" xfId="22106" xr:uid="{00000000-0005-0000-0000-000058560000}"/>
    <cellStyle name="40% - 輔色4 14 2 4 3" xfId="22107" xr:uid="{00000000-0005-0000-0000-000059560000}"/>
    <cellStyle name="40% - 輔色4 14 2 5" xfId="22108" xr:uid="{00000000-0005-0000-0000-00005A560000}"/>
    <cellStyle name="40% - 輔色4 14 2 5 2" xfId="22109" xr:uid="{00000000-0005-0000-0000-00005B560000}"/>
    <cellStyle name="40% - 輔色4 14 2 6" xfId="22110" xr:uid="{00000000-0005-0000-0000-00005C560000}"/>
    <cellStyle name="40% - 輔色4 14 3" xfId="22111" xr:uid="{00000000-0005-0000-0000-00005D560000}"/>
    <cellStyle name="40% - 輔色4 14 3 2" xfId="22112" xr:uid="{00000000-0005-0000-0000-00005E560000}"/>
    <cellStyle name="40% - 輔色4 14 3 2 2" xfId="22113" xr:uid="{00000000-0005-0000-0000-00005F560000}"/>
    <cellStyle name="40% - 輔色4 14 3 2 2 2" xfId="22114" xr:uid="{00000000-0005-0000-0000-000060560000}"/>
    <cellStyle name="40% - 輔色4 14 3 2 2 2 2" xfId="22115" xr:uid="{00000000-0005-0000-0000-000061560000}"/>
    <cellStyle name="40% - 輔色4 14 3 2 2 3" xfId="22116" xr:uid="{00000000-0005-0000-0000-000062560000}"/>
    <cellStyle name="40% - 輔色4 14 3 2 3" xfId="22117" xr:uid="{00000000-0005-0000-0000-000063560000}"/>
    <cellStyle name="40% - 輔色4 14 3 2 3 2" xfId="22118" xr:uid="{00000000-0005-0000-0000-000064560000}"/>
    <cellStyle name="40% - 輔色4 14 3 2 4" xfId="22119" xr:uid="{00000000-0005-0000-0000-000065560000}"/>
    <cellStyle name="40% - 輔色4 14 3 3" xfId="22120" xr:uid="{00000000-0005-0000-0000-000066560000}"/>
    <cellStyle name="40% - 輔色4 14 3 3 2" xfId="22121" xr:uid="{00000000-0005-0000-0000-000067560000}"/>
    <cellStyle name="40% - 輔色4 14 3 3 2 2" xfId="22122" xr:uid="{00000000-0005-0000-0000-000068560000}"/>
    <cellStyle name="40% - 輔色4 14 3 3 3" xfId="22123" xr:uid="{00000000-0005-0000-0000-000069560000}"/>
    <cellStyle name="40% - 輔色4 14 3 4" xfId="22124" xr:uid="{00000000-0005-0000-0000-00006A560000}"/>
    <cellStyle name="40% - 輔色4 14 3 4 2" xfId="22125" xr:uid="{00000000-0005-0000-0000-00006B560000}"/>
    <cellStyle name="40% - 輔色4 14 3 5" xfId="22126" xr:uid="{00000000-0005-0000-0000-00006C560000}"/>
    <cellStyle name="40% - 輔色4 14 4" xfId="22127" xr:uid="{00000000-0005-0000-0000-00006D560000}"/>
    <cellStyle name="40% - 輔色4 14 4 2" xfId="22128" xr:uid="{00000000-0005-0000-0000-00006E560000}"/>
    <cellStyle name="40% - 輔色4 14 4 2 2" xfId="22129" xr:uid="{00000000-0005-0000-0000-00006F560000}"/>
    <cellStyle name="40% - 輔色4 14 4 2 2 2" xfId="22130" xr:uid="{00000000-0005-0000-0000-000070560000}"/>
    <cellStyle name="40% - 輔色4 14 4 2 3" xfId="22131" xr:uid="{00000000-0005-0000-0000-000071560000}"/>
    <cellStyle name="40% - 輔色4 14 4 3" xfId="22132" xr:uid="{00000000-0005-0000-0000-000072560000}"/>
    <cellStyle name="40% - 輔色4 14 4 3 2" xfId="22133" xr:uid="{00000000-0005-0000-0000-000073560000}"/>
    <cellStyle name="40% - 輔色4 14 4 4" xfId="22134" xr:uid="{00000000-0005-0000-0000-000074560000}"/>
    <cellStyle name="40% - 輔色4 14 5" xfId="22135" xr:uid="{00000000-0005-0000-0000-000075560000}"/>
    <cellStyle name="40% - 輔色4 14 5 2" xfId="22136" xr:uid="{00000000-0005-0000-0000-000076560000}"/>
    <cellStyle name="40% - 輔色4 14 5 2 2" xfId="22137" xr:uid="{00000000-0005-0000-0000-000077560000}"/>
    <cellStyle name="40% - 輔色4 14 5 3" xfId="22138" xr:uid="{00000000-0005-0000-0000-000078560000}"/>
    <cellStyle name="40% - 輔色4 14 6" xfId="22139" xr:uid="{00000000-0005-0000-0000-000079560000}"/>
    <cellStyle name="40% - 輔色4 14 6 2" xfId="22140" xr:uid="{00000000-0005-0000-0000-00007A560000}"/>
    <cellStyle name="40% - 輔色4 14 7" xfId="22141" xr:uid="{00000000-0005-0000-0000-00007B560000}"/>
    <cellStyle name="40% - 輔色4 15" xfId="22142" xr:uid="{00000000-0005-0000-0000-00007C560000}"/>
    <cellStyle name="40% - 輔色4 15 2" xfId="22143" xr:uid="{00000000-0005-0000-0000-00007D560000}"/>
    <cellStyle name="40% - 輔色4 15 2 2" xfId="22144" xr:uid="{00000000-0005-0000-0000-00007E560000}"/>
    <cellStyle name="40% - 輔色4 15 2 2 2" xfId="22145" xr:uid="{00000000-0005-0000-0000-00007F560000}"/>
    <cellStyle name="40% - 輔色4 15 2 2 2 2" xfId="22146" xr:uid="{00000000-0005-0000-0000-000080560000}"/>
    <cellStyle name="40% - 輔色4 15 2 2 2 2 2" xfId="22147" xr:uid="{00000000-0005-0000-0000-000081560000}"/>
    <cellStyle name="40% - 輔色4 15 2 2 2 2 2 2" xfId="22148" xr:uid="{00000000-0005-0000-0000-000082560000}"/>
    <cellStyle name="40% - 輔色4 15 2 2 2 2 3" xfId="22149" xr:uid="{00000000-0005-0000-0000-000083560000}"/>
    <cellStyle name="40% - 輔色4 15 2 2 2 3" xfId="22150" xr:uid="{00000000-0005-0000-0000-000084560000}"/>
    <cellStyle name="40% - 輔色4 15 2 2 2 3 2" xfId="22151" xr:uid="{00000000-0005-0000-0000-000085560000}"/>
    <cellStyle name="40% - 輔色4 15 2 2 2 4" xfId="22152" xr:uid="{00000000-0005-0000-0000-000086560000}"/>
    <cellStyle name="40% - 輔色4 15 2 2 3" xfId="22153" xr:uid="{00000000-0005-0000-0000-000087560000}"/>
    <cellStyle name="40% - 輔色4 15 2 2 3 2" xfId="22154" xr:uid="{00000000-0005-0000-0000-000088560000}"/>
    <cellStyle name="40% - 輔色4 15 2 2 3 2 2" xfId="22155" xr:uid="{00000000-0005-0000-0000-000089560000}"/>
    <cellStyle name="40% - 輔色4 15 2 2 3 3" xfId="22156" xr:uid="{00000000-0005-0000-0000-00008A560000}"/>
    <cellStyle name="40% - 輔色4 15 2 2 4" xfId="22157" xr:uid="{00000000-0005-0000-0000-00008B560000}"/>
    <cellStyle name="40% - 輔色4 15 2 2 4 2" xfId="22158" xr:uid="{00000000-0005-0000-0000-00008C560000}"/>
    <cellStyle name="40% - 輔色4 15 2 2 5" xfId="22159" xr:uid="{00000000-0005-0000-0000-00008D560000}"/>
    <cellStyle name="40% - 輔色4 15 2 3" xfId="22160" xr:uid="{00000000-0005-0000-0000-00008E560000}"/>
    <cellStyle name="40% - 輔色4 15 2 3 2" xfId="22161" xr:uid="{00000000-0005-0000-0000-00008F560000}"/>
    <cellStyle name="40% - 輔色4 15 2 3 2 2" xfId="22162" xr:uid="{00000000-0005-0000-0000-000090560000}"/>
    <cellStyle name="40% - 輔色4 15 2 3 2 2 2" xfId="22163" xr:uid="{00000000-0005-0000-0000-000091560000}"/>
    <cellStyle name="40% - 輔色4 15 2 3 2 3" xfId="22164" xr:uid="{00000000-0005-0000-0000-000092560000}"/>
    <cellStyle name="40% - 輔色4 15 2 3 3" xfId="22165" xr:uid="{00000000-0005-0000-0000-000093560000}"/>
    <cellStyle name="40% - 輔色4 15 2 3 3 2" xfId="22166" xr:uid="{00000000-0005-0000-0000-000094560000}"/>
    <cellStyle name="40% - 輔色4 15 2 3 4" xfId="22167" xr:uid="{00000000-0005-0000-0000-000095560000}"/>
    <cellStyle name="40% - 輔色4 15 2 4" xfId="22168" xr:uid="{00000000-0005-0000-0000-000096560000}"/>
    <cellStyle name="40% - 輔色4 15 2 4 2" xfId="22169" xr:uid="{00000000-0005-0000-0000-000097560000}"/>
    <cellStyle name="40% - 輔色4 15 2 4 2 2" xfId="22170" xr:uid="{00000000-0005-0000-0000-000098560000}"/>
    <cellStyle name="40% - 輔色4 15 2 4 3" xfId="22171" xr:uid="{00000000-0005-0000-0000-000099560000}"/>
    <cellStyle name="40% - 輔色4 15 2 5" xfId="22172" xr:uid="{00000000-0005-0000-0000-00009A560000}"/>
    <cellStyle name="40% - 輔色4 15 2 5 2" xfId="22173" xr:uid="{00000000-0005-0000-0000-00009B560000}"/>
    <cellStyle name="40% - 輔色4 15 2 6" xfId="22174" xr:uid="{00000000-0005-0000-0000-00009C560000}"/>
    <cellStyle name="40% - 輔色4 15 3" xfId="22175" xr:uid="{00000000-0005-0000-0000-00009D560000}"/>
    <cellStyle name="40% - 輔色4 15 3 2" xfId="22176" xr:uid="{00000000-0005-0000-0000-00009E560000}"/>
    <cellStyle name="40% - 輔色4 15 3 2 2" xfId="22177" xr:uid="{00000000-0005-0000-0000-00009F560000}"/>
    <cellStyle name="40% - 輔色4 15 3 2 2 2" xfId="22178" xr:uid="{00000000-0005-0000-0000-0000A0560000}"/>
    <cellStyle name="40% - 輔色4 15 3 2 2 2 2" xfId="22179" xr:uid="{00000000-0005-0000-0000-0000A1560000}"/>
    <cellStyle name="40% - 輔色4 15 3 2 2 3" xfId="22180" xr:uid="{00000000-0005-0000-0000-0000A2560000}"/>
    <cellStyle name="40% - 輔色4 15 3 2 3" xfId="22181" xr:uid="{00000000-0005-0000-0000-0000A3560000}"/>
    <cellStyle name="40% - 輔色4 15 3 2 3 2" xfId="22182" xr:uid="{00000000-0005-0000-0000-0000A4560000}"/>
    <cellStyle name="40% - 輔色4 15 3 2 4" xfId="22183" xr:uid="{00000000-0005-0000-0000-0000A5560000}"/>
    <cellStyle name="40% - 輔色4 15 3 3" xfId="22184" xr:uid="{00000000-0005-0000-0000-0000A6560000}"/>
    <cellStyle name="40% - 輔色4 15 3 3 2" xfId="22185" xr:uid="{00000000-0005-0000-0000-0000A7560000}"/>
    <cellStyle name="40% - 輔色4 15 3 3 2 2" xfId="22186" xr:uid="{00000000-0005-0000-0000-0000A8560000}"/>
    <cellStyle name="40% - 輔色4 15 3 3 3" xfId="22187" xr:uid="{00000000-0005-0000-0000-0000A9560000}"/>
    <cellStyle name="40% - 輔色4 15 3 4" xfId="22188" xr:uid="{00000000-0005-0000-0000-0000AA560000}"/>
    <cellStyle name="40% - 輔色4 15 3 4 2" xfId="22189" xr:uid="{00000000-0005-0000-0000-0000AB560000}"/>
    <cellStyle name="40% - 輔色4 15 3 5" xfId="22190" xr:uid="{00000000-0005-0000-0000-0000AC560000}"/>
    <cellStyle name="40% - 輔色4 15 4" xfId="22191" xr:uid="{00000000-0005-0000-0000-0000AD560000}"/>
    <cellStyle name="40% - 輔色4 15 4 2" xfId="22192" xr:uid="{00000000-0005-0000-0000-0000AE560000}"/>
    <cellStyle name="40% - 輔色4 15 4 2 2" xfId="22193" xr:uid="{00000000-0005-0000-0000-0000AF560000}"/>
    <cellStyle name="40% - 輔色4 15 4 2 2 2" xfId="22194" xr:uid="{00000000-0005-0000-0000-0000B0560000}"/>
    <cellStyle name="40% - 輔色4 15 4 2 3" xfId="22195" xr:uid="{00000000-0005-0000-0000-0000B1560000}"/>
    <cellStyle name="40% - 輔色4 15 4 3" xfId="22196" xr:uid="{00000000-0005-0000-0000-0000B2560000}"/>
    <cellStyle name="40% - 輔色4 15 4 3 2" xfId="22197" xr:uid="{00000000-0005-0000-0000-0000B3560000}"/>
    <cellStyle name="40% - 輔色4 15 4 4" xfId="22198" xr:uid="{00000000-0005-0000-0000-0000B4560000}"/>
    <cellStyle name="40% - 輔色4 15 5" xfId="22199" xr:uid="{00000000-0005-0000-0000-0000B5560000}"/>
    <cellStyle name="40% - 輔色4 15 5 2" xfId="22200" xr:uid="{00000000-0005-0000-0000-0000B6560000}"/>
    <cellStyle name="40% - 輔色4 15 5 2 2" xfId="22201" xr:uid="{00000000-0005-0000-0000-0000B7560000}"/>
    <cellStyle name="40% - 輔色4 15 5 3" xfId="22202" xr:uid="{00000000-0005-0000-0000-0000B8560000}"/>
    <cellStyle name="40% - 輔色4 15 6" xfId="22203" xr:uid="{00000000-0005-0000-0000-0000B9560000}"/>
    <cellStyle name="40% - 輔色4 15 6 2" xfId="22204" xr:uid="{00000000-0005-0000-0000-0000BA560000}"/>
    <cellStyle name="40% - 輔色4 15 7" xfId="22205" xr:uid="{00000000-0005-0000-0000-0000BB560000}"/>
    <cellStyle name="40% - 輔色4 16" xfId="22206" xr:uid="{00000000-0005-0000-0000-0000BC560000}"/>
    <cellStyle name="40% - 輔色4 16 2" xfId="22207" xr:uid="{00000000-0005-0000-0000-0000BD560000}"/>
    <cellStyle name="40% - 輔色4 16 2 2" xfId="22208" xr:uid="{00000000-0005-0000-0000-0000BE560000}"/>
    <cellStyle name="40% - 輔色4 16 2 2 2" xfId="22209" xr:uid="{00000000-0005-0000-0000-0000BF560000}"/>
    <cellStyle name="40% - 輔色4 16 2 2 2 2" xfId="22210" xr:uid="{00000000-0005-0000-0000-0000C0560000}"/>
    <cellStyle name="40% - 輔色4 16 2 2 2 2 2" xfId="22211" xr:uid="{00000000-0005-0000-0000-0000C1560000}"/>
    <cellStyle name="40% - 輔色4 16 2 2 2 2 2 2" xfId="22212" xr:uid="{00000000-0005-0000-0000-0000C2560000}"/>
    <cellStyle name="40% - 輔色4 16 2 2 2 2 3" xfId="22213" xr:uid="{00000000-0005-0000-0000-0000C3560000}"/>
    <cellStyle name="40% - 輔色4 16 2 2 2 3" xfId="22214" xr:uid="{00000000-0005-0000-0000-0000C4560000}"/>
    <cellStyle name="40% - 輔色4 16 2 2 2 3 2" xfId="22215" xr:uid="{00000000-0005-0000-0000-0000C5560000}"/>
    <cellStyle name="40% - 輔色4 16 2 2 2 4" xfId="22216" xr:uid="{00000000-0005-0000-0000-0000C6560000}"/>
    <cellStyle name="40% - 輔色4 16 2 2 3" xfId="22217" xr:uid="{00000000-0005-0000-0000-0000C7560000}"/>
    <cellStyle name="40% - 輔色4 16 2 2 3 2" xfId="22218" xr:uid="{00000000-0005-0000-0000-0000C8560000}"/>
    <cellStyle name="40% - 輔色4 16 2 2 3 2 2" xfId="22219" xr:uid="{00000000-0005-0000-0000-0000C9560000}"/>
    <cellStyle name="40% - 輔色4 16 2 2 3 3" xfId="22220" xr:uid="{00000000-0005-0000-0000-0000CA560000}"/>
    <cellStyle name="40% - 輔色4 16 2 2 4" xfId="22221" xr:uid="{00000000-0005-0000-0000-0000CB560000}"/>
    <cellStyle name="40% - 輔色4 16 2 2 4 2" xfId="22222" xr:uid="{00000000-0005-0000-0000-0000CC560000}"/>
    <cellStyle name="40% - 輔色4 16 2 2 5" xfId="22223" xr:uid="{00000000-0005-0000-0000-0000CD560000}"/>
    <cellStyle name="40% - 輔色4 16 2 3" xfId="22224" xr:uid="{00000000-0005-0000-0000-0000CE560000}"/>
    <cellStyle name="40% - 輔色4 16 2 3 2" xfId="22225" xr:uid="{00000000-0005-0000-0000-0000CF560000}"/>
    <cellStyle name="40% - 輔色4 16 2 3 2 2" xfId="22226" xr:uid="{00000000-0005-0000-0000-0000D0560000}"/>
    <cellStyle name="40% - 輔色4 16 2 3 2 2 2" xfId="22227" xr:uid="{00000000-0005-0000-0000-0000D1560000}"/>
    <cellStyle name="40% - 輔色4 16 2 3 2 3" xfId="22228" xr:uid="{00000000-0005-0000-0000-0000D2560000}"/>
    <cellStyle name="40% - 輔色4 16 2 3 3" xfId="22229" xr:uid="{00000000-0005-0000-0000-0000D3560000}"/>
    <cellStyle name="40% - 輔色4 16 2 3 3 2" xfId="22230" xr:uid="{00000000-0005-0000-0000-0000D4560000}"/>
    <cellStyle name="40% - 輔色4 16 2 3 4" xfId="22231" xr:uid="{00000000-0005-0000-0000-0000D5560000}"/>
    <cellStyle name="40% - 輔色4 16 2 4" xfId="22232" xr:uid="{00000000-0005-0000-0000-0000D6560000}"/>
    <cellStyle name="40% - 輔色4 16 2 4 2" xfId="22233" xr:uid="{00000000-0005-0000-0000-0000D7560000}"/>
    <cellStyle name="40% - 輔色4 16 2 4 2 2" xfId="22234" xr:uid="{00000000-0005-0000-0000-0000D8560000}"/>
    <cellStyle name="40% - 輔色4 16 2 4 3" xfId="22235" xr:uid="{00000000-0005-0000-0000-0000D9560000}"/>
    <cellStyle name="40% - 輔色4 16 2 5" xfId="22236" xr:uid="{00000000-0005-0000-0000-0000DA560000}"/>
    <cellStyle name="40% - 輔色4 16 2 5 2" xfId="22237" xr:uid="{00000000-0005-0000-0000-0000DB560000}"/>
    <cellStyle name="40% - 輔色4 16 2 6" xfId="22238" xr:uid="{00000000-0005-0000-0000-0000DC560000}"/>
    <cellStyle name="40% - 輔色4 16 3" xfId="22239" xr:uid="{00000000-0005-0000-0000-0000DD560000}"/>
    <cellStyle name="40% - 輔色4 16 3 2" xfId="22240" xr:uid="{00000000-0005-0000-0000-0000DE560000}"/>
    <cellStyle name="40% - 輔色4 16 3 2 2" xfId="22241" xr:uid="{00000000-0005-0000-0000-0000DF560000}"/>
    <cellStyle name="40% - 輔色4 16 3 2 2 2" xfId="22242" xr:uid="{00000000-0005-0000-0000-0000E0560000}"/>
    <cellStyle name="40% - 輔色4 16 3 2 2 2 2" xfId="22243" xr:uid="{00000000-0005-0000-0000-0000E1560000}"/>
    <cellStyle name="40% - 輔色4 16 3 2 2 3" xfId="22244" xr:uid="{00000000-0005-0000-0000-0000E2560000}"/>
    <cellStyle name="40% - 輔色4 16 3 2 3" xfId="22245" xr:uid="{00000000-0005-0000-0000-0000E3560000}"/>
    <cellStyle name="40% - 輔色4 16 3 2 3 2" xfId="22246" xr:uid="{00000000-0005-0000-0000-0000E4560000}"/>
    <cellStyle name="40% - 輔色4 16 3 2 4" xfId="22247" xr:uid="{00000000-0005-0000-0000-0000E5560000}"/>
    <cellStyle name="40% - 輔色4 16 3 3" xfId="22248" xr:uid="{00000000-0005-0000-0000-0000E6560000}"/>
    <cellStyle name="40% - 輔色4 16 3 3 2" xfId="22249" xr:uid="{00000000-0005-0000-0000-0000E7560000}"/>
    <cellStyle name="40% - 輔色4 16 3 3 2 2" xfId="22250" xr:uid="{00000000-0005-0000-0000-0000E8560000}"/>
    <cellStyle name="40% - 輔色4 16 3 3 3" xfId="22251" xr:uid="{00000000-0005-0000-0000-0000E9560000}"/>
    <cellStyle name="40% - 輔色4 16 3 4" xfId="22252" xr:uid="{00000000-0005-0000-0000-0000EA560000}"/>
    <cellStyle name="40% - 輔色4 16 3 4 2" xfId="22253" xr:uid="{00000000-0005-0000-0000-0000EB560000}"/>
    <cellStyle name="40% - 輔色4 16 3 5" xfId="22254" xr:uid="{00000000-0005-0000-0000-0000EC560000}"/>
    <cellStyle name="40% - 輔色4 16 4" xfId="22255" xr:uid="{00000000-0005-0000-0000-0000ED560000}"/>
    <cellStyle name="40% - 輔色4 16 4 2" xfId="22256" xr:uid="{00000000-0005-0000-0000-0000EE560000}"/>
    <cellStyle name="40% - 輔色4 16 4 2 2" xfId="22257" xr:uid="{00000000-0005-0000-0000-0000EF560000}"/>
    <cellStyle name="40% - 輔色4 16 4 2 2 2" xfId="22258" xr:uid="{00000000-0005-0000-0000-0000F0560000}"/>
    <cellStyle name="40% - 輔色4 16 4 2 3" xfId="22259" xr:uid="{00000000-0005-0000-0000-0000F1560000}"/>
    <cellStyle name="40% - 輔色4 16 4 3" xfId="22260" xr:uid="{00000000-0005-0000-0000-0000F2560000}"/>
    <cellStyle name="40% - 輔色4 16 4 3 2" xfId="22261" xr:uid="{00000000-0005-0000-0000-0000F3560000}"/>
    <cellStyle name="40% - 輔色4 16 4 4" xfId="22262" xr:uid="{00000000-0005-0000-0000-0000F4560000}"/>
    <cellStyle name="40% - 輔色4 16 5" xfId="22263" xr:uid="{00000000-0005-0000-0000-0000F5560000}"/>
    <cellStyle name="40% - 輔色4 16 5 2" xfId="22264" xr:uid="{00000000-0005-0000-0000-0000F6560000}"/>
    <cellStyle name="40% - 輔色4 16 5 2 2" xfId="22265" xr:uid="{00000000-0005-0000-0000-0000F7560000}"/>
    <cellStyle name="40% - 輔色4 16 5 3" xfId="22266" xr:uid="{00000000-0005-0000-0000-0000F8560000}"/>
    <cellStyle name="40% - 輔色4 16 6" xfId="22267" xr:uid="{00000000-0005-0000-0000-0000F9560000}"/>
    <cellStyle name="40% - 輔色4 16 6 2" xfId="22268" xr:uid="{00000000-0005-0000-0000-0000FA560000}"/>
    <cellStyle name="40% - 輔色4 16 7" xfId="22269" xr:uid="{00000000-0005-0000-0000-0000FB560000}"/>
    <cellStyle name="40% - 輔色4 17" xfId="22270" xr:uid="{00000000-0005-0000-0000-0000FC560000}"/>
    <cellStyle name="40% - 輔色4 17 2" xfId="22271" xr:uid="{00000000-0005-0000-0000-0000FD560000}"/>
    <cellStyle name="40% - 輔色4 17 2 2" xfId="22272" xr:uid="{00000000-0005-0000-0000-0000FE560000}"/>
    <cellStyle name="40% - 輔色4 17 2 2 2" xfId="22273" xr:uid="{00000000-0005-0000-0000-0000FF560000}"/>
    <cellStyle name="40% - 輔色4 17 2 2 2 2" xfId="22274" xr:uid="{00000000-0005-0000-0000-000000570000}"/>
    <cellStyle name="40% - 輔色4 17 2 2 2 2 2" xfId="22275" xr:uid="{00000000-0005-0000-0000-000001570000}"/>
    <cellStyle name="40% - 輔色4 17 2 2 2 2 2 2" xfId="22276" xr:uid="{00000000-0005-0000-0000-000002570000}"/>
    <cellStyle name="40% - 輔色4 17 2 2 2 2 3" xfId="22277" xr:uid="{00000000-0005-0000-0000-000003570000}"/>
    <cellStyle name="40% - 輔色4 17 2 2 2 3" xfId="22278" xr:uid="{00000000-0005-0000-0000-000004570000}"/>
    <cellStyle name="40% - 輔色4 17 2 2 2 3 2" xfId="22279" xr:uid="{00000000-0005-0000-0000-000005570000}"/>
    <cellStyle name="40% - 輔色4 17 2 2 2 4" xfId="22280" xr:uid="{00000000-0005-0000-0000-000006570000}"/>
    <cellStyle name="40% - 輔色4 17 2 2 3" xfId="22281" xr:uid="{00000000-0005-0000-0000-000007570000}"/>
    <cellStyle name="40% - 輔色4 17 2 2 3 2" xfId="22282" xr:uid="{00000000-0005-0000-0000-000008570000}"/>
    <cellStyle name="40% - 輔色4 17 2 2 3 2 2" xfId="22283" xr:uid="{00000000-0005-0000-0000-000009570000}"/>
    <cellStyle name="40% - 輔色4 17 2 2 3 3" xfId="22284" xr:uid="{00000000-0005-0000-0000-00000A570000}"/>
    <cellStyle name="40% - 輔色4 17 2 2 4" xfId="22285" xr:uid="{00000000-0005-0000-0000-00000B570000}"/>
    <cellStyle name="40% - 輔色4 17 2 2 4 2" xfId="22286" xr:uid="{00000000-0005-0000-0000-00000C570000}"/>
    <cellStyle name="40% - 輔色4 17 2 2 5" xfId="22287" xr:uid="{00000000-0005-0000-0000-00000D570000}"/>
    <cellStyle name="40% - 輔色4 17 2 3" xfId="22288" xr:uid="{00000000-0005-0000-0000-00000E570000}"/>
    <cellStyle name="40% - 輔色4 17 2 3 2" xfId="22289" xr:uid="{00000000-0005-0000-0000-00000F570000}"/>
    <cellStyle name="40% - 輔色4 17 2 3 2 2" xfId="22290" xr:uid="{00000000-0005-0000-0000-000010570000}"/>
    <cellStyle name="40% - 輔色4 17 2 3 2 2 2" xfId="22291" xr:uid="{00000000-0005-0000-0000-000011570000}"/>
    <cellStyle name="40% - 輔色4 17 2 3 2 3" xfId="22292" xr:uid="{00000000-0005-0000-0000-000012570000}"/>
    <cellStyle name="40% - 輔色4 17 2 3 3" xfId="22293" xr:uid="{00000000-0005-0000-0000-000013570000}"/>
    <cellStyle name="40% - 輔色4 17 2 3 3 2" xfId="22294" xr:uid="{00000000-0005-0000-0000-000014570000}"/>
    <cellStyle name="40% - 輔色4 17 2 3 4" xfId="22295" xr:uid="{00000000-0005-0000-0000-000015570000}"/>
    <cellStyle name="40% - 輔色4 17 2 4" xfId="22296" xr:uid="{00000000-0005-0000-0000-000016570000}"/>
    <cellStyle name="40% - 輔色4 17 2 4 2" xfId="22297" xr:uid="{00000000-0005-0000-0000-000017570000}"/>
    <cellStyle name="40% - 輔色4 17 2 4 2 2" xfId="22298" xr:uid="{00000000-0005-0000-0000-000018570000}"/>
    <cellStyle name="40% - 輔色4 17 2 4 3" xfId="22299" xr:uid="{00000000-0005-0000-0000-000019570000}"/>
    <cellStyle name="40% - 輔色4 17 2 5" xfId="22300" xr:uid="{00000000-0005-0000-0000-00001A570000}"/>
    <cellStyle name="40% - 輔色4 17 2 5 2" xfId="22301" xr:uid="{00000000-0005-0000-0000-00001B570000}"/>
    <cellStyle name="40% - 輔色4 17 2 6" xfId="22302" xr:uid="{00000000-0005-0000-0000-00001C570000}"/>
    <cellStyle name="40% - 輔色4 17 3" xfId="22303" xr:uid="{00000000-0005-0000-0000-00001D570000}"/>
    <cellStyle name="40% - 輔色4 17 3 2" xfId="22304" xr:uid="{00000000-0005-0000-0000-00001E570000}"/>
    <cellStyle name="40% - 輔色4 17 3 2 2" xfId="22305" xr:uid="{00000000-0005-0000-0000-00001F570000}"/>
    <cellStyle name="40% - 輔色4 17 3 2 2 2" xfId="22306" xr:uid="{00000000-0005-0000-0000-000020570000}"/>
    <cellStyle name="40% - 輔色4 17 3 2 2 2 2" xfId="22307" xr:uid="{00000000-0005-0000-0000-000021570000}"/>
    <cellStyle name="40% - 輔色4 17 3 2 2 3" xfId="22308" xr:uid="{00000000-0005-0000-0000-000022570000}"/>
    <cellStyle name="40% - 輔色4 17 3 2 3" xfId="22309" xr:uid="{00000000-0005-0000-0000-000023570000}"/>
    <cellStyle name="40% - 輔色4 17 3 2 3 2" xfId="22310" xr:uid="{00000000-0005-0000-0000-000024570000}"/>
    <cellStyle name="40% - 輔色4 17 3 2 4" xfId="22311" xr:uid="{00000000-0005-0000-0000-000025570000}"/>
    <cellStyle name="40% - 輔色4 17 3 3" xfId="22312" xr:uid="{00000000-0005-0000-0000-000026570000}"/>
    <cellStyle name="40% - 輔色4 17 3 3 2" xfId="22313" xr:uid="{00000000-0005-0000-0000-000027570000}"/>
    <cellStyle name="40% - 輔色4 17 3 3 2 2" xfId="22314" xr:uid="{00000000-0005-0000-0000-000028570000}"/>
    <cellStyle name="40% - 輔色4 17 3 3 3" xfId="22315" xr:uid="{00000000-0005-0000-0000-000029570000}"/>
    <cellStyle name="40% - 輔色4 17 3 4" xfId="22316" xr:uid="{00000000-0005-0000-0000-00002A570000}"/>
    <cellStyle name="40% - 輔色4 17 3 4 2" xfId="22317" xr:uid="{00000000-0005-0000-0000-00002B570000}"/>
    <cellStyle name="40% - 輔色4 17 3 5" xfId="22318" xr:uid="{00000000-0005-0000-0000-00002C570000}"/>
    <cellStyle name="40% - 輔色4 17 4" xfId="22319" xr:uid="{00000000-0005-0000-0000-00002D570000}"/>
    <cellStyle name="40% - 輔色4 17 4 2" xfId="22320" xr:uid="{00000000-0005-0000-0000-00002E570000}"/>
    <cellStyle name="40% - 輔色4 17 4 2 2" xfId="22321" xr:uid="{00000000-0005-0000-0000-00002F570000}"/>
    <cellStyle name="40% - 輔色4 17 4 2 2 2" xfId="22322" xr:uid="{00000000-0005-0000-0000-000030570000}"/>
    <cellStyle name="40% - 輔色4 17 4 2 3" xfId="22323" xr:uid="{00000000-0005-0000-0000-000031570000}"/>
    <cellStyle name="40% - 輔色4 17 4 3" xfId="22324" xr:uid="{00000000-0005-0000-0000-000032570000}"/>
    <cellStyle name="40% - 輔色4 17 4 3 2" xfId="22325" xr:uid="{00000000-0005-0000-0000-000033570000}"/>
    <cellStyle name="40% - 輔色4 17 4 4" xfId="22326" xr:uid="{00000000-0005-0000-0000-000034570000}"/>
    <cellStyle name="40% - 輔色4 17 5" xfId="22327" xr:uid="{00000000-0005-0000-0000-000035570000}"/>
    <cellStyle name="40% - 輔色4 17 5 2" xfId="22328" xr:uid="{00000000-0005-0000-0000-000036570000}"/>
    <cellStyle name="40% - 輔色4 17 5 2 2" xfId="22329" xr:uid="{00000000-0005-0000-0000-000037570000}"/>
    <cellStyle name="40% - 輔色4 17 5 3" xfId="22330" xr:uid="{00000000-0005-0000-0000-000038570000}"/>
    <cellStyle name="40% - 輔色4 17 6" xfId="22331" xr:uid="{00000000-0005-0000-0000-000039570000}"/>
    <cellStyle name="40% - 輔色4 17 6 2" xfId="22332" xr:uid="{00000000-0005-0000-0000-00003A570000}"/>
    <cellStyle name="40% - 輔色4 17 7" xfId="22333" xr:uid="{00000000-0005-0000-0000-00003B570000}"/>
    <cellStyle name="40% - 輔色4 18" xfId="22334" xr:uid="{00000000-0005-0000-0000-00003C570000}"/>
    <cellStyle name="40% - 輔色4 18 2" xfId="22335" xr:uid="{00000000-0005-0000-0000-00003D570000}"/>
    <cellStyle name="40% - 輔色4 18 2 2" xfId="22336" xr:uid="{00000000-0005-0000-0000-00003E570000}"/>
    <cellStyle name="40% - 輔色4 18 2 2 2" xfId="22337" xr:uid="{00000000-0005-0000-0000-00003F570000}"/>
    <cellStyle name="40% - 輔色4 18 2 2 2 2" xfId="22338" xr:uid="{00000000-0005-0000-0000-000040570000}"/>
    <cellStyle name="40% - 輔色4 18 2 2 2 2 2" xfId="22339" xr:uid="{00000000-0005-0000-0000-000041570000}"/>
    <cellStyle name="40% - 輔色4 18 2 2 2 2 2 2" xfId="22340" xr:uid="{00000000-0005-0000-0000-000042570000}"/>
    <cellStyle name="40% - 輔色4 18 2 2 2 2 3" xfId="22341" xr:uid="{00000000-0005-0000-0000-000043570000}"/>
    <cellStyle name="40% - 輔色4 18 2 2 2 3" xfId="22342" xr:uid="{00000000-0005-0000-0000-000044570000}"/>
    <cellStyle name="40% - 輔色4 18 2 2 2 3 2" xfId="22343" xr:uid="{00000000-0005-0000-0000-000045570000}"/>
    <cellStyle name="40% - 輔色4 18 2 2 2 4" xfId="22344" xr:uid="{00000000-0005-0000-0000-000046570000}"/>
    <cellStyle name="40% - 輔色4 18 2 2 3" xfId="22345" xr:uid="{00000000-0005-0000-0000-000047570000}"/>
    <cellStyle name="40% - 輔色4 18 2 2 3 2" xfId="22346" xr:uid="{00000000-0005-0000-0000-000048570000}"/>
    <cellStyle name="40% - 輔色4 18 2 2 3 2 2" xfId="22347" xr:uid="{00000000-0005-0000-0000-000049570000}"/>
    <cellStyle name="40% - 輔色4 18 2 2 3 3" xfId="22348" xr:uid="{00000000-0005-0000-0000-00004A570000}"/>
    <cellStyle name="40% - 輔色4 18 2 2 4" xfId="22349" xr:uid="{00000000-0005-0000-0000-00004B570000}"/>
    <cellStyle name="40% - 輔色4 18 2 2 4 2" xfId="22350" xr:uid="{00000000-0005-0000-0000-00004C570000}"/>
    <cellStyle name="40% - 輔色4 18 2 2 5" xfId="22351" xr:uid="{00000000-0005-0000-0000-00004D570000}"/>
    <cellStyle name="40% - 輔色4 18 2 3" xfId="22352" xr:uid="{00000000-0005-0000-0000-00004E570000}"/>
    <cellStyle name="40% - 輔色4 18 2 3 2" xfId="22353" xr:uid="{00000000-0005-0000-0000-00004F570000}"/>
    <cellStyle name="40% - 輔色4 18 2 3 2 2" xfId="22354" xr:uid="{00000000-0005-0000-0000-000050570000}"/>
    <cellStyle name="40% - 輔色4 18 2 3 2 2 2" xfId="22355" xr:uid="{00000000-0005-0000-0000-000051570000}"/>
    <cellStyle name="40% - 輔色4 18 2 3 2 3" xfId="22356" xr:uid="{00000000-0005-0000-0000-000052570000}"/>
    <cellStyle name="40% - 輔色4 18 2 3 3" xfId="22357" xr:uid="{00000000-0005-0000-0000-000053570000}"/>
    <cellStyle name="40% - 輔色4 18 2 3 3 2" xfId="22358" xr:uid="{00000000-0005-0000-0000-000054570000}"/>
    <cellStyle name="40% - 輔色4 18 2 3 4" xfId="22359" xr:uid="{00000000-0005-0000-0000-000055570000}"/>
    <cellStyle name="40% - 輔色4 18 2 4" xfId="22360" xr:uid="{00000000-0005-0000-0000-000056570000}"/>
    <cellStyle name="40% - 輔色4 18 2 4 2" xfId="22361" xr:uid="{00000000-0005-0000-0000-000057570000}"/>
    <cellStyle name="40% - 輔色4 18 2 4 2 2" xfId="22362" xr:uid="{00000000-0005-0000-0000-000058570000}"/>
    <cellStyle name="40% - 輔色4 18 2 4 3" xfId="22363" xr:uid="{00000000-0005-0000-0000-000059570000}"/>
    <cellStyle name="40% - 輔色4 18 2 5" xfId="22364" xr:uid="{00000000-0005-0000-0000-00005A570000}"/>
    <cellStyle name="40% - 輔色4 18 2 5 2" xfId="22365" xr:uid="{00000000-0005-0000-0000-00005B570000}"/>
    <cellStyle name="40% - 輔色4 18 2 6" xfId="22366" xr:uid="{00000000-0005-0000-0000-00005C570000}"/>
    <cellStyle name="40% - 輔色4 18 3" xfId="22367" xr:uid="{00000000-0005-0000-0000-00005D570000}"/>
    <cellStyle name="40% - 輔色4 18 3 2" xfId="22368" xr:uid="{00000000-0005-0000-0000-00005E570000}"/>
    <cellStyle name="40% - 輔色4 18 3 2 2" xfId="22369" xr:uid="{00000000-0005-0000-0000-00005F570000}"/>
    <cellStyle name="40% - 輔色4 18 3 2 2 2" xfId="22370" xr:uid="{00000000-0005-0000-0000-000060570000}"/>
    <cellStyle name="40% - 輔色4 18 3 2 2 2 2" xfId="22371" xr:uid="{00000000-0005-0000-0000-000061570000}"/>
    <cellStyle name="40% - 輔色4 18 3 2 2 3" xfId="22372" xr:uid="{00000000-0005-0000-0000-000062570000}"/>
    <cellStyle name="40% - 輔色4 18 3 2 3" xfId="22373" xr:uid="{00000000-0005-0000-0000-000063570000}"/>
    <cellStyle name="40% - 輔色4 18 3 2 3 2" xfId="22374" xr:uid="{00000000-0005-0000-0000-000064570000}"/>
    <cellStyle name="40% - 輔色4 18 3 2 4" xfId="22375" xr:uid="{00000000-0005-0000-0000-000065570000}"/>
    <cellStyle name="40% - 輔色4 18 3 3" xfId="22376" xr:uid="{00000000-0005-0000-0000-000066570000}"/>
    <cellStyle name="40% - 輔色4 18 3 3 2" xfId="22377" xr:uid="{00000000-0005-0000-0000-000067570000}"/>
    <cellStyle name="40% - 輔色4 18 3 3 2 2" xfId="22378" xr:uid="{00000000-0005-0000-0000-000068570000}"/>
    <cellStyle name="40% - 輔色4 18 3 3 3" xfId="22379" xr:uid="{00000000-0005-0000-0000-000069570000}"/>
    <cellStyle name="40% - 輔色4 18 3 4" xfId="22380" xr:uid="{00000000-0005-0000-0000-00006A570000}"/>
    <cellStyle name="40% - 輔色4 18 3 4 2" xfId="22381" xr:uid="{00000000-0005-0000-0000-00006B570000}"/>
    <cellStyle name="40% - 輔色4 18 3 5" xfId="22382" xr:uid="{00000000-0005-0000-0000-00006C570000}"/>
    <cellStyle name="40% - 輔色4 18 4" xfId="22383" xr:uid="{00000000-0005-0000-0000-00006D570000}"/>
    <cellStyle name="40% - 輔色4 18 4 2" xfId="22384" xr:uid="{00000000-0005-0000-0000-00006E570000}"/>
    <cellStyle name="40% - 輔色4 18 4 2 2" xfId="22385" xr:uid="{00000000-0005-0000-0000-00006F570000}"/>
    <cellStyle name="40% - 輔色4 18 4 2 2 2" xfId="22386" xr:uid="{00000000-0005-0000-0000-000070570000}"/>
    <cellStyle name="40% - 輔色4 18 4 2 3" xfId="22387" xr:uid="{00000000-0005-0000-0000-000071570000}"/>
    <cellStyle name="40% - 輔色4 18 4 3" xfId="22388" xr:uid="{00000000-0005-0000-0000-000072570000}"/>
    <cellStyle name="40% - 輔色4 18 4 3 2" xfId="22389" xr:uid="{00000000-0005-0000-0000-000073570000}"/>
    <cellStyle name="40% - 輔色4 18 4 4" xfId="22390" xr:uid="{00000000-0005-0000-0000-000074570000}"/>
    <cellStyle name="40% - 輔色4 18 5" xfId="22391" xr:uid="{00000000-0005-0000-0000-000075570000}"/>
    <cellStyle name="40% - 輔色4 18 5 2" xfId="22392" xr:uid="{00000000-0005-0000-0000-000076570000}"/>
    <cellStyle name="40% - 輔色4 18 5 2 2" xfId="22393" xr:uid="{00000000-0005-0000-0000-000077570000}"/>
    <cellStyle name="40% - 輔色4 18 5 3" xfId="22394" xr:uid="{00000000-0005-0000-0000-000078570000}"/>
    <cellStyle name="40% - 輔色4 18 6" xfId="22395" xr:uid="{00000000-0005-0000-0000-000079570000}"/>
    <cellStyle name="40% - 輔色4 18 6 2" xfId="22396" xr:uid="{00000000-0005-0000-0000-00007A570000}"/>
    <cellStyle name="40% - 輔色4 18 7" xfId="22397" xr:uid="{00000000-0005-0000-0000-00007B570000}"/>
    <cellStyle name="40% - 輔色4 19" xfId="22398" xr:uid="{00000000-0005-0000-0000-00007C570000}"/>
    <cellStyle name="40% - 輔色4 19 2" xfId="22399" xr:uid="{00000000-0005-0000-0000-00007D570000}"/>
    <cellStyle name="40% - 輔色4 19 2 2" xfId="22400" xr:uid="{00000000-0005-0000-0000-00007E570000}"/>
    <cellStyle name="40% - 輔色4 19 2 2 2" xfId="22401" xr:uid="{00000000-0005-0000-0000-00007F570000}"/>
    <cellStyle name="40% - 輔色4 19 2 2 2 2" xfId="22402" xr:uid="{00000000-0005-0000-0000-000080570000}"/>
    <cellStyle name="40% - 輔色4 19 2 2 2 2 2" xfId="22403" xr:uid="{00000000-0005-0000-0000-000081570000}"/>
    <cellStyle name="40% - 輔色4 19 2 2 2 2 2 2" xfId="22404" xr:uid="{00000000-0005-0000-0000-000082570000}"/>
    <cellStyle name="40% - 輔色4 19 2 2 2 2 3" xfId="22405" xr:uid="{00000000-0005-0000-0000-000083570000}"/>
    <cellStyle name="40% - 輔色4 19 2 2 2 3" xfId="22406" xr:uid="{00000000-0005-0000-0000-000084570000}"/>
    <cellStyle name="40% - 輔色4 19 2 2 2 3 2" xfId="22407" xr:uid="{00000000-0005-0000-0000-000085570000}"/>
    <cellStyle name="40% - 輔色4 19 2 2 2 4" xfId="22408" xr:uid="{00000000-0005-0000-0000-000086570000}"/>
    <cellStyle name="40% - 輔色4 19 2 2 3" xfId="22409" xr:uid="{00000000-0005-0000-0000-000087570000}"/>
    <cellStyle name="40% - 輔色4 19 2 2 3 2" xfId="22410" xr:uid="{00000000-0005-0000-0000-000088570000}"/>
    <cellStyle name="40% - 輔色4 19 2 2 3 2 2" xfId="22411" xr:uid="{00000000-0005-0000-0000-000089570000}"/>
    <cellStyle name="40% - 輔色4 19 2 2 3 3" xfId="22412" xr:uid="{00000000-0005-0000-0000-00008A570000}"/>
    <cellStyle name="40% - 輔色4 19 2 2 4" xfId="22413" xr:uid="{00000000-0005-0000-0000-00008B570000}"/>
    <cellStyle name="40% - 輔色4 19 2 2 4 2" xfId="22414" xr:uid="{00000000-0005-0000-0000-00008C570000}"/>
    <cellStyle name="40% - 輔色4 19 2 2 5" xfId="22415" xr:uid="{00000000-0005-0000-0000-00008D570000}"/>
    <cellStyle name="40% - 輔色4 19 2 3" xfId="22416" xr:uid="{00000000-0005-0000-0000-00008E570000}"/>
    <cellStyle name="40% - 輔色4 19 2 3 2" xfId="22417" xr:uid="{00000000-0005-0000-0000-00008F570000}"/>
    <cellStyle name="40% - 輔色4 19 2 3 2 2" xfId="22418" xr:uid="{00000000-0005-0000-0000-000090570000}"/>
    <cellStyle name="40% - 輔色4 19 2 3 2 2 2" xfId="22419" xr:uid="{00000000-0005-0000-0000-000091570000}"/>
    <cellStyle name="40% - 輔色4 19 2 3 2 3" xfId="22420" xr:uid="{00000000-0005-0000-0000-000092570000}"/>
    <cellStyle name="40% - 輔色4 19 2 3 3" xfId="22421" xr:uid="{00000000-0005-0000-0000-000093570000}"/>
    <cellStyle name="40% - 輔色4 19 2 3 3 2" xfId="22422" xr:uid="{00000000-0005-0000-0000-000094570000}"/>
    <cellStyle name="40% - 輔色4 19 2 3 4" xfId="22423" xr:uid="{00000000-0005-0000-0000-000095570000}"/>
    <cellStyle name="40% - 輔色4 19 2 4" xfId="22424" xr:uid="{00000000-0005-0000-0000-000096570000}"/>
    <cellStyle name="40% - 輔色4 19 2 4 2" xfId="22425" xr:uid="{00000000-0005-0000-0000-000097570000}"/>
    <cellStyle name="40% - 輔色4 19 2 4 2 2" xfId="22426" xr:uid="{00000000-0005-0000-0000-000098570000}"/>
    <cellStyle name="40% - 輔色4 19 2 4 3" xfId="22427" xr:uid="{00000000-0005-0000-0000-000099570000}"/>
    <cellStyle name="40% - 輔色4 19 2 5" xfId="22428" xr:uid="{00000000-0005-0000-0000-00009A570000}"/>
    <cellStyle name="40% - 輔色4 19 2 5 2" xfId="22429" xr:uid="{00000000-0005-0000-0000-00009B570000}"/>
    <cellStyle name="40% - 輔色4 19 2 6" xfId="22430" xr:uid="{00000000-0005-0000-0000-00009C570000}"/>
    <cellStyle name="40% - 輔色4 19 3" xfId="22431" xr:uid="{00000000-0005-0000-0000-00009D570000}"/>
    <cellStyle name="40% - 輔色4 19 3 2" xfId="22432" xr:uid="{00000000-0005-0000-0000-00009E570000}"/>
    <cellStyle name="40% - 輔色4 19 3 2 2" xfId="22433" xr:uid="{00000000-0005-0000-0000-00009F570000}"/>
    <cellStyle name="40% - 輔色4 19 3 2 2 2" xfId="22434" xr:uid="{00000000-0005-0000-0000-0000A0570000}"/>
    <cellStyle name="40% - 輔色4 19 3 2 2 2 2" xfId="22435" xr:uid="{00000000-0005-0000-0000-0000A1570000}"/>
    <cellStyle name="40% - 輔色4 19 3 2 2 3" xfId="22436" xr:uid="{00000000-0005-0000-0000-0000A2570000}"/>
    <cellStyle name="40% - 輔色4 19 3 2 3" xfId="22437" xr:uid="{00000000-0005-0000-0000-0000A3570000}"/>
    <cellStyle name="40% - 輔色4 19 3 2 3 2" xfId="22438" xr:uid="{00000000-0005-0000-0000-0000A4570000}"/>
    <cellStyle name="40% - 輔色4 19 3 2 4" xfId="22439" xr:uid="{00000000-0005-0000-0000-0000A5570000}"/>
    <cellStyle name="40% - 輔色4 19 3 3" xfId="22440" xr:uid="{00000000-0005-0000-0000-0000A6570000}"/>
    <cellStyle name="40% - 輔色4 19 3 3 2" xfId="22441" xr:uid="{00000000-0005-0000-0000-0000A7570000}"/>
    <cellStyle name="40% - 輔色4 19 3 3 2 2" xfId="22442" xr:uid="{00000000-0005-0000-0000-0000A8570000}"/>
    <cellStyle name="40% - 輔色4 19 3 3 3" xfId="22443" xr:uid="{00000000-0005-0000-0000-0000A9570000}"/>
    <cellStyle name="40% - 輔色4 19 3 4" xfId="22444" xr:uid="{00000000-0005-0000-0000-0000AA570000}"/>
    <cellStyle name="40% - 輔色4 19 3 4 2" xfId="22445" xr:uid="{00000000-0005-0000-0000-0000AB570000}"/>
    <cellStyle name="40% - 輔色4 19 3 5" xfId="22446" xr:uid="{00000000-0005-0000-0000-0000AC570000}"/>
    <cellStyle name="40% - 輔色4 19 4" xfId="22447" xr:uid="{00000000-0005-0000-0000-0000AD570000}"/>
    <cellStyle name="40% - 輔色4 19 4 2" xfId="22448" xr:uid="{00000000-0005-0000-0000-0000AE570000}"/>
    <cellStyle name="40% - 輔色4 19 4 2 2" xfId="22449" xr:uid="{00000000-0005-0000-0000-0000AF570000}"/>
    <cellStyle name="40% - 輔色4 19 4 2 2 2" xfId="22450" xr:uid="{00000000-0005-0000-0000-0000B0570000}"/>
    <cellStyle name="40% - 輔色4 19 4 2 3" xfId="22451" xr:uid="{00000000-0005-0000-0000-0000B1570000}"/>
    <cellStyle name="40% - 輔色4 19 4 3" xfId="22452" xr:uid="{00000000-0005-0000-0000-0000B2570000}"/>
    <cellStyle name="40% - 輔色4 19 4 3 2" xfId="22453" xr:uid="{00000000-0005-0000-0000-0000B3570000}"/>
    <cellStyle name="40% - 輔色4 19 4 4" xfId="22454" xr:uid="{00000000-0005-0000-0000-0000B4570000}"/>
    <cellStyle name="40% - 輔色4 19 5" xfId="22455" xr:uid="{00000000-0005-0000-0000-0000B5570000}"/>
    <cellStyle name="40% - 輔色4 19 5 2" xfId="22456" xr:uid="{00000000-0005-0000-0000-0000B6570000}"/>
    <cellStyle name="40% - 輔色4 19 5 2 2" xfId="22457" xr:uid="{00000000-0005-0000-0000-0000B7570000}"/>
    <cellStyle name="40% - 輔色4 19 5 3" xfId="22458" xr:uid="{00000000-0005-0000-0000-0000B8570000}"/>
    <cellStyle name="40% - 輔色4 19 6" xfId="22459" xr:uid="{00000000-0005-0000-0000-0000B9570000}"/>
    <cellStyle name="40% - 輔色4 19 6 2" xfId="22460" xr:uid="{00000000-0005-0000-0000-0000BA570000}"/>
    <cellStyle name="40% - 輔色4 19 7" xfId="22461" xr:uid="{00000000-0005-0000-0000-0000BB570000}"/>
    <cellStyle name="40% - 輔色4 2" xfId="22462" xr:uid="{00000000-0005-0000-0000-0000BC570000}"/>
    <cellStyle name="40% - 輔色4 2 2" xfId="22463" xr:uid="{00000000-0005-0000-0000-0000BD570000}"/>
    <cellStyle name="40% - 輔色4 2 2 2" xfId="22464" xr:uid="{00000000-0005-0000-0000-0000BE570000}"/>
    <cellStyle name="40% - 輔色4 2 2 2 2" xfId="22465" xr:uid="{00000000-0005-0000-0000-0000BF570000}"/>
    <cellStyle name="40% - 輔色4 2 2 2 2 2" xfId="22466" xr:uid="{00000000-0005-0000-0000-0000C0570000}"/>
    <cellStyle name="40% - 輔色4 2 2 2 2 2 2" xfId="22467" xr:uid="{00000000-0005-0000-0000-0000C1570000}"/>
    <cellStyle name="40% - 輔色4 2 2 2 2 2 2 2" xfId="22468" xr:uid="{00000000-0005-0000-0000-0000C2570000}"/>
    <cellStyle name="40% - 輔色4 2 2 2 2 2 2 2 2" xfId="22469" xr:uid="{00000000-0005-0000-0000-0000C3570000}"/>
    <cellStyle name="40% - 輔色4 2 2 2 2 2 2 2 2 2" xfId="22470" xr:uid="{00000000-0005-0000-0000-0000C4570000}"/>
    <cellStyle name="40% - 輔色4 2 2 2 2 2 2 2 3" xfId="22471" xr:uid="{00000000-0005-0000-0000-0000C5570000}"/>
    <cellStyle name="40% - 輔色4 2 2 2 2 2 2 3" xfId="22472" xr:uid="{00000000-0005-0000-0000-0000C6570000}"/>
    <cellStyle name="40% - 輔色4 2 2 2 2 2 2 3 2" xfId="22473" xr:uid="{00000000-0005-0000-0000-0000C7570000}"/>
    <cellStyle name="40% - 輔色4 2 2 2 2 2 2 4" xfId="22474" xr:uid="{00000000-0005-0000-0000-0000C8570000}"/>
    <cellStyle name="40% - 輔色4 2 2 2 2 2 3" xfId="22475" xr:uid="{00000000-0005-0000-0000-0000C9570000}"/>
    <cellStyle name="40% - 輔色4 2 2 2 2 2 3 2" xfId="22476" xr:uid="{00000000-0005-0000-0000-0000CA570000}"/>
    <cellStyle name="40% - 輔色4 2 2 2 2 2 3 2 2" xfId="22477" xr:uid="{00000000-0005-0000-0000-0000CB570000}"/>
    <cellStyle name="40% - 輔色4 2 2 2 2 2 3 3" xfId="22478" xr:uid="{00000000-0005-0000-0000-0000CC570000}"/>
    <cellStyle name="40% - 輔色4 2 2 2 2 2 4" xfId="22479" xr:uid="{00000000-0005-0000-0000-0000CD570000}"/>
    <cellStyle name="40% - 輔色4 2 2 2 2 2 4 2" xfId="22480" xr:uid="{00000000-0005-0000-0000-0000CE570000}"/>
    <cellStyle name="40% - 輔色4 2 2 2 2 2 5" xfId="22481" xr:uid="{00000000-0005-0000-0000-0000CF570000}"/>
    <cellStyle name="40% - 輔色4 2 2 2 2 3" xfId="22482" xr:uid="{00000000-0005-0000-0000-0000D0570000}"/>
    <cellStyle name="40% - 輔色4 2 2 2 2 3 2" xfId="22483" xr:uid="{00000000-0005-0000-0000-0000D1570000}"/>
    <cellStyle name="40% - 輔色4 2 2 2 2 3 2 2" xfId="22484" xr:uid="{00000000-0005-0000-0000-0000D2570000}"/>
    <cellStyle name="40% - 輔色4 2 2 2 2 3 2 2 2" xfId="22485" xr:uid="{00000000-0005-0000-0000-0000D3570000}"/>
    <cellStyle name="40% - 輔色4 2 2 2 2 3 2 3" xfId="22486" xr:uid="{00000000-0005-0000-0000-0000D4570000}"/>
    <cellStyle name="40% - 輔色4 2 2 2 2 3 3" xfId="22487" xr:uid="{00000000-0005-0000-0000-0000D5570000}"/>
    <cellStyle name="40% - 輔色4 2 2 2 2 3 3 2" xfId="22488" xr:uid="{00000000-0005-0000-0000-0000D6570000}"/>
    <cellStyle name="40% - 輔色4 2 2 2 2 3 4" xfId="22489" xr:uid="{00000000-0005-0000-0000-0000D7570000}"/>
    <cellStyle name="40% - 輔色4 2 2 2 2 4" xfId="22490" xr:uid="{00000000-0005-0000-0000-0000D8570000}"/>
    <cellStyle name="40% - 輔色4 2 2 2 2 4 2" xfId="22491" xr:uid="{00000000-0005-0000-0000-0000D9570000}"/>
    <cellStyle name="40% - 輔色4 2 2 2 2 4 2 2" xfId="22492" xr:uid="{00000000-0005-0000-0000-0000DA570000}"/>
    <cellStyle name="40% - 輔色4 2 2 2 2 4 3" xfId="22493" xr:uid="{00000000-0005-0000-0000-0000DB570000}"/>
    <cellStyle name="40% - 輔色4 2 2 2 2 5" xfId="22494" xr:uid="{00000000-0005-0000-0000-0000DC570000}"/>
    <cellStyle name="40% - 輔色4 2 2 2 2 5 2" xfId="22495" xr:uid="{00000000-0005-0000-0000-0000DD570000}"/>
    <cellStyle name="40% - 輔色4 2 2 2 2 6" xfId="22496" xr:uid="{00000000-0005-0000-0000-0000DE570000}"/>
    <cellStyle name="40% - 輔色4 2 2 2 3" xfId="22497" xr:uid="{00000000-0005-0000-0000-0000DF570000}"/>
    <cellStyle name="40% - 輔色4 2 2 2 3 2" xfId="22498" xr:uid="{00000000-0005-0000-0000-0000E0570000}"/>
    <cellStyle name="40% - 輔色4 2 2 2 3 2 2" xfId="22499" xr:uid="{00000000-0005-0000-0000-0000E1570000}"/>
    <cellStyle name="40% - 輔色4 2 2 2 3 2 2 2" xfId="22500" xr:uid="{00000000-0005-0000-0000-0000E2570000}"/>
    <cellStyle name="40% - 輔色4 2 2 2 3 2 2 2 2" xfId="22501" xr:uid="{00000000-0005-0000-0000-0000E3570000}"/>
    <cellStyle name="40% - 輔色4 2 2 2 3 2 2 3" xfId="22502" xr:uid="{00000000-0005-0000-0000-0000E4570000}"/>
    <cellStyle name="40% - 輔色4 2 2 2 3 2 3" xfId="22503" xr:uid="{00000000-0005-0000-0000-0000E5570000}"/>
    <cellStyle name="40% - 輔色4 2 2 2 3 2 3 2" xfId="22504" xr:uid="{00000000-0005-0000-0000-0000E6570000}"/>
    <cellStyle name="40% - 輔色4 2 2 2 3 2 4" xfId="22505" xr:uid="{00000000-0005-0000-0000-0000E7570000}"/>
    <cellStyle name="40% - 輔色4 2 2 2 3 3" xfId="22506" xr:uid="{00000000-0005-0000-0000-0000E8570000}"/>
    <cellStyle name="40% - 輔色4 2 2 2 3 3 2" xfId="22507" xr:uid="{00000000-0005-0000-0000-0000E9570000}"/>
    <cellStyle name="40% - 輔色4 2 2 2 3 3 2 2" xfId="22508" xr:uid="{00000000-0005-0000-0000-0000EA570000}"/>
    <cellStyle name="40% - 輔色4 2 2 2 3 3 3" xfId="22509" xr:uid="{00000000-0005-0000-0000-0000EB570000}"/>
    <cellStyle name="40% - 輔色4 2 2 2 3 4" xfId="22510" xr:uid="{00000000-0005-0000-0000-0000EC570000}"/>
    <cellStyle name="40% - 輔色4 2 2 2 3 4 2" xfId="22511" xr:uid="{00000000-0005-0000-0000-0000ED570000}"/>
    <cellStyle name="40% - 輔色4 2 2 2 3 5" xfId="22512" xr:uid="{00000000-0005-0000-0000-0000EE570000}"/>
    <cellStyle name="40% - 輔色4 2 2 2 4" xfId="22513" xr:uid="{00000000-0005-0000-0000-0000EF570000}"/>
    <cellStyle name="40% - 輔色4 2 2 2 4 2" xfId="22514" xr:uid="{00000000-0005-0000-0000-0000F0570000}"/>
    <cellStyle name="40% - 輔色4 2 2 2 4 2 2" xfId="22515" xr:uid="{00000000-0005-0000-0000-0000F1570000}"/>
    <cellStyle name="40% - 輔色4 2 2 2 4 2 2 2" xfId="22516" xr:uid="{00000000-0005-0000-0000-0000F2570000}"/>
    <cellStyle name="40% - 輔色4 2 2 2 4 2 3" xfId="22517" xr:uid="{00000000-0005-0000-0000-0000F3570000}"/>
    <cellStyle name="40% - 輔色4 2 2 2 4 3" xfId="22518" xr:uid="{00000000-0005-0000-0000-0000F4570000}"/>
    <cellStyle name="40% - 輔色4 2 2 2 4 3 2" xfId="22519" xr:uid="{00000000-0005-0000-0000-0000F5570000}"/>
    <cellStyle name="40% - 輔色4 2 2 2 4 4" xfId="22520" xr:uid="{00000000-0005-0000-0000-0000F6570000}"/>
    <cellStyle name="40% - 輔色4 2 2 2 5" xfId="22521" xr:uid="{00000000-0005-0000-0000-0000F7570000}"/>
    <cellStyle name="40% - 輔色4 2 2 2 5 2" xfId="22522" xr:uid="{00000000-0005-0000-0000-0000F8570000}"/>
    <cellStyle name="40% - 輔色4 2 2 2 5 2 2" xfId="22523" xr:uid="{00000000-0005-0000-0000-0000F9570000}"/>
    <cellStyle name="40% - 輔色4 2 2 2 5 3" xfId="22524" xr:uid="{00000000-0005-0000-0000-0000FA570000}"/>
    <cellStyle name="40% - 輔色4 2 2 2 6" xfId="22525" xr:uid="{00000000-0005-0000-0000-0000FB570000}"/>
    <cellStyle name="40% - 輔色4 2 2 2 6 2" xfId="22526" xr:uid="{00000000-0005-0000-0000-0000FC570000}"/>
    <cellStyle name="40% - 輔色4 2 2 2 7" xfId="22527" xr:uid="{00000000-0005-0000-0000-0000FD570000}"/>
    <cellStyle name="40% - 輔色4 2 2 3" xfId="22528" xr:uid="{00000000-0005-0000-0000-0000FE570000}"/>
    <cellStyle name="40% - 輔色4 2 2 3 2" xfId="22529" xr:uid="{00000000-0005-0000-0000-0000FF570000}"/>
    <cellStyle name="40% - 輔色4 2 2 3 2 2" xfId="22530" xr:uid="{00000000-0005-0000-0000-000000580000}"/>
    <cellStyle name="40% - 輔色4 2 2 3 2 2 2" xfId="22531" xr:uid="{00000000-0005-0000-0000-000001580000}"/>
    <cellStyle name="40% - 輔色4 2 2 3 2 2 2 2" xfId="22532" xr:uid="{00000000-0005-0000-0000-000002580000}"/>
    <cellStyle name="40% - 輔色4 2 2 3 2 2 2 2 2" xfId="22533" xr:uid="{00000000-0005-0000-0000-000003580000}"/>
    <cellStyle name="40% - 輔色4 2 2 3 2 2 2 3" xfId="22534" xr:uid="{00000000-0005-0000-0000-000004580000}"/>
    <cellStyle name="40% - 輔色4 2 2 3 2 2 3" xfId="22535" xr:uid="{00000000-0005-0000-0000-000005580000}"/>
    <cellStyle name="40% - 輔色4 2 2 3 2 2 3 2" xfId="22536" xr:uid="{00000000-0005-0000-0000-000006580000}"/>
    <cellStyle name="40% - 輔色4 2 2 3 2 2 4" xfId="22537" xr:uid="{00000000-0005-0000-0000-000007580000}"/>
    <cellStyle name="40% - 輔色4 2 2 3 2 3" xfId="22538" xr:uid="{00000000-0005-0000-0000-000008580000}"/>
    <cellStyle name="40% - 輔色4 2 2 3 2 3 2" xfId="22539" xr:uid="{00000000-0005-0000-0000-000009580000}"/>
    <cellStyle name="40% - 輔色4 2 2 3 2 3 2 2" xfId="22540" xr:uid="{00000000-0005-0000-0000-00000A580000}"/>
    <cellStyle name="40% - 輔色4 2 2 3 2 3 3" xfId="22541" xr:uid="{00000000-0005-0000-0000-00000B580000}"/>
    <cellStyle name="40% - 輔色4 2 2 3 2 4" xfId="22542" xr:uid="{00000000-0005-0000-0000-00000C580000}"/>
    <cellStyle name="40% - 輔色4 2 2 3 2 4 2" xfId="22543" xr:uid="{00000000-0005-0000-0000-00000D580000}"/>
    <cellStyle name="40% - 輔色4 2 2 3 2 5" xfId="22544" xr:uid="{00000000-0005-0000-0000-00000E580000}"/>
    <cellStyle name="40% - 輔色4 2 2 3 3" xfId="22545" xr:uid="{00000000-0005-0000-0000-00000F580000}"/>
    <cellStyle name="40% - 輔色4 2 2 3 3 2" xfId="22546" xr:uid="{00000000-0005-0000-0000-000010580000}"/>
    <cellStyle name="40% - 輔色4 2 2 3 3 2 2" xfId="22547" xr:uid="{00000000-0005-0000-0000-000011580000}"/>
    <cellStyle name="40% - 輔色4 2 2 3 3 2 2 2" xfId="22548" xr:uid="{00000000-0005-0000-0000-000012580000}"/>
    <cellStyle name="40% - 輔色4 2 2 3 3 2 3" xfId="22549" xr:uid="{00000000-0005-0000-0000-000013580000}"/>
    <cellStyle name="40% - 輔色4 2 2 3 3 3" xfId="22550" xr:uid="{00000000-0005-0000-0000-000014580000}"/>
    <cellStyle name="40% - 輔色4 2 2 3 3 3 2" xfId="22551" xr:uid="{00000000-0005-0000-0000-000015580000}"/>
    <cellStyle name="40% - 輔色4 2 2 3 3 4" xfId="22552" xr:uid="{00000000-0005-0000-0000-000016580000}"/>
    <cellStyle name="40% - 輔色4 2 2 3 4" xfId="22553" xr:uid="{00000000-0005-0000-0000-000017580000}"/>
    <cellStyle name="40% - 輔色4 2 2 3 4 2" xfId="22554" xr:uid="{00000000-0005-0000-0000-000018580000}"/>
    <cellStyle name="40% - 輔色4 2 2 3 4 2 2" xfId="22555" xr:uid="{00000000-0005-0000-0000-000019580000}"/>
    <cellStyle name="40% - 輔色4 2 2 3 4 3" xfId="22556" xr:uid="{00000000-0005-0000-0000-00001A580000}"/>
    <cellStyle name="40% - 輔色4 2 2 3 5" xfId="22557" xr:uid="{00000000-0005-0000-0000-00001B580000}"/>
    <cellStyle name="40% - 輔色4 2 2 3 5 2" xfId="22558" xr:uid="{00000000-0005-0000-0000-00001C580000}"/>
    <cellStyle name="40% - 輔色4 2 2 3 6" xfId="22559" xr:uid="{00000000-0005-0000-0000-00001D580000}"/>
    <cellStyle name="40% - 輔色4 2 2 4" xfId="22560" xr:uid="{00000000-0005-0000-0000-00001E580000}"/>
    <cellStyle name="40% - 輔色4 2 2 4 2" xfId="22561" xr:uid="{00000000-0005-0000-0000-00001F580000}"/>
    <cellStyle name="40% - 輔色4 2 2 4 2 2" xfId="22562" xr:uid="{00000000-0005-0000-0000-000020580000}"/>
    <cellStyle name="40% - 輔色4 2 2 4 2 2 2" xfId="22563" xr:uid="{00000000-0005-0000-0000-000021580000}"/>
    <cellStyle name="40% - 輔色4 2 2 4 2 2 2 2" xfId="22564" xr:uid="{00000000-0005-0000-0000-000022580000}"/>
    <cellStyle name="40% - 輔色4 2 2 4 2 2 3" xfId="22565" xr:uid="{00000000-0005-0000-0000-000023580000}"/>
    <cellStyle name="40% - 輔色4 2 2 4 2 3" xfId="22566" xr:uid="{00000000-0005-0000-0000-000024580000}"/>
    <cellStyle name="40% - 輔色4 2 2 4 2 3 2" xfId="22567" xr:uid="{00000000-0005-0000-0000-000025580000}"/>
    <cellStyle name="40% - 輔色4 2 2 4 2 4" xfId="22568" xr:uid="{00000000-0005-0000-0000-000026580000}"/>
    <cellStyle name="40% - 輔色4 2 2 4 3" xfId="22569" xr:uid="{00000000-0005-0000-0000-000027580000}"/>
    <cellStyle name="40% - 輔色4 2 2 4 3 2" xfId="22570" xr:uid="{00000000-0005-0000-0000-000028580000}"/>
    <cellStyle name="40% - 輔色4 2 2 4 3 2 2" xfId="22571" xr:uid="{00000000-0005-0000-0000-000029580000}"/>
    <cellStyle name="40% - 輔色4 2 2 4 3 3" xfId="22572" xr:uid="{00000000-0005-0000-0000-00002A580000}"/>
    <cellStyle name="40% - 輔色4 2 2 4 4" xfId="22573" xr:uid="{00000000-0005-0000-0000-00002B580000}"/>
    <cellStyle name="40% - 輔色4 2 2 4 4 2" xfId="22574" xr:uid="{00000000-0005-0000-0000-00002C580000}"/>
    <cellStyle name="40% - 輔色4 2 2 4 5" xfId="22575" xr:uid="{00000000-0005-0000-0000-00002D580000}"/>
    <cellStyle name="40% - 輔色4 2 2 5" xfId="22576" xr:uid="{00000000-0005-0000-0000-00002E580000}"/>
    <cellStyle name="40% - 輔色4 2 2 5 2" xfId="22577" xr:uid="{00000000-0005-0000-0000-00002F580000}"/>
    <cellStyle name="40% - 輔色4 2 2 5 2 2" xfId="22578" xr:uid="{00000000-0005-0000-0000-000030580000}"/>
    <cellStyle name="40% - 輔色4 2 2 5 2 2 2" xfId="22579" xr:uid="{00000000-0005-0000-0000-000031580000}"/>
    <cellStyle name="40% - 輔色4 2 2 5 2 3" xfId="22580" xr:uid="{00000000-0005-0000-0000-000032580000}"/>
    <cellStyle name="40% - 輔色4 2 2 5 3" xfId="22581" xr:uid="{00000000-0005-0000-0000-000033580000}"/>
    <cellStyle name="40% - 輔色4 2 2 5 3 2" xfId="22582" xr:uid="{00000000-0005-0000-0000-000034580000}"/>
    <cellStyle name="40% - 輔色4 2 2 5 4" xfId="22583" xr:uid="{00000000-0005-0000-0000-000035580000}"/>
    <cellStyle name="40% - 輔色4 2 2 6" xfId="22584" xr:uid="{00000000-0005-0000-0000-000036580000}"/>
    <cellStyle name="40% - 輔色4 2 2 6 2" xfId="22585" xr:uid="{00000000-0005-0000-0000-000037580000}"/>
    <cellStyle name="40% - 輔色4 2 2 6 2 2" xfId="22586" xr:uid="{00000000-0005-0000-0000-000038580000}"/>
    <cellStyle name="40% - 輔色4 2 2 6 3" xfId="22587" xr:uid="{00000000-0005-0000-0000-000039580000}"/>
    <cellStyle name="40% - 輔色4 2 2 7" xfId="22588" xr:uid="{00000000-0005-0000-0000-00003A580000}"/>
    <cellStyle name="40% - 輔色4 2 2 7 2" xfId="22589" xr:uid="{00000000-0005-0000-0000-00003B580000}"/>
    <cellStyle name="40% - 輔色4 2 2 8" xfId="22590" xr:uid="{00000000-0005-0000-0000-00003C580000}"/>
    <cellStyle name="40% - 輔色4 2 3" xfId="22591" xr:uid="{00000000-0005-0000-0000-00003D580000}"/>
    <cellStyle name="40% - 輔色4 2 3 2" xfId="22592" xr:uid="{00000000-0005-0000-0000-00003E580000}"/>
    <cellStyle name="40% - 輔色4 2 3 2 2" xfId="22593" xr:uid="{00000000-0005-0000-0000-00003F580000}"/>
    <cellStyle name="40% - 輔色4 2 3 2 2 2" xfId="22594" xr:uid="{00000000-0005-0000-0000-000040580000}"/>
    <cellStyle name="40% - 輔色4 2 3 2 2 2 2" xfId="22595" xr:uid="{00000000-0005-0000-0000-000041580000}"/>
    <cellStyle name="40% - 輔色4 2 3 2 2 2 2 2" xfId="22596" xr:uid="{00000000-0005-0000-0000-000042580000}"/>
    <cellStyle name="40% - 輔色4 2 3 2 2 2 2 2 2" xfId="22597" xr:uid="{00000000-0005-0000-0000-000043580000}"/>
    <cellStyle name="40% - 輔色4 2 3 2 2 2 2 3" xfId="22598" xr:uid="{00000000-0005-0000-0000-000044580000}"/>
    <cellStyle name="40% - 輔色4 2 3 2 2 2 3" xfId="22599" xr:uid="{00000000-0005-0000-0000-000045580000}"/>
    <cellStyle name="40% - 輔色4 2 3 2 2 2 3 2" xfId="22600" xr:uid="{00000000-0005-0000-0000-000046580000}"/>
    <cellStyle name="40% - 輔色4 2 3 2 2 2 4" xfId="22601" xr:uid="{00000000-0005-0000-0000-000047580000}"/>
    <cellStyle name="40% - 輔色4 2 3 2 2 3" xfId="22602" xr:uid="{00000000-0005-0000-0000-000048580000}"/>
    <cellStyle name="40% - 輔色4 2 3 2 2 3 2" xfId="22603" xr:uid="{00000000-0005-0000-0000-000049580000}"/>
    <cellStyle name="40% - 輔色4 2 3 2 2 3 2 2" xfId="22604" xr:uid="{00000000-0005-0000-0000-00004A580000}"/>
    <cellStyle name="40% - 輔色4 2 3 2 2 3 3" xfId="22605" xr:uid="{00000000-0005-0000-0000-00004B580000}"/>
    <cellStyle name="40% - 輔色4 2 3 2 2 4" xfId="22606" xr:uid="{00000000-0005-0000-0000-00004C580000}"/>
    <cellStyle name="40% - 輔色4 2 3 2 2 4 2" xfId="22607" xr:uid="{00000000-0005-0000-0000-00004D580000}"/>
    <cellStyle name="40% - 輔色4 2 3 2 2 5" xfId="22608" xr:uid="{00000000-0005-0000-0000-00004E580000}"/>
    <cellStyle name="40% - 輔色4 2 3 2 3" xfId="22609" xr:uid="{00000000-0005-0000-0000-00004F580000}"/>
    <cellStyle name="40% - 輔色4 2 3 2 3 2" xfId="22610" xr:uid="{00000000-0005-0000-0000-000050580000}"/>
    <cellStyle name="40% - 輔色4 2 3 2 3 2 2" xfId="22611" xr:uid="{00000000-0005-0000-0000-000051580000}"/>
    <cellStyle name="40% - 輔色4 2 3 2 3 2 2 2" xfId="22612" xr:uid="{00000000-0005-0000-0000-000052580000}"/>
    <cellStyle name="40% - 輔色4 2 3 2 3 2 3" xfId="22613" xr:uid="{00000000-0005-0000-0000-000053580000}"/>
    <cellStyle name="40% - 輔色4 2 3 2 3 3" xfId="22614" xr:uid="{00000000-0005-0000-0000-000054580000}"/>
    <cellStyle name="40% - 輔色4 2 3 2 3 3 2" xfId="22615" xr:uid="{00000000-0005-0000-0000-000055580000}"/>
    <cellStyle name="40% - 輔色4 2 3 2 3 4" xfId="22616" xr:uid="{00000000-0005-0000-0000-000056580000}"/>
    <cellStyle name="40% - 輔色4 2 3 2 4" xfId="22617" xr:uid="{00000000-0005-0000-0000-000057580000}"/>
    <cellStyle name="40% - 輔色4 2 3 2 4 2" xfId="22618" xr:uid="{00000000-0005-0000-0000-000058580000}"/>
    <cellStyle name="40% - 輔色4 2 3 2 4 2 2" xfId="22619" xr:uid="{00000000-0005-0000-0000-000059580000}"/>
    <cellStyle name="40% - 輔色4 2 3 2 4 3" xfId="22620" xr:uid="{00000000-0005-0000-0000-00005A580000}"/>
    <cellStyle name="40% - 輔色4 2 3 2 5" xfId="22621" xr:uid="{00000000-0005-0000-0000-00005B580000}"/>
    <cellStyle name="40% - 輔色4 2 3 2 5 2" xfId="22622" xr:uid="{00000000-0005-0000-0000-00005C580000}"/>
    <cellStyle name="40% - 輔色4 2 3 2 6" xfId="22623" xr:uid="{00000000-0005-0000-0000-00005D580000}"/>
    <cellStyle name="40% - 輔色4 2 3 3" xfId="22624" xr:uid="{00000000-0005-0000-0000-00005E580000}"/>
    <cellStyle name="40% - 輔色4 2 3 3 2" xfId="22625" xr:uid="{00000000-0005-0000-0000-00005F580000}"/>
    <cellStyle name="40% - 輔色4 2 3 3 2 2" xfId="22626" xr:uid="{00000000-0005-0000-0000-000060580000}"/>
    <cellStyle name="40% - 輔色4 2 3 3 2 2 2" xfId="22627" xr:uid="{00000000-0005-0000-0000-000061580000}"/>
    <cellStyle name="40% - 輔色4 2 3 3 2 2 2 2" xfId="22628" xr:uid="{00000000-0005-0000-0000-000062580000}"/>
    <cellStyle name="40% - 輔色4 2 3 3 2 2 3" xfId="22629" xr:uid="{00000000-0005-0000-0000-000063580000}"/>
    <cellStyle name="40% - 輔色4 2 3 3 2 3" xfId="22630" xr:uid="{00000000-0005-0000-0000-000064580000}"/>
    <cellStyle name="40% - 輔色4 2 3 3 2 3 2" xfId="22631" xr:uid="{00000000-0005-0000-0000-000065580000}"/>
    <cellStyle name="40% - 輔色4 2 3 3 2 4" xfId="22632" xr:uid="{00000000-0005-0000-0000-000066580000}"/>
    <cellStyle name="40% - 輔色4 2 3 3 3" xfId="22633" xr:uid="{00000000-0005-0000-0000-000067580000}"/>
    <cellStyle name="40% - 輔色4 2 3 3 3 2" xfId="22634" xr:uid="{00000000-0005-0000-0000-000068580000}"/>
    <cellStyle name="40% - 輔色4 2 3 3 3 2 2" xfId="22635" xr:uid="{00000000-0005-0000-0000-000069580000}"/>
    <cellStyle name="40% - 輔色4 2 3 3 3 3" xfId="22636" xr:uid="{00000000-0005-0000-0000-00006A580000}"/>
    <cellStyle name="40% - 輔色4 2 3 3 4" xfId="22637" xr:uid="{00000000-0005-0000-0000-00006B580000}"/>
    <cellStyle name="40% - 輔色4 2 3 3 4 2" xfId="22638" xr:uid="{00000000-0005-0000-0000-00006C580000}"/>
    <cellStyle name="40% - 輔色4 2 3 3 5" xfId="22639" xr:uid="{00000000-0005-0000-0000-00006D580000}"/>
    <cellStyle name="40% - 輔色4 2 3 4" xfId="22640" xr:uid="{00000000-0005-0000-0000-00006E580000}"/>
    <cellStyle name="40% - 輔色4 2 3 4 2" xfId="22641" xr:uid="{00000000-0005-0000-0000-00006F580000}"/>
    <cellStyle name="40% - 輔色4 2 3 4 2 2" xfId="22642" xr:uid="{00000000-0005-0000-0000-000070580000}"/>
    <cellStyle name="40% - 輔色4 2 3 4 2 2 2" xfId="22643" xr:uid="{00000000-0005-0000-0000-000071580000}"/>
    <cellStyle name="40% - 輔色4 2 3 4 2 3" xfId="22644" xr:uid="{00000000-0005-0000-0000-000072580000}"/>
    <cellStyle name="40% - 輔色4 2 3 4 3" xfId="22645" xr:uid="{00000000-0005-0000-0000-000073580000}"/>
    <cellStyle name="40% - 輔色4 2 3 4 3 2" xfId="22646" xr:uid="{00000000-0005-0000-0000-000074580000}"/>
    <cellStyle name="40% - 輔色4 2 3 4 4" xfId="22647" xr:uid="{00000000-0005-0000-0000-000075580000}"/>
    <cellStyle name="40% - 輔色4 2 3 5" xfId="22648" xr:uid="{00000000-0005-0000-0000-000076580000}"/>
    <cellStyle name="40% - 輔色4 2 3 5 2" xfId="22649" xr:uid="{00000000-0005-0000-0000-000077580000}"/>
    <cellStyle name="40% - 輔色4 2 3 5 2 2" xfId="22650" xr:uid="{00000000-0005-0000-0000-000078580000}"/>
    <cellStyle name="40% - 輔色4 2 3 5 3" xfId="22651" xr:uid="{00000000-0005-0000-0000-000079580000}"/>
    <cellStyle name="40% - 輔色4 2 3 6" xfId="22652" xr:uid="{00000000-0005-0000-0000-00007A580000}"/>
    <cellStyle name="40% - 輔色4 2 3 6 2" xfId="22653" xr:uid="{00000000-0005-0000-0000-00007B580000}"/>
    <cellStyle name="40% - 輔色4 2 3 7" xfId="22654" xr:uid="{00000000-0005-0000-0000-00007C580000}"/>
    <cellStyle name="40% - 輔色4 2 4" xfId="22655" xr:uid="{00000000-0005-0000-0000-00007D580000}"/>
    <cellStyle name="40% - 輔色4 2 4 2" xfId="22656" xr:uid="{00000000-0005-0000-0000-00007E580000}"/>
    <cellStyle name="40% - 輔色4 2 4 2 2" xfId="22657" xr:uid="{00000000-0005-0000-0000-00007F580000}"/>
    <cellStyle name="40% - 輔色4 2 4 2 2 2" xfId="22658" xr:uid="{00000000-0005-0000-0000-000080580000}"/>
    <cellStyle name="40% - 輔色4 2 4 2 2 2 2" xfId="22659" xr:uid="{00000000-0005-0000-0000-000081580000}"/>
    <cellStyle name="40% - 輔色4 2 4 2 2 2 2 2" xfId="22660" xr:uid="{00000000-0005-0000-0000-000082580000}"/>
    <cellStyle name="40% - 輔色4 2 4 2 2 2 3" xfId="22661" xr:uid="{00000000-0005-0000-0000-000083580000}"/>
    <cellStyle name="40% - 輔色4 2 4 2 2 3" xfId="22662" xr:uid="{00000000-0005-0000-0000-000084580000}"/>
    <cellStyle name="40% - 輔色4 2 4 2 2 3 2" xfId="22663" xr:uid="{00000000-0005-0000-0000-000085580000}"/>
    <cellStyle name="40% - 輔色4 2 4 2 2 4" xfId="22664" xr:uid="{00000000-0005-0000-0000-000086580000}"/>
    <cellStyle name="40% - 輔色4 2 4 2 3" xfId="22665" xr:uid="{00000000-0005-0000-0000-000087580000}"/>
    <cellStyle name="40% - 輔色4 2 4 2 3 2" xfId="22666" xr:uid="{00000000-0005-0000-0000-000088580000}"/>
    <cellStyle name="40% - 輔色4 2 4 2 3 2 2" xfId="22667" xr:uid="{00000000-0005-0000-0000-000089580000}"/>
    <cellStyle name="40% - 輔色4 2 4 2 3 3" xfId="22668" xr:uid="{00000000-0005-0000-0000-00008A580000}"/>
    <cellStyle name="40% - 輔色4 2 4 2 4" xfId="22669" xr:uid="{00000000-0005-0000-0000-00008B580000}"/>
    <cellStyle name="40% - 輔色4 2 4 2 4 2" xfId="22670" xr:uid="{00000000-0005-0000-0000-00008C580000}"/>
    <cellStyle name="40% - 輔色4 2 4 2 5" xfId="22671" xr:uid="{00000000-0005-0000-0000-00008D580000}"/>
    <cellStyle name="40% - 輔色4 2 4 3" xfId="22672" xr:uid="{00000000-0005-0000-0000-00008E580000}"/>
    <cellStyle name="40% - 輔色4 2 4 3 2" xfId="22673" xr:uid="{00000000-0005-0000-0000-00008F580000}"/>
    <cellStyle name="40% - 輔色4 2 4 3 2 2" xfId="22674" xr:uid="{00000000-0005-0000-0000-000090580000}"/>
    <cellStyle name="40% - 輔色4 2 4 3 2 2 2" xfId="22675" xr:uid="{00000000-0005-0000-0000-000091580000}"/>
    <cellStyle name="40% - 輔色4 2 4 3 2 3" xfId="22676" xr:uid="{00000000-0005-0000-0000-000092580000}"/>
    <cellStyle name="40% - 輔色4 2 4 3 3" xfId="22677" xr:uid="{00000000-0005-0000-0000-000093580000}"/>
    <cellStyle name="40% - 輔色4 2 4 3 3 2" xfId="22678" xr:uid="{00000000-0005-0000-0000-000094580000}"/>
    <cellStyle name="40% - 輔色4 2 4 3 4" xfId="22679" xr:uid="{00000000-0005-0000-0000-000095580000}"/>
    <cellStyle name="40% - 輔色4 2 4 4" xfId="22680" xr:uid="{00000000-0005-0000-0000-000096580000}"/>
    <cellStyle name="40% - 輔色4 2 4 4 2" xfId="22681" xr:uid="{00000000-0005-0000-0000-000097580000}"/>
    <cellStyle name="40% - 輔色4 2 4 4 2 2" xfId="22682" xr:uid="{00000000-0005-0000-0000-000098580000}"/>
    <cellStyle name="40% - 輔色4 2 4 4 3" xfId="22683" xr:uid="{00000000-0005-0000-0000-000099580000}"/>
    <cellStyle name="40% - 輔色4 2 4 5" xfId="22684" xr:uid="{00000000-0005-0000-0000-00009A580000}"/>
    <cellStyle name="40% - 輔色4 2 4 5 2" xfId="22685" xr:uid="{00000000-0005-0000-0000-00009B580000}"/>
    <cellStyle name="40% - 輔色4 2 4 6" xfId="22686" xr:uid="{00000000-0005-0000-0000-00009C580000}"/>
    <cellStyle name="40% - 輔色4 2 5" xfId="22687" xr:uid="{00000000-0005-0000-0000-00009D580000}"/>
    <cellStyle name="40% - 輔色4 2 5 2" xfId="22688" xr:uid="{00000000-0005-0000-0000-00009E580000}"/>
    <cellStyle name="40% - 輔色4 2 5 2 2" xfId="22689" xr:uid="{00000000-0005-0000-0000-00009F580000}"/>
    <cellStyle name="40% - 輔色4 2 5 2 2 2" xfId="22690" xr:uid="{00000000-0005-0000-0000-0000A0580000}"/>
    <cellStyle name="40% - 輔色4 2 5 2 2 2 2" xfId="22691" xr:uid="{00000000-0005-0000-0000-0000A1580000}"/>
    <cellStyle name="40% - 輔色4 2 5 2 2 3" xfId="22692" xr:uid="{00000000-0005-0000-0000-0000A2580000}"/>
    <cellStyle name="40% - 輔色4 2 5 2 3" xfId="22693" xr:uid="{00000000-0005-0000-0000-0000A3580000}"/>
    <cellStyle name="40% - 輔色4 2 5 2 3 2" xfId="22694" xr:uid="{00000000-0005-0000-0000-0000A4580000}"/>
    <cellStyle name="40% - 輔色4 2 5 2 4" xfId="22695" xr:uid="{00000000-0005-0000-0000-0000A5580000}"/>
    <cellStyle name="40% - 輔色4 2 5 3" xfId="22696" xr:uid="{00000000-0005-0000-0000-0000A6580000}"/>
    <cellStyle name="40% - 輔色4 2 5 3 2" xfId="22697" xr:uid="{00000000-0005-0000-0000-0000A7580000}"/>
    <cellStyle name="40% - 輔色4 2 5 3 2 2" xfId="22698" xr:uid="{00000000-0005-0000-0000-0000A8580000}"/>
    <cellStyle name="40% - 輔色4 2 5 3 3" xfId="22699" xr:uid="{00000000-0005-0000-0000-0000A9580000}"/>
    <cellStyle name="40% - 輔色4 2 5 4" xfId="22700" xr:uid="{00000000-0005-0000-0000-0000AA580000}"/>
    <cellStyle name="40% - 輔色4 2 5 4 2" xfId="22701" xr:uid="{00000000-0005-0000-0000-0000AB580000}"/>
    <cellStyle name="40% - 輔色4 2 5 5" xfId="22702" xr:uid="{00000000-0005-0000-0000-0000AC580000}"/>
    <cellStyle name="40% - 輔色4 2 6" xfId="22703" xr:uid="{00000000-0005-0000-0000-0000AD580000}"/>
    <cellStyle name="40% - 輔色4 2 6 2" xfId="22704" xr:uid="{00000000-0005-0000-0000-0000AE580000}"/>
    <cellStyle name="40% - 輔色4 2 6 2 2" xfId="22705" xr:uid="{00000000-0005-0000-0000-0000AF580000}"/>
    <cellStyle name="40% - 輔色4 2 6 2 2 2" xfId="22706" xr:uid="{00000000-0005-0000-0000-0000B0580000}"/>
    <cellStyle name="40% - 輔色4 2 6 2 3" xfId="22707" xr:uid="{00000000-0005-0000-0000-0000B1580000}"/>
    <cellStyle name="40% - 輔色4 2 6 3" xfId="22708" xr:uid="{00000000-0005-0000-0000-0000B2580000}"/>
    <cellStyle name="40% - 輔色4 2 6 3 2" xfId="22709" xr:uid="{00000000-0005-0000-0000-0000B3580000}"/>
    <cellStyle name="40% - 輔色4 2 6 4" xfId="22710" xr:uid="{00000000-0005-0000-0000-0000B4580000}"/>
    <cellStyle name="40% - 輔色4 2 7" xfId="22711" xr:uid="{00000000-0005-0000-0000-0000B5580000}"/>
    <cellStyle name="40% - 輔色4 2 7 2" xfId="22712" xr:uid="{00000000-0005-0000-0000-0000B6580000}"/>
    <cellStyle name="40% - 輔色4 2 7 2 2" xfId="22713" xr:uid="{00000000-0005-0000-0000-0000B7580000}"/>
    <cellStyle name="40% - 輔色4 2 7 3" xfId="22714" xr:uid="{00000000-0005-0000-0000-0000B8580000}"/>
    <cellStyle name="40% - 輔色4 2 8" xfId="22715" xr:uid="{00000000-0005-0000-0000-0000B9580000}"/>
    <cellStyle name="40% - 輔色4 2 8 2" xfId="22716" xr:uid="{00000000-0005-0000-0000-0000BA580000}"/>
    <cellStyle name="40% - 輔色4 2 9" xfId="22717" xr:uid="{00000000-0005-0000-0000-0000BB580000}"/>
    <cellStyle name="40% - 輔色4 20" xfId="22718" xr:uid="{00000000-0005-0000-0000-0000BC580000}"/>
    <cellStyle name="40% - 輔色4 20 2" xfId="22719" xr:uid="{00000000-0005-0000-0000-0000BD580000}"/>
    <cellStyle name="40% - 輔色4 20 2 2" xfId="22720" xr:uid="{00000000-0005-0000-0000-0000BE580000}"/>
    <cellStyle name="40% - 輔色4 20 2 2 2" xfId="22721" xr:uid="{00000000-0005-0000-0000-0000BF580000}"/>
    <cellStyle name="40% - 輔色4 20 2 2 2 2" xfId="22722" xr:uid="{00000000-0005-0000-0000-0000C0580000}"/>
    <cellStyle name="40% - 輔色4 20 2 2 2 2 2" xfId="22723" xr:uid="{00000000-0005-0000-0000-0000C1580000}"/>
    <cellStyle name="40% - 輔色4 20 2 2 2 2 2 2" xfId="22724" xr:uid="{00000000-0005-0000-0000-0000C2580000}"/>
    <cellStyle name="40% - 輔色4 20 2 2 2 2 3" xfId="22725" xr:uid="{00000000-0005-0000-0000-0000C3580000}"/>
    <cellStyle name="40% - 輔色4 20 2 2 2 3" xfId="22726" xr:uid="{00000000-0005-0000-0000-0000C4580000}"/>
    <cellStyle name="40% - 輔色4 20 2 2 2 3 2" xfId="22727" xr:uid="{00000000-0005-0000-0000-0000C5580000}"/>
    <cellStyle name="40% - 輔色4 20 2 2 2 4" xfId="22728" xr:uid="{00000000-0005-0000-0000-0000C6580000}"/>
    <cellStyle name="40% - 輔色4 20 2 2 3" xfId="22729" xr:uid="{00000000-0005-0000-0000-0000C7580000}"/>
    <cellStyle name="40% - 輔色4 20 2 2 3 2" xfId="22730" xr:uid="{00000000-0005-0000-0000-0000C8580000}"/>
    <cellStyle name="40% - 輔色4 20 2 2 3 2 2" xfId="22731" xr:uid="{00000000-0005-0000-0000-0000C9580000}"/>
    <cellStyle name="40% - 輔色4 20 2 2 3 3" xfId="22732" xr:uid="{00000000-0005-0000-0000-0000CA580000}"/>
    <cellStyle name="40% - 輔色4 20 2 2 4" xfId="22733" xr:uid="{00000000-0005-0000-0000-0000CB580000}"/>
    <cellStyle name="40% - 輔色4 20 2 2 4 2" xfId="22734" xr:uid="{00000000-0005-0000-0000-0000CC580000}"/>
    <cellStyle name="40% - 輔色4 20 2 2 5" xfId="22735" xr:uid="{00000000-0005-0000-0000-0000CD580000}"/>
    <cellStyle name="40% - 輔色4 20 2 3" xfId="22736" xr:uid="{00000000-0005-0000-0000-0000CE580000}"/>
    <cellStyle name="40% - 輔色4 20 2 3 2" xfId="22737" xr:uid="{00000000-0005-0000-0000-0000CF580000}"/>
    <cellStyle name="40% - 輔色4 20 2 3 2 2" xfId="22738" xr:uid="{00000000-0005-0000-0000-0000D0580000}"/>
    <cellStyle name="40% - 輔色4 20 2 3 2 2 2" xfId="22739" xr:uid="{00000000-0005-0000-0000-0000D1580000}"/>
    <cellStyle name="40% - 輔色4 20 2 3 2 3" xfId="22740" xr:uid="{00000000-0005-0000-0000-0000D2580000}"/>
    <cellStyle name="40% - 輔色4 20 2 3 3" xfId="22741" xr:uid="{00000000-0005-0000-0000-0000D3580000}"/>
    <cellStyle name="40% - 輔色4 20 2 3 3 2" xfId="22742" xr:uid="{00000000-0005-0000-0000-0000D4580000}"/>
    <cellStyle name="40% - 輔色4 20 2 3 4" xfId="22743" xr:uid="{00000000-0005-0000-0000-0000D5580000}"/>
    <cellStyle name="40% - 輔色4 20 2 4" xfId="22744" xr:uid="{00000000-0005-0000-0000-0000D6580000}"/>
    <cellStyle name="40% - 輔色4 20 2 4 2" xfId="22745" xr:uid="{00000000-0005-0000-0000-0000D7580000}"/>
    <cellStyle name="40% - 輔色4 20 2 4 2 2" xfId="22746" xr:uid="{00000000-0005-0000-0000-0000D8580000}"/>
    <cellStyle name="40% - 輔色4 20 2 4 3" xfId="22747" xr:uid="{00000000-0005-0000-0000-0000D9580000}"/>
    <cellStyle name="40% - 輔色4 20 2 5" xfId="22748" xr:uid="{00000000-0005-0000-0000-0000DA580000}"/>
    <cellStyle name="40% - 輔色4 20 2 5 2" xfId="22749" xr:uid="{00000000-0005-0000-0000-0000DB580000}"/>
    <cellStyle name="40% - 輔色4 20 2 6" xfId="22750" xr:uid="{00000000-0005-0000-0000-0000DC580000}"/>
    <cellStyle name="40% - 輔色4 20 3" xfId="22751" xr:uid="{00000000-0005-0000-0000-0000DD580000}"/>
    <cellStyle name="40% - 輔色4 20 3 2" xfId="22752" xr:uid="{00000000-0005-0000-0000-0000DE580000}"/>
    <cellStyle name="40% - 輔色4 20 3 2 2" xfId="22753" xr:uid="{00000000-0005-0000-0000-0000DF580000}"/>
    <cellStyle name="40% - 輔色4 20 3 2 2 2" xfId="22754" xr:uid="{00000000-0005-0000-0000-0000E0580000}"/>
    <cellStyle name="40% - 輔色4 20 3 2 2 2 2" xfId="22755" xr:uid="{00000000-0005-0000-0000-0000E1580000}"/>
    <cellStyle name="40% - 輔色4 20 3 2 2 3" xfId="22756" xr:uid="{00000000-0005-0000-0000-0000E2580000}"/>
    <cellStyle name="40% - 輔色4 20 3 2 3" xfId="22757" xr:uid="{00000000-0005-0000-0000-0000E3580000}"/>
    <cellStyle name="40% - 輔色4 20 3 2 3 2" xfId="22758" xr:uid="{00000000-0005-0000-0000-0000E4580000}"/>
    <cellStyle name="40% - 輔色4 20 3 2 4" xfId="22759" xr:uid="{00000000-0005-0000-0000-0000E5580000}"/>
    <cellStyle name="40% - 輔色4 20 3 3" xfId="22760" xr:uid="{00000000-0005-0000-0000-0000E6580000}"/>
    <cellStyle name="40% - 輔色4 20 3 3 2" xfId="22761" xr:uid="{00000000-0005-0000-0000-0000E7580000}"/>
    <cellStyle name="40% - 輔色4 20 3 3 2 2" xfId="22762" xr:uid="{00000000-0005-0000-0000-0000E8580000}"/>
    <cellStyle name="40% - 輔色4 20 3 3 3" xfId="22763" xr:uid="{00000000-0005-0000-0000-0000E9580000}"/>
    <cellStyle name="40% - 輔色4 20 3 4" xfId="22764" xr:uid="{00000000-0005-0000-0000-0000EA580000}"/>
    <cellStyle name="40% - 輔色4 20 3 4 2" xfId="22765" xr:uid="{00000000-0005-0000-0000-0000EB580000}"/>
    <cellStyle name="40% - 輔色4 20 3 5" xfId="22766" xr:uid="{00000000-0005-0000-0000-0000EC580000}"/>
    <cellStyle name="40% - 輔色4 20 4" xfId="22767" xr:uid="{00000000-0005-0000-0000-0000ED580000}"/>
    <cellStyle name="40% - 輔色4 20 4 2" xfId="22768" xr:uid="{00000000-0005-0000-0000-0000EE580000}"/>
    <cellStyle name="40% - 輔色4 20 4 2 2" xfId="22769" xr:uid="{00000000-0005-0000-0000-0000EF580000}"/>
    <cellStyle name="40% - 輔色4 20 4 2 2 2" xfId="22770" xr:uid="{00000000-0005-0000-0000-0000F0580000}"/>
    <cellStyle name="40% - 輔色4 20 4 2 3" xfId="22771" xr:uid="{00000000-0005-0000-0000-0000F1580000}"/>
    <cellStyle name="40% - 輔色4 20 4 3" xfId="22772" xr:uid="{00000000-0005-0000-0000-0000F2580000}"/>
    <cellStyle name="40% - 輔色4 20 4 3 2" xfId="22773" xr:uid="{00000000-0005-0000-0000-0000F3580000}"/>
    <cellStyle name="40% - 輔色4 20 4 4" xfId="22774" xr:uid="{00000000-0005-0000-0000-0000F4580000}"/>
    <cellStyle name="40% - 輔色4 20 5" xfId="22775" xr:uid="{00000000-0005-0000-0000-0000F5580000}"/>
    <cellStyle name="40% - 輔色4 20 5 2" xfId="22776" xr:uid="{00000000-0005-0000-0000-0000F6580000}"/>
    <cellStyle name="40% - 輔色4 20 5 2 2" xfId="22777" xr:uid="{00000000-0005-0000-0000-0000F7580000}"/>
    <cellStyle name="40% - 輔色4 20 5 3" xfId="22778" xr:uid="{00000000-0005-0000-0000-0000F8580000}"/>
    <cellStyle name="40% - 輔色4 20 6" xfId="22779" xr:uid="{00000000-0005-0000-0000-0000F9580000}"/>
    <cellStyle name="40% - 輔色4 20 6 2" xfId="22780" xr:uid="{00000000-0005-0000-0000-0000FA580000}"/>
    <cellStyle name="40% - 輔色4 20 7" xfId="22781" xr:uid="{00000000-0005-0000-0000-0000FB580000}"/>
    <cellStyle name="40% - 輔色4 21" xfId="22782" xr:uid="{00000000-0005-0000-0000-0000FC580000}"/>
    <cellStyle name="40% - 輔色4 21 2" xfId="22783" xr:uid="{00000000-0005-0000-0000-0000FD580000}"/>
    <cellStyle name="40% - 輔色4 21 2 2" xfId="22784" xr:uid="{00000000-0005-0000-0000-0000FE580000}"/>
    <cellStyle name="40% - 輔色4 21 2 2 2" xfId="22785" xr:uid="{00000000-0005-0000-0000-0000FF580000}"/>
    <cellStyle name="40% - 輔色4 21 2 2 2 2" xfId="22786" xr:uid="{00000000-0005-0000-0000-000000590000}"/>
    <cellStyle name="40% - 輔色4 21 2 2 2 2 2" xfId="22787" xr:uid="{00000000-0005-0000-0000-000001590000}"/>
    <cellStyle name="40% - 輔色4 21 2 2 2 2 2 2" xfId="22788" xr:uid="{00000000-0005-0000-0000-000002590000}"/>
    <cellStyle name="40% - 輔色4 21 2 2 2 2 3" xfId="22789" xr:uid="{00000000-0005-0000-0000-000003590000}"/>
    <cellStyle name="40% - 輔色4 21 2 2 2 3" xfId="22790" xr:uid="{00000000-0005-0000-0000-000004590000}"/>
    <cellStyle name="40% - 輔色4 21 2 2 2 3 2" xfId="22791" xr:uid="{00000000-0005-0000-0000-000005590000}"/>
    <cellStyle name="40% - 輔色4 21 2 2 2 4" xfId="22792" xr:uid="{00000000-0005-0000-0000-000006590000}"/>
    <cellStyle name="40% - 輔色4 21 2 2 3" xfId="22793" xr:uid="{00000000-0005-0000-0000-000007590000}"/>
    <cellStyle name="40% - 輔色4 21 2 2 3 2" xfId="22794" xr:uid="{00000000-0005-0000-0000-000008590000}"/>
    <cellStyle name="40% - 輔色4 21 2 2 3 2 2" xfId="22795" xr:uid="{00000000-0005-0000-0000-000009590000}"/>
    <cellStyle name="40% - 輔色4 21 2 2 3 3" xfId="22796" xr:uid="{00000000-0005-0000-0000-00000A590000}"/>
    <cellStyle name="40% - 輔色4 21 2 2 4" xfId="22797" xr:uid="{00000000-0005-0000-0000-00000B590000}"/>
    <cellStyle name="40% - 輔色4 21 2 2 4 2" xfId="22798" xr:uid="{00000000-0005-0000-0000-00000C590000}"/>
    <cellStyle name="40% - 輔色4 21 2 2 5" xfId="22799" xr:uid="{00000000-0005-0000-0000-00000D590000}"/>
    <cellStyle name="40% - 輔色4 21 2 3" xfId="22800" xr:uid="{00000000-0005-0000-0000-00000E590000}"/>
    <cellStyle name="40% - 輔色4 21 2 3 2" xfId="22801" xr:uid="{00000000-0005-0000-0000-00000F590000}"/>
    <cellStyle name="40% - 輔色4 21 2 3 2 2" xfId="22802" xr:uid="{00000000-0005-0000-0000-000010590000}"/>
    <cellStyle name="40% - 輔色4 21 2 3 2 2 2" xfId="22803" xr:uid="{00000000-0005-0000-0000-000011590000}"/>
    <cellStyle name="40% - 輔色4 21 2 3 2 3" xfId="22804" xr:uid="{00000000-0005-0000-0000-000012590000}"/>
    <cellStyle name="40% - 輔色4 21 2 3 3" xfId="22805" xr:uid="{00000000-0005-0000-0000-000013590000}"/>
    <cellStyle name="40% - 輔色4 21 2 3 3 2" xfId="22806" xr:uid="{00000000-0005-0000-0000-000014590000}"/>
    <cellStyle name="40% - 輔色4 21 2 3 4" xfId="22807" xr:uid="{00000000-0005-0000-0000-000015590000}"/>
    <cellStyle name="40% - 輔色4 21 2 4" xfId="22808" xr:uid="{00000000-0005-0000-0000-000016590000}"/>
    <cellStyle name="40% - 輔色4 21 2 4 2" xfId="22809" xr:uid="{00000000-0005-0000-0000-000017590000}"/>
    <cellStyle name="40% - 輔色4 21 2 4 2 2" xfId="22810" xr:uid="{00000000-0005-0000-0000-000018590000}"/>
    <cellStyle name="40% - 輔色4 21 2 4 3" xfId="22811" xr:uid="{00000000-0005-0000-0000-000019590000}"/>
    <cellStyle name="40% - 輔色4 21 2 5" xfId="22812" xr:uid="{00000000-0005-0000-0000-00001A590000}"/>
    <cellStyle name="40% - 輔色4 21 2 5 2" xfId="22813" xr:uid="{00000000-0005-0000-0000-00001B590000}"/>
    <cellStyle name="40% - 輔色4 21 2 6" xfId="22814" xr:uid="{00000000-0005-0000-0000-00001C590000}"/>
    <cellStyle name="40% - 輔色4 21 3" xfId="22815" xr:uid="{00000000-0005-0000-0000-00001D590000}"/>
    <cellStyle name="40% - 輔色4 21 3 2" xfId="22816" xr:uid="{00000000-0005-0000-0000-00001E590000}"/>
    <cellStyle name="40% - 輔色4 21 3 2 2" xfId="22817" xr:uid="{00000000-0005-0000-0000-00001F590000}"/>
    <cellStyle name="40% - 輔色4 21 3 2 2 2" xfId="22818" xr:uid="{00000000-0005-0000-0000-000020590000}"/>
    <cellStyle name="40% - 輔色4 21 3 2 2 2 2" xfId="22819" xr:uid="{00000000-0005-0000-0000-000021590000}"/>
    <cellStyle name="40% - 輔色4 21 3 2 2 3" xfId="22820" xr:uid="{00000000-0005-0000-0000-000022590000}"/>
    <cellStyle name="40% - 輔色4 21 3 2 3" xfId="22821" xr:uid="{00000000-0005-0000-0000-000023590000}"/>
    <cellStyle name="40% - 輔色4 21 3 2 3 2" xfId="22822" xr:uid="{00000000-0005-0000-0000-000024590000}"/>
    <cellStyle name="40% - 輔色4 21 3 2 4" xfId="22823" xr:uid="{00000000-0005-0000-0000-000025590000}"/>
    <cellStyle name="40% - 輔色4 21 3 3" xfId="22824" xr:uid="{00000000-0005-0000-0000-000026590000}"/>
    <cellStyle name="40% - 輔色4 21 3 3 2" xfId="22825" xr:uid="{00000000-0005-0000-0000-000027590000}"/>
    <cellStyle name="40% - 輔色4 21 3 3 2 2" xfId="22826" xr:uid="{00000000-0005-0000-0000-000028590000}"/>
    <cellStyle name="40% - 輔色4 21 3 3 3" xfId="22827" xr:uid="{00000000-0005-0000-0000-000029590000}"/>
    <cellStyle name="40% - 輔色4 21 3 4" xfId="22828" xr:uid="{00000000-0005-0000-0000-00002A590000}"/>
    <cellStyle name="40% - 輔色4 21 3 4 2" xfId="22829" xr:uid="{00000000-0005-0000-0000-00002B590000}"/>
    <cellStyle name="40% - 輔色4 21 3 5" xfId="22830" xr:uid="{00000000-0005-0000-0000-00002C590000}"/>
    <cellStyle name="40% - 輔色4 21 4" xfId="22831" xr:uid="{00000000-0005-0000-0000-00002D590000}"/>
    <cellStyle name="40% - 輔色4 21 4 2" xfId="22832" xr:uid="{00000000-0005-0000-0000-00002E590000}"/>
    <cellStyle name="40% - 輔色4 21 4 2 2" xfId="22833" xr:uid="{00000000-0005-0000-0000-00002F590000}"/>
    <cellStyle name="40% - 輔色4 21 4 2 2 2" xfId="22834" xr:uid="{00000000-0005-0000-0000-000030590000}"/>
    <cellStyle name="40% - 輔色4 21 4 2 3" xfId="22835" xr:uid="{00000000-0005-0000-0000-000031590000}"/>
    <cellStyle name="40% - 輔色4 21 4 3" xfId="22836" xr:uid="{00000000-0005-0000-0000-000032590000}"/>
    <cellStyle name="40% - 輔色4 21 4 3 2" xfId="22837" xr:uid="{00000000-0005-0000-0000-000033590000}"/>
    <cellStyle name="40% - 輔色4 21 4 4" xfId="22838" xr:uid="{00000000-0005-0000-0000-000034590000}"/>
    <cellStyle name="40% - 輔色4 21 5" xfId="22839" xr:uid="{00000000-0005-0000-0000-000035590000}"/>
    <cellStyle name="40% - 輔色4 21 5 2" xfId="22840" xr:uid="{00000000-0005-0000-0000-000036590000}"/>
    <cellStyle name="40% - 輔色4 21 5 2 2" xfId="22841" xr:uid="{00000000-0005-0000-0000-000037590000}"/>
    <cellStyle name="40% - 輔色4 21 5 3" xfId="22842" xr:uid="{00000000-0005-0000-0000-000038590000}"/>
    <cellStyle name="40% - 輔色4 21 6" xfId="22843" xr:uid="{00000000-0005-0000-0000-000039590000}"/>
    <cellStyle name="40% - 輔色4 21 6 2" xfId="22844" xr:uid="{00000000-0005-0000-0000-00003A590000}"/>
    <cellStyle name="40% - 輔色4 21 7" xfId="22845" xr:uid="{00000000-0005-0000-0000-00003B590000}"/>
    <cellStyle name="40% - 輔色4 22" xfId="22846" xr:uid="{00000000-0005-0000-0000-00003C590000}"/>
    <cellStyle name="40% - 輔色4 22 2" xfId="22847" xr:uid="{00000000-0005-0000-0000-00003D590000}"/>
    <cellStyle name="40% - 輔色4 22 2 2" xfId="22848" xr:uid="{00000000-0005-0000-0000-00003E590000}"/>
    <cellStyle name="40% - 輔色4 22 2 2 2" xfId="22849" xr:uid="{00000000-0005-0000-0000-00003F590000}"/>
    <cellStyle name="40% - 輔色4 22 2 2 2 2" xfId="22850" xr:uid="{00000000-0005-0000-0000-000040590000}"/>
    <cellStyle name="40% - 輔色4 22 2 2 2 2 2" xfId="22851" xr:uid="{00000000-0005-0000-0000-000041590000}"/>
    <cellStyle name="40% - 輔色4 22 2 2 2 2 2 2" xfId="22852" xr:uid="{00000000-0005-0000-0000-000042590000}"/>
    <cellStyle name="40% - 輔色4 22 2 2 2 2 3" xfId="22853" xr:uid="{00000000-0005-0000-0000-000043590000}"/>
    <cellStyle name="40% - 輔色4 22 2 2 2 3" xfId="22854" xr:uid="{00000000-0005-0000-0000-000044590000}"/>
    <cellStyle name="40% - 輔色4 22 2 2 2 3 2" xfId="22855" xr:uid="{00000000-0005-0000-0000-000045590000}"/>
    <cellStyle name="40% - 輔色4 22 2 2 2 4" xfId="22856" xr:uid="{00000000-0005-0000-0000-000046590000}"/>
    <cellStyle name="40% - 輔色4 22 2 2 3" xfId="22857" xr:uid="{00000000-0005-0000-0000-000047590000}"/>
    <cellStyle name="40% - 輔色4 22 2 2 3 2" xfId="22858" xr:uid="{00000000-0005-0000-0000-000048590000}"/>
    <cellStyle name="40% - 輔色4 22 2 2 3 2 2" xfId="22859" xr:uid="{00000000-0005-0000-0000-000049590000}"/>
    <cellStyle name="40% - 輔色4 22 2 2 3 3" xfId="22860" xr:uid="{00000000-0005-0000-0000-00004A590000}"/>
    <cellStyle name="40% - 輔色4 22 2 2 4" xfId="22861" xr:uid="{00000000-0005-0000-0000-00004B590000}"/>
    <cellStyle name="40% - 輔色4 22 2 2 4 2" xfId="22862" xr:uid="{00000000-0005-0000-0000-00004C590000}"/>
    <cellStyle name="40% - 輔色4 22 2 2 5" xfId="22863" xr:uid="{00000000-0005-0000-0000-00004D590000}"/>
    <cellStyle name="40% - 輔色4 22 2 3" xfId="22864" xr:uid="{00000000-0005-0000-0000-00004E590000}"/>
    <cellStyle name="40% - 輔色4 22 2 3 2" xfId="22865" xr:uid="{00000000-0005-0000-0000-00004F590000}"/>
    <cellStyle name="40% - 輔色4 22 2 3 2 2" xfId="22866" xr:uid="{00000000-0005-0000-0000-000050590000}"/>
    <cellStyle name="40% - 輔色4 22 2 3 2 2 2" xfId="22867" xr:uid="{00000000-0005-0000-0000-000051590000}"/>
    <cellStyle name="40% - 輔色4 22 2 3 2 3" xfId="22868" xr:uid="{00000000-0005-0000-0000-000052590000}"/>
    <cellStyle name="40% - 輔色4 22 2 3 3" xfId="22869" xr:uid="{00000000-0005-0000-0000-000053590000}"/>
    <cellStyle name="40% - 輔色4 22 2 3 3 2" xfId="22870" xr:uid="{00000000-0005-0000-0000-000054590000}"/>
    <cellStyle name="40% - 輔色4 22 2 3 4" xfId="22871" xr:uid="{00000000-0005-0000-0000-000055590000}"/>
    <cellStyle name="40% - 輔色4 22 2 4" xfId="22872" xr:uid="{00000000-0005-0000-0000-000056590000}"/>
    <cellStyle name="40% - 輔色4 22 2 4 2" xfId="22873" xr:uid="{00000000-0005-0000-0000-000057590000}"/>
    <cellStyle name="40% - 輔色4 22 2 4 2 2" xfId="22874" xr:uid="{00000000-0005-0000-0000-000058590000}"/>
    <cellStyle name="40% - 輔色4 22 2 4 3" xfId="22875" xr:uid="{00000000-0005-0000-0000-000059590000}"/>
    <cellStyle name="40% - 輔色4 22 2 5" xfId="22876" xr:uid="{00000000-0005-0000-0000-00005A590000}"/>
    <cellStyle name="40% - 輔色4 22 2 5 2" xfId="22877" xr:uid="{00000000-0005-0000-0000-00005B590000}"/>
    <cellStyle name="40% - 輔色4 22 2 6" xfId="22878" xr:uid="{00000000-0005-0000-0000-00005C590000}"/>
    <cellStyle name="40% - 輔色4 22 3" xfId="22879" xr:uid="{00000000-0005-0000-0000-00005D590000}"/>
    <cellStyle name="40% - 輔色4 22 3 2" xfId="22880" xr:uid="{00000000-0005-0000-0000-00005E590000}"/>
    <cellStyle name="40% - 輔色4 22 3 2 2" xfId="22881" xr:uid="{00000000-0005-0000-0000-00005F590000}"/>
    <cellStyle name="40% - 輔色4 22 3 2 2 2" xfId="22882" xr:uid="{00000000-0005-0000-0000-000060590000}"/>
    <cellStyle name="40% - 輔色4 22 3 2 2 2 2" xfId="22883" xr:uid="{00000000-0005-0000-0000-000061590000}"/>
    <cellStyle name="40% - 輔色4 22 3 2 2 3" xfId="22884" xr:uid="{00000000-0005-0000-0000-000062590000}"/>
    <cellStyle name="40% - 輔色4 22 3 2 3" xfId="22885" xr:uid="{00000000-0005-0000-0000-000063590000}"/>
    <cellStyle name="40% - 輔色4 22 3 2 3 2" xfId="22886" xr:uid="{00000000-0005-0000-0000-000064590000}"/>
    <cellStyle name="40% - 輔色4 22 3 2 4" xfId="22887" xr:uid="{00000000-0005-0000-0000-000065590000}"/>
    <cellStyle name="40% - 輔色4 22 3 3" xfId="22888" xr:uid="{00000000-0005-0000-0000-000066590000}"/>
    <cellStyle name="40% - 輔色4 22 3 3 2" xfId="22889" xr:uid="{00000000-0005-0000-0000-000067590000}"/>
    <cellStyle name="40% - 輔色4 22 3 3 2 2" xfId="22890" xr:uid="{00000000-0005-0000-0000-000068590000}"/>
    <cellStyle name="40% - 輔色4 22 3 3 3" xfId="22891" xr:uid="{00000000-0005-0000-0000-000069590000}"/>
    <cellStyle name="40% - 輔色4 22 3 4" xfId="22892" xr:uid="{00000000-0005-0000-0000-00006A590000}"/>
    <cellStyle name="40% - 輔色4 22 3 4 2" xfId="22893" xr:uid="{00000000-0005-0000-0000-00006B590000}"/>
    <cellStyle name="40% - 輔色4 22 3 5" xfId="22894" xr:uid="{00000000-0005-0000-0000-00006C590000}"/>
    <cellStyle name="40% - 輔色4 22 4" xfId="22895" xr:uid="{00000000-0005-0000-0000-00006D590000}"/>
    <cellStyle name="40% - 輔色4 22 4 2" xfId="22896" xr:uid="{00000000-0005-0000-0000-00006E590000}"/>
    <cellStyle name="40% - 輔色4 22 4 2 2" xfId="22897" xr:uid="{00000000-0005-0000-0000-00006F590000}"/>
    <cellStyle name="40% - 輔色4 22 4 2 2 2" xfId="22898" xr:uid="{00000000-0005-0000-0000-000070590000}"/>
    <cellStyle name="40% - 輔色4 22 4 2 3" xfId="22899" xr:uid="{00000000-0005-0000-0000-000071590000}"/>
    <cellStyle name="40% - 輔色4 22 4 3" xfId="22900" xr:uid="{00000000-0005-0000-0000-000072590000}"/>
    <cellStyle name="40% - 輔色4 22 4 3 2" xfId="22901" xr:uid="{00000000-0005-0000-0000-000073590000}"/>
    <cellStyle name="40% - 輔色4 22 4 4" xfId="22902" xr:uid="{00000000-0005-0000-0000-000074590000}"/>
    <cellStyle name="40% - 輔色4 22 5" xfId="22903" xr:uid="{00000000-0005-0000-0000-000075590000}"/>
    <cellStyle name="40% - 輔色4 22 5 2" xfId="22904" xr:uid="{00000000-0005-0000-0000-000076590000}"/>
    <cellStyle name="40% - 輔色4 22 5 2 2" xfId="22905" xr:uid="{00000000-0005-0000-0000-000077590000}"/>
    <cellStyle name="40% - 輔色4 22 5 3" xfId="22906" xr:uid="{00000000-0005-0000-0000-000078590000}"/>
    <cellStyle name="40% - 輔色4 22 6" xfId="22907" xr:uid="{00000000-0005-0000-0000-000079590000}"/>
    <cellStyle name="40% - 輔色4 22 6 2" xfId="22908" xr:uid="{00000000-0005-0000-0000-00007A590000}"/>
    <cellStyle name="40% - 輔色4 22 7" xfId="22909" xr:uid="{00000000-0005-0000-0000-00007B590000}"/>
    <cellStyle name="40% - 輔色4 23" xfId="22910" xr:uid="{00000000-0005-0000-0000-00007C590000}"/>
    <cellStyle name="40% - 輔色4 23 2" xfId="22911" xr:uid="{00000000-0005-0000-0000-00007D590000}"/>
    <cellStyle name="40% - 輔色4 23 2 2" xfId="22912" xr:uid="{00000000-0005-0000-0000-00007E590000}"/>
    <cellStyle name="40% - 輔色4 23 2 2 2" xfId="22913" xr:uid="{00000000-0005-0000-0000-00007F590000}"/>
    <cellStyle name="40% - 輔色4 23 2 2 2 2" xfId="22914" xr:uid="{00000000-0005-0000-0000-000080590000}"/>
    <cellStyle name="40% - 輔色4 23 2 2 2 2 2" xfId="22915" xr:uid="{00000000-0005-0000-0000-000081590000}"/>
    <cellStyle name="40% - 輔色4 23 2 2 2 2 2 2" xfId="22916" xr:uid="{00000000-0005-0000-0000-000082590000}"/>
    <cellStyle name="40% - 輔色4 23 2 2 2 2 3" xfId="22917" xr:uid="{00000000-0005-0000-0000-000083590000}"/>
    <cellStyle name="40% - 輔色4 23 2 2 2 3" xfId="22918" xr:uid="{00000000-0005-0000-0000-000084590000}"/>
    <cellStyle name="40% - 輔色4 23 2 2 2 3 2" xfId="22919" xr:uid="{00000000-0005-0000-0000-000085590000}"/>
    <cellStyle name="40% - 輔色4 23 2 2 2 4" xfId="22920" xr:uid="{00000000-0005-0000-0000-000086590000}"/>
    <cellStyle name="40% - 輔色4 23 2 2 3" xfId="22921" xr:uid="{00000000-0005-0000-0000-000087590000}"/>
    <cellStyle name="40% - 輔色4 23 2 2 3 2" xfId="22922" xr:uid="{00000000-0005-0000-0000-000088590000}"/>
    <cellStyle name="40% - 輔色4 23 2 2 3 2 2" xfId="22923" xr:uid="{00000000-0005-0000-0000-000089590000}"/>
    <cellStyle name="40% - 輔色4 23 2 2 3 3" xfId="22924" xr:uid="{00000000-0005-0000-0000-00008A590000}"/>
    <cellStyle name="40% - 輔色4 23 2 2 4" xfId="22925" xr:uid="{00000000-0005-0000-0000-00008B590000}"/>
    <cellStyle name="40% - 輔色4 23 2 2 4 2" xfId="22926" xr:uid="{00000000-0005-0000-0000-00008C590000}"/>
    <cellStyle name="40% - 輔色4 23 2 2 5" xfId="22927" xr:uid="{00000000-0005-0000-0000-00008D590000}"/>
    <cellStyle name="40% - 輔色4 23 2 3" xfId="22928" xr:uid="{00000000-0005-0000-0000-00008E590000}"/>
    <cellStyle name="40% - 輔色4 23 2 3 2" xfId="22929" xr:uid="{00000000-0005-0000-0000-00008F590000}"/>
    <cellStyle name="40% - 輔色4 23 2 3 2 2" xfId="22930" xr:uid="{00000000-0005-0000-0000-000090590000}"/>
    <cellStyle name="40% - 輔色4 23 2 3 2 2 2" xfId="22931" xr:uid="{00000000-0005-0000-0000-000091590000}"/>
    <cellStyle name="40% - 輔色4 23 2 3 2 3" xfId="22932" xr:uid="{00000000-0005-0000-0000-000092590000}"/>
    <cellStyle name="40% - 輔色4 23 2 3 3" xfId="22933" xr:uid="{00000000-0005-0000-0000-000093590000}"/>
    <cellStyle name="40% - 輔色4 23 2 3 3 2" xfId="22934" xr:uid="{00000000-0005-0000-0000-000094590000}"/>
    <cellStyle name="40% - 輔色4 23 2 3 4" xfId="22935" xr:uid="{00000000-0005-0000-0000-000095590000}"/>
    <cellStyle name="40% - 輔色4 23 2 4" xfId="22936" xr:uid="{00000000-0005-0000-0000-000096590000}"/>
    <cellStyle name="40% - 輔色4 23 2 4 2" xfId="22937" xr:uid="{00000000-0005-0000-0000-000097590000}"/>
    <cellStyle name="40% - 輔色4 23 2 4 2 2" xfId="22938" xr:uid="{00000000-0005-0000-0000-000098590000}"/>
    <cellStyle name="40% - 輔色4 23 2 4 3" xfId="22939" xr:uid="{00000000-0005-0000-0000-000099590000}"/>
    <cellStyle name="40% - 輔色4 23 2 5" xfId="22940" xr:uid="{00000000-0005-0000-0000-00009A590000}"/>
    <cellStyle name="40% - 輔色4 23 2 5 2" xfId="22941" xr:uid="{00000000-0005-0000-0000-00009B590000}"/>
    <cellStyle name="40% - 輔色4 23 2 6" xfId="22942" xr:uid="{00000000-0005-0000-0000-00009C590000}"/>
    <cellStyle name="40% - 輔色4 23 3" xfId="22943" xr:uid="{00000000-0005-0000-0000-00009D590000}"/>
    <cellStyle name="40% - 輔色4 23 3 2" xfId="22944" xr:uid="{00000000-0005-0000-0000-00009E590000}"/>
    <cellStyle name="40% - 輔色4 23 3 2 2" xfId="22945" xr:uid="{00000000-0005-0000-0000-00009F590000}"/>
    <cellStyle name="40% - 輔色4 23 3 2 2 2" xfId="22946" xr:uid="{00000000-0005-0000-0000-0000A0590000}"/>
    <cellStyle name="40% - 輔色4 23 3 2 2 2 2" xfId="22947" xr:uid="{00000000-0005-0000-0000-0000A1590000}"/>
    <cellStyle name="40% - 輔色4 23 3 2 2 3" xfId="22948" xr:uid="{00000000-0005-0000-0000-0000A2590000}"/>
    <cellStyle name="40% - 輔色4 23 3 2 3" xfId="22949" xr:uid="{00000000-0005-0000-0000-0000A3590000}"/>
    <cellStyle name="40% - 輔色4 23 3 2 3 2" xfId="22950" xr:uid="{00000000-0005-0000-0000-0000A4590000}"/>
    <cellStyle name="40% - 輔色4 23 3 2 4" xfId="22951" xr:uid="{00000000-0005-0000-0000-0000A5590000}"/>
    <cellStyle name="40% - 輔色4 23 3 3" xfId="22952" xr:uid="{00000000-0005-0000-0000-0000A6590000}"/>
    <cellStyle name="40% - 輔色4 23 3 3 2" xfId="22953" xr:uid="{00000000-0005-0000-0000-0000A7590000}"/>
    <cellStyle name="40% - 輔色4 23 3 3 2 2" xfId="22954" xr:uid="{00000000-0005-0000-0000-0000A8590000}"/>
    <cellStyle name="40% - 輔色4 23 3 3 3" xfId="22955" xr:uid="{00000000-0005-0000-0000-0000A9590000}"/>
    <cellStyle name="40% - 輔色4 23 3 4" xfId="22956" xr:uid="{00000000-0005-0000-0000-0000AA590000}"/>
    <cellStyle name="40% - 輔色4 23 3 4 2" xfId="22957" xr:uid="{00000000-0005-0000-0000-0000AB590000}"/>
    <cellStyle name="40% - 輔色4 23 3 5" xfId="22958" xr:uid="{00000000-0005-0000-0000-0000AC590000}"/>
    <cellStyle name="40% - 輔色4 23 4" xfId="22959" xr:uid="{00000000-0005-0000-0000-0000AD590000}"/>
    <cellStyle name="40% - 輔色4 23 4 2" xfId="22960" xr:uid="{00000000-0005-0000-0000-0000AE590000}"/>
    <cellStyle name="40% - 輔色4 23 4 2 2" xfId="22961" xr:uid="{00000000-0005-0000-0000-0000AF590000}"/>
    <cellStyle name="40% - 輔色4 23 4 2 2 2" xfId="22962" xr:uid="{00000000-0005-0000-0000-0000B0590000}"/>
    <cellStyle name="40% - 輔色4 23 4 2 3" xfId="22963" xr:uid="{00000000-0005-0000-0000-0000B1590000}"/>
    <cellStyle name="40% - 輔色4 23 4 3" xfId="22964" xr:uid="{00000000-0005-0000-0000-0000B2590000}"/>
    <cellStyle name="40% - 輔色4 23 4 3 2" xfId="22965" xr:uid="{00000000-0005-0000-0000-0000B3590000}"/>
    <cellStyle name="40% - 輔色4 23 4 4" xfId="22966" xr:uid="{00000000-0005-0000-0000-0000B4590000}"/>
    <cellStyle name="40% - 輔色4 23 5" xfId="22967" xr:uid="{00000000-0005-0000-0000-0000B5590000}"/>
    <cellStyle name="40% - 輔色4 23 5 2" xfId="22968" xr:uid="{00000000-0005-0000-0000-0000B6590000}"/>
    <cellStyle name="40% - 輔色4 23 5 2 2" xfId="22969" xr:uid="{00000000-0005-0000-0000-0000B7590000}"/>
    <cellStyle name="40% - 輔色4 23 5 3" xfId="22970" xr:uid="{00000000-0005-0000-0000-0000B8590000}"/>
    <cellStyle name="40% - 輔色4 23 6" xfId="22971" xr:uid="{00000000-0005-0000-0000-0000B9590000}"/>
    <cellStyle name="40% - 輔色4 23 6 2" xfId="22972" xr:uid="{00000000-0005-0000-0000-0000BA590000}"/>
    <cellStyle name="40% - 輔色4 23 7" xfId="22973" xr:uid="{00000000-0005-0000-0000-0000BB590000}"/>
    <cellStyle name="40% - 輔色4 24" xfId="22974" xr:uid="{00000000-0005-0000-0000-0000BC590000}"/>
    <cellStyle name="40% - 輔色4 24 2" xfId="22975" xr:uid="{00000000-0005-0000-0000-0000BD590000}"/>
    <cellStyle name="40% - 輔色4 24 2 2" xfId="22976" xr:uid="{00000000-0005-0000-0000-0000BE590000}"/>
    <cellStyle name="40% - 輔色4 24 2 2 2" xfId="22977" xr:uid="{00000000-0005-0000-0000-0000BF590000}"/>
    <cellStyle name="40% - 輔色4 24 2 2 2 2" xfId="22978" xr:uid="{00000000-0005-0000-0000-0000C0590000}"/>
    <cellStyle name="40% - 輔色4 24 2 2 2 2 2" xfId="22979" xr:uid="{00000000-0005-0000-0000-0000C1590000}"/>
    <cellStyle name="40% - 輔色4 24 2 2 2 3" xfId="22980" xr:uid="{00000000-0005-0000-0000-0000C2590000}"/>
    <cellStyle name="40% - 輔色4 24 2 2 3" xfId="22981" xr:uid="{00000000-0005-0000-0000-0000C3590000}"/>
    <cellStyle name="40% - 輔色4 24 2 2 3 2" xfId="22982" xr:uid="{00000000-0005-0000-0000-0000C4590000}"/>
    <cellStyle name="40% - 輔色4 24 2 2 4" xfId="22983" xr:uid="{00000000-0005-0000-0000-0000C5590000}"/>
    <cellStyle name="40% - 輔色4 24 2 3" xfId="22984" xr:uid="{00000000-0005-0000-0000-0000C6590000}"/>
    <cellStyle name="40% - 輔色4 24 2 3 2" xfId="22985" xr:uid="{00000000-0005-0000-0000-0000C7590000}"/>
    <cellStyle name="40% - 輔色4 24 2 3 2 2" xfId="22986" xr:uid="{00000000-0005-0000-0000-0000C8590000}"/>
    <cellStyle name="40% - 輔色4 24 2 3 3" xfId="22987" xr:uid="{00000000-0005-0000-0000-0000C9590000}"/>
    <cellStyle name="40% - 輔色4 24 2 4" xfId="22988" xr:uid="{00000000-0005-0000-0000-0000CA590000}"/>
    <cellStyle name="40% - 輔色4 24 2 4 2" xfId="22989" xr:uid="{00000000-0005-0000-0000-0000CB590000}"/>
    <cellStyle name="40% - 輔色4 24 2 5" xfId="22990" xr:uid="{00000000-0005-0000-0000-0000CC590000}"/>
    <cellStyle name="40% - 輔色4 24 3" xfId="22991" xr:uid="{00000000-0005-0000-0000-0000CD590000}"/>
    <cellStyle name="40% - 輔色4 24 3 2" xfId="22992" xr:uid="{00000000-0005-0000-0000-0000CE590000}"/>
    <cellStyle name="40% - 輔色4 24 3 2 2" xfId="22993" xr:uid="{00000000-0005-0000-0000-0000CF590000}"/>
    <cellStyle name="40% - 輔色4 24 3 2 2 2" xfId="22994" xr:uid="{00000000-0005-0000-0000-0000D0590000}"/>
    <cellStyle name="40% - 輔色4 24 3 2 3" xfId="22995" xr:uid="{00000000-0005-0000-0000-0000D1590000}"/>
    <cellStyle name="40% - 輔色4 24 3 3" xfId="22996" xr:uid="{00000000-0005-0000-0000-0000D2590000}"/>
    <cellStyle name="40% - 輔色4 24 3 3 2" xfId="22997" xr:uid="{00000000-0005-0000-0000-0000D3590000}"/>
    <cellStyle name="40% - 輔色4 24 3 4" xfId="22998" xr:uid="{00000000-0005-0000-0000-0000D4590000}"/>
    <cellStyle name="40% - 輔色4 24 4" xfId="22999" xr:uid="{00000000-0005-0000-0000-0000D5590000}"/>
    <cellStyle name="40% - 輔色4 24 4 2" xfId="23000" xr:uid="{00000000-0005-0000-0000-0000D6590000}"/>
    <cellStyle name="40% - 輔色4 24 4 2 2" xfId="23001" xr:uid="{00000000-0005-0000-0000-0000D7590000}"/>
    <cellStyle name="40% - 輔色4 24 4 3" xfId="23002" xr:uid="{00000000-0005-0000-0000-0000D8590000}"/>
    <cellStyle name="40% - 輔色4 24 5" xfId="23003" xr:uid="{00000000-0005-0000-0000-0000D9590000}"/>
    <cellStyle name="40% - 輔色4 24 5 2" xfId="23004" xr:uid="{00000000-0005-0000-0000-0000DA590000}"/>
    <cellStyle name="40% - 輔色4 24 6" xfId="23005" xr:uid="{00000000-0005-0000-0000-0000DB590000}"/>
    <cellStyle name="40% - 輔色4 25" xfId="23006" xr:uid="{00000000-0005-0000-0000-0000DC590000}"/>
    <cellStyle name="40% - 輔色4 25 2" xfId="23007" xr:uid="{00000000-0005-0000-0000-0000DD590000}"/>
    <cellStyle name="40% - 輔色4 25 2 2" xfId="23008" xr:uid="{00000000-0005-0000-0000-0000DE590000}"/>
    <cellStyle name="40% - 輔色4 25 2 2 2" xfId="23009" xr:uid="{00000000-0005-0000-0000-0000DF590000}"/>
    <cellStyle name="40% - 輔色4 25 2 2 2 2" xfId="23010" xr:uid="{00000000-0005-0000-0000-0000E0590000}"/>
    <cellStyle name="40% - 輔色4 25 2 2 2 2 2" xfId="23011" xr:uid="{00000000-0005-0000-0000-0000E1590000}"/>
    <cellStyle name="40% - 輔色4 25 2 2 2 3" xfId="23012" xr:uid="{00000000-0005-0000-0000-0000E2590000}"/>
    <cellStyle name="40% - 輔色4 25 2 2 3" xfId="23013" xr:uid="{00000000-0005-0000-0000-0000E3590000}"/>
    <cellStyle name="40% - 輔色4 25 2 2 3 2" xfId="23014" xr:uid="{00000000-0005-0000-0000-0000E4590000}"/>
    <cellStyle name="40% - 輔色4 25 2 2 4" xfId="23015" xr:uid="{00000000-0005-0000-0000-0000E5590000}"/>
    <cellStyle name="40% - 輔色4 25 2 3" xfId="23016" xr:uid="{00000000-0005-0000-0000-0000E6590000}"/>
    <cellStyle name="40% - 輔色4 25 2 3 2" xfId="23017" xr:uid="{00000000-0005-0000-0000-0000E7590000}"/>
    <cellStyle name="40% - 輔色4 25 2 3 2 2" xfId="23018" xr:uid="{00000000-0005-0000-0000-0000E8590000}"/>
    <cellStyle name="40% - 輔色4 25 2 3 3" xfId="23019" xr:uid="{00000000-0005-0000-0000-0000E9590000}"/>
    <cellStyle name="40% - 輔色4 25 2 4" xfId="23020" xr:uid="{00000000-0005-0000-0000-0000EA590000}"/>
    <cellStyle name="40% - 輔色4 25 2 4 2" xfId="23021" xr:uid="{00000000-0005-0000-0000-0000EB590000}"/>
    <cellStyle name="40% - 輔色4 25 2 5" xfId="23022" xr:uid="{00000000-0005-0000-0000-0000EC590000}"/>
    <cellStyle name="40% - 輔色4 25 3" xfId="23023" xr:uid="{00000000-0005-0000-0000-0000ED590000}"/>
    <cellStyle name="40% - 輔色4 25 3 2" xfId="23024" xr:uid="{00000000-0005-0000-0000-0000EE590000}"/>
    <cellStyle name="40% - 輔色4 25 3 2 2" xfId="23025" xr:uid="{00000000-0005-0000-0000-0000EF590000}"/>
    <cellStyle name="40% - 輔色4 25 3 2 2 2" xfId="23026" xr:uid="{00000000-0005-0000-0000-0000F0590000}"/>
    <cellStyle name="40% - 輔色4 25 3 2 3" xfId="23027" xr:uid="{00000000-0005-0000-0000-0000F1590000}"/>
    <cellStyle name="40% - 輔色4 25 3 3" xfId="23028" xr:uid="{00000000-0005-0000-0000-0000F2590000}"/>
    <cellStyle name="40% - 輔色4 25 3 3 2" xfId="23029" xr:uid="{00000000-0005-0000-0000-0000F3590000}"/>
    <cellStyle name="40% - 輔色4 25 3 4" xfId="23030" xr:uid="{00000000-0005-0000-0000-0000F4590000}"/>
    <cellStyle name="40% - 輔色4 25 4" xfId="23031" xr:uid="{00000000-0005-0000-0000-0000F5590000}"/>
    <cellStyle name="40% - 輔色4 25 4 2" xfId="23032" xr:uid="{00000000-0005-0000-0000-0000F6590000}"/>
    <cellStyle name="40% - 輔色4 25 4 2 2" xfId="23033" xr:uid="{00000000-0005-0000-0000-0000F7590000}"/>
    <cellStyle name="40% - 輔色4 25 4 3" xfId="23034" xr:uid="{00000000-0005-0000-0000-0000F8590000}"/>
    <cellStyle name="40% - 輔色4 25 5" xfId="23035" xr:uid="{00000000-0005-0000-0000-0000F9590000}"/>
    <cellStyle name="40% - 輔色4 25 5 2" xfId="23036" xr:uid="{00000000-0005-0000-0000-0000FA590000}"/>
    <cellStyle name="40% - 輔色4 25 6" xfId="23037" xr:uid="{00000000-0005-0000-0000-0000FB590000}"/>
    <cellStyle name="40% - 輔色4 26" xfId="23038" xr:uid="{00000000-0005-0000-0000-0000FC590000}"/>
    <cellStyle name="40% - 輔色4 26 2" xfId="23039" xr:uid="{00000000-0005-0000-0000-0000FD590000}"/>
    <cellStyle name="40% - 輔色4 26 2 2" xfId="23040" xr:uid="{00000000-0005-0000-0000-0000FE590000}"/>
    <cellStyle name="40% - 輔色4 26 2 2 2" xfId="23041" xr:uid="{00000000-0005-0000-0000-0000FF590000}"/>
    <cellStyle name="40% - 輔色4 26 2 2 2 2" xfId="23042" xr:uid="{00000000-0005-0000-0000-0000005A0000}"/>
    <cellStyle name="40% - 輔色4 26 2 2 2 2 2" xfId="23043" xr:uid="{00000000-0005-0000-0000-0000015A0000}"/>
    <cellStyle name="40% - 輔色4 26 2 2 2 3" xfId="23044" xr:uid="{00000000-0005-0000-0000-0000025A0000}"/>
    <cellStyle name="40% - 輔色4 26 2 2 3" xfId="23045" xr:uid="{00000000-0005-0000-0000-0000035A0000}"/>
    <cellStyle name="40% - 輔色4 26 2 2 3 2" xfId="23046" xr:uid="{00000000-0005-0000-0000-0000045A0000}"/>
    <cellStyle name="40% - 輔色4 26 2 2 4" xfId="23047" xr:uid="{00000000-0005-0000-0000-0000055A0000}"/>
    <cellStyle name="40% - 輔色4 26 2 3" xfId="23048" xr:uid="{00000000-0005-0000-0000-0000065A0000}"/>
    <cellStyle name="40% - 輔色4 26 2 3 2" xfId="23049" xr:uid="{00000000-0005-0000-0000-0000075A0000}"/>
    <cellStyle name="40% - 輔色4 26 2 3 2 2" xfId="23050" xr:uid="{00000000-0005-0000-0000-0000085A0000}"/>
    <cellStyle name="40% - 輔色4 26 2 3 3" xfId="23051" xr:uid="{00000000-0005-0000-0000-0000095A0000}"/>
    <cellStyle name="40% - 輔色4 26 2 4" xfId="23052" xr:uid="{00000000-0005-0000-0000-00000A5A0000}"/>
    <cellStyle name="40% - 輔色4 26 2 4 2" xfId="23053" xr:uid="{00000000-0005-0000-0000-00000B5A0000}"/>
    <cellStyle name="40% - 輔色4 26 2 5" xfId="23054" xr:uid="{00000000-0005-0000-0000-00000C5A0000}"/>
    <cellStyle name="40% - 輔色4 26 3" xfId="23055" xr:uid="{00000000-0005-0000-0000-00000D5A0000}"/>
    <cellStyle name="40% - 輔色4 26 3 2" xfId="23056" xr:uid="{00000000-0005-0000-0000-00000E5A0000}"/>
    <cellStyle name="40% - 輔色4 26 3 2 2" xfId="23057" xr:uid="{00000000-0005-0000-0000-00000F5A0000}"/>
    <cellStyle name="40% - 輔色4 26 3 2 2 2" xfId="23058" xr:uid="{00000000-0005-0000-0000-0000105A0000}"/>
    <cellStyle name="40% - 輔色4 26 3 2 3" xfId="23059" xr:uid="{00000000-0005-0000-0000-0000115A0000}"/>
    <cellStyle name="40% - 輔色4 26 3 3" xfId="23060" xr:uid="{00000000-0005-0000-0000-0000125A0000}"/>
    <cellStyle name="40% - 輔色4 26 3 3 2" xfId="23061" xr:uid="{00000000-0005-0000-0000-0000135A0000}"/>
    <cellStyle name="40% - 輔色4 26 3 4" xfId="23062" xr:uid="{00000000-0005-0000-0000-0000145A0000}"/>
    <cellStyle name="40% - 輔色4 26 4" xfId="23063" xr:uid="{00000000-0005-0000-0000-0000155A0000}"/>
    <cellStyle name="40% - 輔色4 26 4 2" xfId="23064" xr:uid="{00000000-0005-0000-0000-0000165A0000}"/>
    <cellStyle name="40% - 輔色4 26 4 2 2" xfId="23065" xr:uid="{00000000-0005-0000-0000-0000175A0000}"/>
    <cellStyle name="40% - 輔色4 26 4 3" xfId="23066" xr:uid="{00000000-0005-0000-0000-0000185A0000}"/>
    <cellStyle name="40% - 輔色4 26 5" xfId="23067" xr:uid="{00000000-0005-0000-0000-0000195A0000}"/>
    <cellStyle name="40% - 輔色4 26 5 2" xfId="23068" xr:uid="{00000000-0005-0000-0000-00001A5A0000}"/>
    <cellStyle name="40% - 輔色4 26 6" xfId="23069" xr:uid="{00000000-0005-0000-0000-00001B5A0000}"/>
    <cellStyle name="40% - 輔色4 27" xfId="23070" xr:uid="{00000000-0005-0000-0000-00001C5A0000}"/>
    <cellStyle name="40% - 輔色4 27 2" xfId="23071" xr:uid="{00000000-0005-0000-0000-00001D5A0000}"/>
    <cellStyle name="40% - 輔色4 27 2 2" xfId="23072" xr:uid="{00000000-0005-0000-0000-00001E5A0000}"/>
    <cellStyle name="40% - 輔色4 27 2 2 2" xfId="23073" xr:uid="{00000000-0005-0000-0000-00001F5A0000}"/>
    <cellStyle name="40% - 輔色4 27 2 2 2 2" xfId="23074" xr:uid="{00000000-0005-0000-0000-0000205A0000}"/>
    <cellStyle name="40% - 輔色4 27 2 2 2 2 2" xfId="23075" xr:uid="{00000000-0005-0000-0000-0000215A0000}"/>
    <cellStyle name="40% - 輔色4 27 2 2 2 3" xfId="23076" xr:uid="{00000000-0005-0000-0000-0000225A0000}"/>
    <cellStyle name="40% - 輔色4 27 2 2 3" xfId="23077" xr:uid="{00000000-0005-0000-0000-0000235A0000}"/>
    <cellStyle name="40% - 輔色4 27 2 2 3 2" xfId="23078" xr:uid="{00000000-0005-0000-0000-0000245A0000}"/>
    <cellStyle name="40% - 輔色4 27 2 2 4" xfId="23079" xr:uid="{00000000-0005-0000-0000-0000255A0000}"/>
    <cellStyle name="40% - 輔色4 27 2 3" xfId="23080" xr:uid="{00000000-0005-0000-0000-0000265A0000}"/>
    <cellStyle name="40% - 輔色4 27 2 3 2" xfId="23081" xr:uid="{00000000-0005-0000-0000-0000275A0000}"/>
    <cellStyle name="40% - 輔色4 27 2 3 2 2" xfId="23082" xr:uid="{00000000-0005-0000-0000-0000285A0000}"/>
    <cellStyle name="40% - 輔色4 27 2 3 3" xfId="23083" xr:uid="{00000000-0005-0000-0000-0000295A0000}"/>
    <cellStyle name="40% - 輔色4 27 2 4" xfId="23084" xr:uid="{00000000-0005-0000-0000-00002A5A0000}"/>
    <cellStyle name="40% - 輔色4 27 2 4 2" xfId="23085" xr:uid="{00000000-0005-0000-0000-00002B5A0000}"/>
    <cellStyle name="40% - 輔色4 27 2 5" xfId="23086" xr:uid="{00000000-0005-0000-0000-00002C5A0000}"/>
    <cellStyle name="40% - 輔色4 27 3" xfId="23087" xr:uid="{00000000-0005-0000-0000-00002D5A0000}"/>
    <cellStyle name="40% - 輔色4 27 3 2" xfId="23088" xr:uid="{00000000-0005-0000-0000-00002E5A0000}"/>
    <cellStyle name="40% - 輔色4 27 3 2 2" xfId="23089" xr:uid="{00000000-0005-0000-0000-00002F5A0000}"/>
    <cellStyle name="40% - 輔色4 27 3 2 2 2" xfId="23090" xr:uid="{00000000-0005-0000-0000-0000305A0000}"/>
    <cellStyle name="40% - 輔色4 27 3 2 3" xfId="23091" xr:uid="{00000000-0005-0000-0000-0000315A0000}"/>
    <cellStyle name="40% - 輔色4 27 3 3" xfId="23092" xr:uid="{00000000-0005-0000-0000-0000325A0000}"/>
    <cellStyle name="40% - 輔色4 27 3 3 2" xfId="23093" xr:uid="{00000000-0005-0000-0000-0000335A0000}"/>
    <cellStyle name="40% - 輔色4 27 3 4" xfId="23094" xr:uid="{00000000-0005-0000-0000-0000345A0000}"/>
    <cellStyle name="40% - 輔色4 27 4" xfId="23095" xr:uid="{00000000-0005-0000-0000-0000355A0000}"/>
    <cellStyle name="40% - 輔色4 27 4 2" xfId="23096" xr:uid="{00000000-0005-0000-0000-0000365A0000}"/>
    <cellStyle name="40% - 輔色4 27 4 2 2" xfId="23097" xr:uid="{00000000-0005-0000-0000-0000375A0000}"/>
    <cellStyle name="40% - 輔色4 27 4 3" xfId="23098" xr:uid="{00000000-0005-0000-0000-0000385A0000}"/>
    <cellStyle name="40% - 輔色4 27 5" xfId="23099" xr:uid="{00000000-0005-0000-0000-0000395A0000}"/>
    <cellStyle name="40% - 輔色4 27 5 2" xfId="23100" xr:uid="{00000000-0005-0000-0000-00003A5A0000}"/>
    <cellStyle name="40% - 輔色4 27 6" xfId="23101" xr:uid="{00000000-0005-0000-0000-00003B5A0000}"/>
    <cellStyle name="40% - 輔色4 28" xfId="23102" xr:uid="{00000000-0005-0000-0000-00003C5A0000}"/>
    <cellStyle name="40% - 輔色4 28 2" xfId="23103" xr:uid="{00000000-0005-0000-0000-00003D5A0000}"/>
    <cellStyle name="40% - 輔色4 28 2 2" xfId="23104" xr:uid="{00000000-0005-0000-0000-00003E5A0000}"/>
    <cellStyle name="40% - 輔色4 28 2 2 2" xfId="23105" xr:uid="{00000000-0005-0000-0000-00003F5A0000}"/>
    <cellStyle name="40% - 輔色4 28 2 2 2 2" xfId="23106" xr:uid="{00000000-0005-0000-0000-0000405A0000}"/>
    <cellStyle name="40% - 輔色4 28 2 2 2 2 2" xfId="23107" xr:uid="{00000000-0005-0000-0000-0000415A0000}"/>
    <cellStyle name="40% - 輔色4 28 2 2 2 3" xfId="23108" xr:uid="{00000000-0005-0000-0000-0000425A0000}"/>
    <cellStyle name="40% - 輔色4 28 2 2 3" xfId="23109" xr:uid="{00000000-0005-0000-0000-0000435A0000}"/>
    <cellStyle name="40% - 輔色4 28 2 2 3 2" xfId="23110" xr:uid="{00000000-0005-0000-0000-0000445A0000}"/>
    <cellStyle name="40% - 輔色4 28 2 2 4" xfId="23111" xr:uid="{00000000-0005-0000-0000-0000455A0000}"/>
    <cellStyle name="40% - 輔色4 28 2 3" xfId="23112" xr:uid="{00000000-0005-0000-0000-0000465A0000}"/>
    <cellStyle name="40% - 輔色4 28 2 3 2" xfId="23113" xr:uid="{00000000-0005-0000-0000-0000475A0000}"/>
    <cellStyle name="40% - 輔色4 28 2 3 2 2" xfId="23114" xr:uid="{00000000-0005-0000-0000-0000485A0000}"/>
    <cellStyle name="40% - 輔色4 28 2 3 3" xfId="23115" xr:uid="{00000000-0005-0000-0000-0000495A0000}"/>
    <cellStyle name="40% - 輔色4 28 2 4" xfId="23116" xr:uid="{00000000-0005-0000-0000-00004A5A0000}"/>
    <cellStyle name="40% - 輔色4 28 2 4 2" xfId="23117" xr:uid="{00000000-0005-0000-0000-00004B5A0000}"/>
    <cellStyle name="40% - 輔色4 28 2 5" xfId="23118" xr:uid="{00000000-0005-0000-0000-00004C5A0000}"/>
    <cellStyle name="40% - 輔色4 28 3" xfId="23119" xr:uid="{00000000-0005-0000-0000-00004D5A0000}"/>
    <cellStyle name="40% - 輔色4 28 3 2" xfId="23120" xr:uid="{00000000-0005-0000-0000-00004E5A0000}"/>
    <cellStyle name="40% - 輔色4 28 3 2 2" xfId="23121" xr:uid="{00000000-0005-0000-0000-00004F5A0000}"/>
    <cellStyle name="40% - 輔色4 28 3 2 2 2" xfId="23122" xr:uid="{00000000-0005-0000-0000-0000505A0000}"/>
    <cellStyle name="40% - 輔色4 28 3 2 3" xfId="23123" xr:uid="{00000000-0005-0000-0000-0000515A0000}"/>
    <cellStyle name="40% - 輔色4 28 3 3" xfId="23124" xr:uid="{00000000-0005-0000-0000-0000525A0000}"/>
    <cellStyle name="40% - 輔色4 28 3 3 2" xfId="23125" xr:uid="{00000000-0005-0000-0000-0000535A0000}"/>
    <cellStyle name="40% - 輔色4 28 3 4" xfId="23126" xr:uid="{00000000-0005-0000-0000-0000545A0000}"/>
    <cellStyle name="40% - 輔色4 28 4" xfId="23127" xr:uid="{00000000-0005-0000-0000-0000555A0000}"/>
    <cellStyle name="40% - 輔色4 28 4 2" xfId="23128" xr:uid="{00000000-0005-0000-0000-0000565A0000}"/>
    <cellStyle name="40% - 輔色4 28 4 2 2" xfId="23129" xr:uid="{00000000-0005-0000-0000-0000575A0000}"/>
    <cellStyle name="40% - 輔色4 28 4 3" xfId="23130" xr:uid="{00000000-0005-0000-0000-0000585A0000}"/>
    <cellStyle name="40% - 輔色4 28 5" xfId="23131" xr:uid="{00000000-0005-0000-0000-0000595A0000}"/>
    <cellStyle name="40% - 輔色4 28 5 2" xfId="23132" xr:uid="{00000000-0005-0000-0000-00005A5A0000}"/>
    <cellStyle name="40% - 輔色4 28 6" xfId="23133" xr:uid="{00000000-0005-0000-0000-00005B5A0000}"/>
    <cellStyle name="40% - 輔色4 29" xfId="23134" xr:uid="{00000000-0005-0000-0000-00005C5A0000}"/>
    <cellStyle name="40% - 輔色4 29 2" xfId="23135" xr:uid="{00000000-0005-0000-0000-00005D5A0000}"/>
    <cellStyle name="40% - 輔色4 29 2 2" xfId="23136" xr:uid="{00000000-0005-0000-0000-00005E5A0000}"/>
    <cellStyle name="40% - 輔色4 29 2 2 2" xfId="23137" xr:uid="{00000000-0005-0000-0000-00005F5A0000}"/>
    <cellStyle name="40% - 輔色4 29 2 2 2 2" xfId="23138" xr:uid="{00000000-0005-0000-0000-0000605A0000}"/>
    <cellStyle name="40% - 輔色4 29 2 2 2 2 2" xfId="23139" xr:uid="{00000000-0005-0000-0000-0000615A0000}"/>
    <cellStyle name="40% - 輔色4 29 2 2 2 3" xfId="23140" xr:uid="{00000000-0005-0000-0000-0000625A0000}"/>
    <cellStyle name="40% - 輔色4 29 2 2 3" xfId="23141" xr:uid="{00000000-0005-0000-0000-0000635A0000}"/>
    <cellStyle name="40% - 輔色4 29 2 2 3 2" xfId="23142" xr:uid="{00000000-0005-0000-0000-0000645A0000}"/>
    <cellStyle name="40% - 輔色4 29 2 2 4" xfId="23143" xr:uid="{00000000-0005-0000-0000-0000655A0000}"/>
    <cellStyle name="40% - 輔色4 29 2 3" xfId="23144" xr:uid="{00000000-0005-0000-0000-0000665A0000}"/>
    <cellStyle name="40% - 輔色4 29 2 3 2" xfId="23145" xr:uid="{00000000-0005-0000-0000-0000675A0000}"/>
    <cellStyle name="40% - 輔色4 29 2 3 2 2" xfId="23146" xr:uid="{00000000-0005-0000-0000-0000685A0000}"/>
    <cellStyle name="40% - 輔色4 29 2 3 3" xfId="23147" xr:uid="{00000000-0005-0000-0000-0000695A0000}"/>
    <cellStyle name="40% - 輔色4 29 2 4" xfId="23148" xr:uid="{00000000-0005-0000-0000-00006A5A0000}"/>
    <cellStyle name="40% - 輔色4 29 2 4 2" xfId="23149" xr:uid="{00000000-0005-0000-0000-00006B5A0000}"/>
    <cellStyle name="40% - 輔色4 29 2 5" xfId="23150" xr:uid="{00000000-0005-0000-0000-00006C5A0000}"/>
    <cellStyle name="40% - 輔色4 29 3" xfId="23151" xr:uid="{00000000-0005-0000-0000-00006D5A0000}"/>
    <cellStyle name="40% - 輔色4 29 3 2" xfId="23152" xr:uid="{00000000-0005-0000-0000-00006E5A0000}"/>
    <cellStyle name="40% - 輔色4 29 3 2 2" xfId="23153" xr:uid="{00000000-0005-0000-0000-00006F5A0000}"/>
    <cellStyle name="40% - 輔色4 29 3 2 2 2" xfId="23154" xr:uid="{00000000-0005-0000-0000-0000705A0000}"/>
    <cellStyle name="40% - 輔色4 29 3 2 3" xfId="23155" xr:uid="{00000000-0005-0000-0000-0000715A0000}"/>
    <cellStyle name="40% - 輔色4 29 3 3" xfId="23156" xr:uid="{00000000-0005-0000-0000-0000725A0000}"/>
    <cellStyle name="40% - 輔色4 29 3 3 2" xfId="23157" xr:uid="{00000000-0005-0000-0000-0000735A0000}"/>
    <cellStyle name="40% - 輔色4 29 3 4" xfId="23158" xr:uid="{00000000-0005-0000-0000-0000745A0000}"/>
    <cellStyle name="40% - 輔色4 29 4" xfId="23159" xr:uid="{00000000-0005-0000-0000-0000755A0000}"/>
    <cellStyle name="40% - 輔色4 29 4 2" xfId="23160" xr:uid="{00000000-0005-0000-0000-0000765A0000}"/>
    <cellStyle name="40% - 輔色4 29 4 2 2" xfId="23161" xr:uid="{00000000-0005-0000-0000-0000775A0000}"/>
    <cellStyle name="40% - 輔色4 29 4 3" xfId="23162" xr:uid="{00000000-0005-0000-0000-0000785A0000}"/>
    <cellStyle name="40% - 輔色4 29 5" xfId="23163" xr:uid="{00000000-0005-0000-0000-0000795A0000}"/>
    <cellStyle name="40% - 輔色4 29 5 2" xfId="23164" xr:uid="{00000000-0005-0000-0000-00007A5A0000}"/>
    <cellStyle name="40% - 輔色4 29 6" xfId="23165" xr:uid="{00000000-0005-0000-0000-00007B5A0000}"/>
    <cellStyle name="40% - 輔色4 3" xfId="23166" xr:uid="{00000000-0005-0000-0000-00007C5A0000}"/>
    <cellStyle name="40% - 輔色4 3 2" xfId="23167" xr:uid="{00000000-0005-0000-0000-00007D5A0000}"/>
    <cellStyle name="40% - 輔色4 3 2 2" xfId="23168" xr:uid="{00000000-0005-0000-0000-00007E5A0000}"/>
    <cellStyle name="40% - 輔色4 3 2 2 2" xfId="23169" xr:uid="{00000000-0005-0000-0000-00007F5A0000}"/>
    <cellStyle name="40% - 輔色4 3 2 2 2 2" xfId="23170" xr:uid="{00000000-0005-0000-0000-0000805A0000}"/>
    <cellStyle name="40% - 輔色4 3 2 2 2 2 2" xfId="23171" xr:uid="{00000000-0005-0000-0000-0000815A0000}"/>
    <cellStyle name="40% - 輔色4 3 2 2 2 2 2 2" xfId="23172" xr:uid="{00000000-0005-0000-0000-0000825A0000}"/>
    <cellStyle name="40% - 輔色4 3 2 2 2 2 2 2 2" xfId="23173" xr:uid="{00000000-0005-0000-0000-0000835A0000}"/>
    <cellStyle name="40% - 輔色4 3 2 2 2 2 2 3" xfId="23174" xr:uid="{00000000-0005-0000-0000-0000845A0000}"/>
    <cellStyle name="40% - 輔色4 3 2 2 2 2 3" xfId="23175" xr:uid="{00000000-0005-0000-0000-0000855A0000}"/>
    <cellStyle name="40% - 輔色4 3 2 2 2 2 3 2" xfId="23176" xr:uid="{00000000-0005-0000-0000-0000865A0000}"/>
    <cellStyle name="40% - 輔色4 3 2 2 2 2 4" xfId="23177" xr:uid="{00000000-0005-0000-0000-0000875A0000}"/>
    <cellStyle name="40% - 輔色4 3 2 2 2 3" xfId="23178" xr:uid="{00000000-0005-0000-0000-0000885A0000}"/>
    <cellStyle name="40% - 輔色4 3 2 2 2 3 2" xfId="23179" xr:uid="{00000000-0005-0000-0000-0000895A0000}"/>
    <cellStyle name="40% - 輔色4 3 2 2 2 3 2 2" xfId="23180" xr:uid="{00000000-0005-0000-0000-00008A5A0000}"/>
    <cellStyle name="40% - 輔色4 3 2 2 2 3 3" xfId="23181" xr:uid="{00000000-0005-0000-0000-00008B5A0000}"/>
    <cellStyle name="40% - 輔色4 3 2 2 2 4" xfId="23182" xr:uid="{00000000-0005-0000-0000-00008C5A0000}"/>
    <cellStyle name="40% - 輔色4 3 2 2 2 4 2" xfId="23183" xr:uid="{00000000-0005-0000-0000-00008D5A0000}"/>
    <cellStyle name="40% - 輔色4 3 2 2 2 5" xfId="23184" xr:uid="{00000000-0005-0000-0000-00008E5A0000}"/>
    <cellStyle name="40% - 輔色4 3 2 2 3" xfId="23185" xr:uid="{00000000-0005-0000-0000-00008F5A0000}"/>
    <cellStyle name="40% - 輔色4 3 2 2 3 2" xfId="23186" xr:uid="{00000000-0005-0000-0000-0000905A0000}"/>
    <cellStyle name="40% - 輔色4 3 2 2 3 2 2" xfId="23187" xr:uid="{00000000-0005-0000-0000-0000915A0000}"/>
    <cellStyle name="40% - 輔色4 3 2 2 3 2 2 2" xfId="23188" xr:uid="{00000000-0005-0000-0000-0000925A0000}"/>
    <cellStyle name="40% - 輔色4 3 2 2 3 2 3" xfId="23189" xr:uid="{00000000-0005-0000-0000-0000935A0000}"/>
    <cellStyle name="40% - 輔色4 3 2 2 3 3" xfId="23190" xr:uid="{00000000-0005-0000-0000-0000945A0000}"/>
    <cellStyle name="40% - 輔色4 3 2 2 3 3 2" xfId="23191" xr:uid="{00000000-0005-0000-0000-0000955A0000}"/>
    <cellStyle name="40% - 輔色4 3 2 2 3 4" xfId="23192" xr:uid="{00000000-0005-0000-0000-0000965A0000}"/>
    <cellStyle name="40% - 輔色4 3 2 2 4" xfId="23193" xr:uid="{00000000-0005-0000-0000-0000975A0000}"/>
    <cellStyle name="40% - 輔色4 3 2 2 4 2" xfId="23194" xr:uid="{00000000-0005-0000-0000-0000985A0000}"/>
    <cellStyle name="40% - 輔色4 3 2 2 4 2 2" xfId="23195" xr:uid="{00000000-0005-0000-0000-0000995A0000}"/>
    <cellStyle name="40% - 輔色4 3 2 2 4 3" xfId="23196" xr:uid="{00000000-0005-0000-0000-00009A5A0000}"/>
    <cellStyle name="40% - 輔色4 3 2 2 5" xfId="23197" xr:uid="{00000000-0005-0000-0000-00009B5A0000}"/>
    <cellStyle name="40% - 輔色4 3 2 2 5 2" xfId="23198" xr:uid="{00000000-0005-0000-0000-00009C5A0000}"/>
    <cellStyle name="40% - 輔色4 3 2 2 6" xfId="23199" xr:uid="{00000000-0005-0000-0000-00009D5A0000}"/>
    <cellStyle name="40% - 輔色4 3 2 3" xfId="23200" xr:uid="{00000000-0005-0000-0000-00009E5A0000}"/>
    <cellStyle name="40% - 輔色4 3 2 3 2" xfId="23201" xr:uid="{00000000-0005-0000-0000-00009F5A0000}"/>
    <cellStyle name="40% - 輔色4 3 2 3 2 2" xfId="23202" xr:uid="{00000000-0005-0000-0000-0000A05A0000}"/>
    <cellStyle name="40% - 輔色4 3 2 3 2 2 2" xfId="23203" xr:uid="{00000000-0005-0000-0000-0000A15A0000}"/>
    <cellStyle name="40% - 輔色4 3 2 3 2 2 2 2" xfId="23204" xr:uid="{00000000-0005-0000-0000-0000A25A0000}"/>
    <cellStyle name="40% - 輔色4 3 2 3 2 2 3" xfId="23205" xr:uid="{00000000-0005-0000-0000-0000A35A0000}"/>
    <cellStyle name="40% - 輔色4 3 2 3 2 3" xfId="23206" xr:uid="{00000000-0005-0000-0000-0000A45A0000}"/>
    <cellStyle name="40% - 輔色4 3 2 3 2 3 2" xfId="23207" xr:uid="{00000000-0005-0000-0000-0000A55A0000}"/>
    <cellStyle name="40% - 輔色4 3 2 3 2 4" xfId="23208" xr:uid="{00000000-0005-0000-0000-0000A65A0000}"/>
    <cellStyle name="40% - 輔色4 3 2 3 3" xfId="23209" xr:uid="{00000000-0005-0000-0000-0000A75A0000}"/>
    <cellStyle name="40% - 輔色4 3 2 3 3 2" xfId="23210" xr:uid="{00000000-0005-0000-0000-0000A85A0000}"/>
    <cellStyle name="40% - 輔色4 3 2 3 3 2 2" xfId="23211" xr:uid="{00000000-0005-0000-0000-0000A95A0000}"/>
    <cellStyle name="40% - 輔色4 3 2 3 3 3" xfId="23212" xr:uid="{00000000-0005-0000-0000-0000AA5A0000}"/>
    <cellStyle name="40% - 輔色4 3 2 3 4" xfId="23213" xr:uid="{00000000-0005-0000-0000-0000AB5A0000}"/>
    <cellStyle name="40% - 輔色4 3 2 3 4 2" xfId="23214" xr:uid="{00000000-0005-0000-0000-0000AC5A0000}"/>
    <cellStyle name="40% - 輔色4 3 2 3 5" xfId="23215" xr:uid="{00000000-0005-0000-0000-0000AD5A0000}"/>
    <cellStyle name="40% - 輔色4 3 2 4" xfId="23216" xr:uid="{00000000-0005-0000-0000-0000AE5A0000}"/>
    <cellStyle name="40% - 輔色4 3 2 4 2" xfId="23217" xr:uid="{00000000-0005-0000-0000-0000AF5A0000}"/>
    <cellStyle name="40% - 輔色4 3 2 4 2 2" xfId="23218" xr:uid="{00000000-0005-0000-0000-0000B05A0000}"/>
    <cellStyle name="40% - 輔色4 3 2 4 2 2 2" xfId="23219" xr:uid="{00000000-0005-0000-0000-0000B15A0000}"/>
    <cellStyle name="40% - 輔色4 3 2 4 2 3" xfId="23220" xr:uid="{00000000-0005-0000-0000-0000B25A0000}"/>
    <cellStyle name="40% - 輔色4 3 2 4 3" xfId="23221" xr:uid="{00000000-0005-0000-0000-0000B35A0000}"/>
    <cellStyle name="40% - 輔色4 3 2 4 3 2" xfId="23222" xr:uid="{00000000-0005-0000-0000-0000B45A0000}"/>
    <cellStyle name="40% - 輔色4 3 2 4 4" xfId="23223" xr:uid="{00000000-0005-0000-0000-0000B55A0000}"/>
    <cellStyle name="40% - 輔色4 3 2 5" xfId="23224" xr:uid="{00000000-0005-0000-0000-0000B65A0000}"/>
    <cellStyle name="40% - 輔色4 3 2 5 2" xfId="23225" xr:uid="{00000000-0005-0000-0000-0000B75A0000}"/>
    <cellStyle name="40% - 輔色4 3 2 5 2 2" xfId="23226" xr:uid="{00000000-0005-0000-0000-0000B85A0000}"/>
    <cellStyle name="40% - 輔色4 3 2 5 3" xfId="23227" xr:uid="{00000000-0005-0000-0000-0000B95A0000}"/>
    <cellStyle name="40% - 輔色4 3 2 6" xfId="23228" xr:uid="{00000000-0005-0000-0000-0000BA5A0000}"/>
    <cellStyle name="40% - 輔色4 3 2 6 2" xfId="23229" xr:uid="{00000000-0005-0000-0000-0000BB5A0000}"/>
    <cellStyle name="40% - 輔色4 3 2 7" xfId="23230" xr:uid="{00000000-0005-0000-0000-0000BC5A0000}"/>
    <cellStyle name="40% - 輔色4 3 3" xfId="23231" xr:uid="{00000000-0005-0000-0000-0000BD5A0000}"/>
    <cellStyle name="40% - 輔色4 3 3 2" xfId="23232" xr:uid="{00000000-0005-0000-0000-0000BE5A0000}"/>
    <cellStyle name="40% - 輔色4 3 3 2 2" xfId="23233" xr:uid="{00000000-0005-0000-0000-0000BF5A0000}"/>
    <cellStyle name="40% - 輔色4 3 3 2 2 2" xfId="23234" xr:uid="{00000000-0005-0000-0000-0000C05A0000}"/>
    <cellStyle name="40% - 輔色4 3 3 2 2 2 2" xfId="23235" xr:uid="{00000000-0005-0000-0000-0000C15A0000}"/>
    <cellStyle name="40% - 輔色4 3 3 2 2 2 2 2" xfId="23236" xr:uid="{00000000-0005-0000-0000-0000C25A0000}"/>
    <cellStyle name="40% - 輔色4 3 3 2 2 2 3" xfId="23237" xr:uid="{00000000-0005-0000-0000-0000C35A0000}"/>
    <cellStyle name="40% - 輔色4 3 3 2 2 3" xfId="23238" xr:uid="{00000000-0005-0000-0000-0000C45A0000}"/>
    <cellStyle name="40% - 輔色4 3 3 2 2 3 2" xfId="23239" xr:uid="{00000000-0005-0000-0000-0000C55A0000}"/>
    <cellStyle name="40% - 輔色4 3 3 2 2 4" xfId="23240" xr:uid="{00000000-0005-0000-0000-0000C65A0000}"/>
    <cellStyle name="40% - 輔色4 3 3 2 3" xfId="23241" xr:uid="{00000000-0005-0000-0000-0000C75A0000}"/>
    <cellStyle name="40% - 輔色4 3 3 2 3 2" xfId="23242" xr:uid="{00000000-0005-0000-0000-0000C85A0000}"/>
    <cellStyle name="40% - 輔色4 3 3 2 3 2 2" xfId="23243" xr:uid="{00000000-0005-0000-0000-0000C95A0000}"/>
    <cellStyle name="40% - 輔色4 3 3 2 3 3" xfId="23244" xr:uid="{00000000-0005-0000-0000-0000CA5A0000}"/>
    <cellStyle name="40% - 輔色4 3 3 2 4" xfId="23245" xr:uid="{00000000-0005-0000-0000-0000CB5A0000}"/>
    <cellStyle name="40% - 輔色4 3 3 2 4 2" xfId="23246" xr:uid="{00000000-0005-0000-0000-0000CC5A0000}"/>
    <cellStyle name="40% - 輔色4 3 3 2 5" xfId="23247" xr:uid="{00000000-0005-0000-0000-0000CD5A0000}"/>
    <cellStyle name="40% - 輔色4 3 3 3" xfId="23248" xr:uid="{00000000-0005-0000-0000-0000CE5A0000}"/>
    <cellStyle name="40% - 輔色4 3 3 3 2" xfId="23249" xr:uid="{00000000-0005-0000-0000-0000CF5A0000}"/>
    <cellStyle name="40% - 輔色4 3 3 3 2 2" xfId="23250" xr:uid="{00000000-0005-0000-0000-0000D05A0000}"/>
    <cellStyle name="40% - 輔色4 3 3 3 2 2 2" xfId="23251" xr:uid="{00000000-0005-0000-0000-0000D15A0000}"/>
    <cellStyle name="40% - 輔色4 3 3 3 2 3" xfId="23252" xr:uid="{00000000-0005-0000-0000-0000D25A0000}"/>
    <cellStyle name="40% - 輔色4 3 3 3 3" xfId="23253" xr:uid="{00000000-0005-0000-0000-0000D35A0000}"/>
    <cellStyle name="40% - 輔色4 3 3 3 3 2" xfId="23254" xr:uid="{00000000-0005-0000-0000-0000D45A0000}"/>
    <cellStyle name="40% - 輔色4 3 3 3 4" xfId="23255" xr:uid="{00000000-0005-0000-0000-0000D55A0000}"/>
    <cellStyle name="40% - 輔色4 3 3 4" xfId="23256" xr:uid="{00000000-0005-0000-0000-0000D65A0000}"/>
    <cellStyle name="40% - 輔色4 3 3 4 2" xfId="23257" xr:uid="{00000000-0005-0000-0000-0000D75A0000}"/>
    <cellStyle name="40% - 輔色4 3 3 4 2 2" xfId="23258" xr:uid="{00000000-0005-0000-0000-0000D85A0000}"/>
    <cellStyle name="40% - 輔色4 3 3 4 3" xfId="23259" xr:uid="{00000000-0005-0000-0000-0000D95A0000}"/>
    <cellStyle name="40% - 輔色4 3 3 5" xfId="23260" xr:uid="{00000000-0005-0000-0000-0000DA5A0000}"/>
    <cellStyle name="40% - 輔色4 3 3 5 2" xfId="23261" xr:uid="{00000000-0005-0000-0000-0000DB5A0000}"/>
    <cellStyle name="40% - 輔色4 3 3 6" xfId="23262" xr:uid="{00000000-0005-0000-0000-0000DC5A0000}"/>
    <cellStyle name="40% - 輔色4 3 4" xfId="23263" xr:uid="{00000000-0005-0000-0000-0000DD5A0000}"/>
    <cellStyle name="40% - 輔色4 3 4 2" xfId="23264" xr:uid="{00000000-0005-0000-0000-0000DE5A0000}"/>
    <cellStyle name="40% - 輔色4 3 4 2 2" xfId="23265" xr:uid="{00000000-0005-0000-0000-0000DF5A0000}"/>
    <cellStyle name="40% - 輔色4 3 4 2 2 2" xfId="23266" xr:uid="{00000000-0005-0000-0000-0000E05A0000}"/>
    <cellStyle name="40% - 輔色4 3 4 2 2 2 2" xfId="23267" xr:uid="{00000000-0005-0000-0000-0000E15A0000}"/>
    <cellStyle name="40% - 輔色4 3 4 2 2 3" xfId="23268" xr:uid="{00000000-0005-0000-0000-0000E25A0000}"/>
    <cellStyle name="40% - 輔色4 3 4 2 3" xfId="23269" xr:uid="{00000000-0005-0000-0000-0000E35A0000}"/>
    <cellStyle name="40% - 輔色4 3 4 2 3 2" xfId="23270" xr:uid="{00000000-0005-0000-0000-0000E45A0000}"/>
    <cellStyle name="40% - 輔色4 3 4 2 4" xfId="23271" xr:uid="{00000000-0005-0000-0000-0000E55A0000}"/>
    <cellStyle name="40% - 輔色4 3 4 3" xfId="23272" xr:uid="{00000000-0005-0000-0000-0000E65A0000}"/>
    <cellStyle name="40% - 輔色4 3 4 3 2" xfId="23273" xr:uid="{00000000-0005-0000-0000-0000E75A0000}"/>
    <cellStyle name="40% - 輔色4 3 4 3 2 2" xfId="23274" xr:uid="{00000000-0005-0000-0000-0000E85A0000}"/>
    <cellStyle name="40% - 輔色4 3 4 3 3" xfId="23275" xr:uid="{00000000-0005-0000-0000-0000E95A0000}"/>
    <cellStyle name="40% - 輔色4 3 4 4" xfId="23276" xr:uid="{00000000-0005-0000-0000-0000EA5A0000}"/>
    <cellStyle name="40% - 輔色4 3 4 4 2" xfId="23277" xr:uid="{00000000-0005-0000-0000-0000EB5A0000}"/>
    <cellStyle name="40% - 輔色4 3 4 5" xfId="23278" xr:uid="{00000000-0005-0000-0000-0000EC5A0000}"/>
    <cellStyle name="40% - 輔色4 3 5" xfId="23279" xr:uid="{00000000-0005-0000-0000-0000ED5A0000}"/>
    <cellStyle name="40% - 輔色4 3 5 2" xfId="23280" xr:uid="{00000000-0005-0000-0000-0000EE5A0000}"/>
    <cellStyle name="40% - 輔色4 3 5 2 2" xfId="23281" xr:uid="{00000000-0005-0000-0000-0000EF5A0000}"/>
    <cellStyle name="40% - 輔色4 3 5 2 2 2" xfId="23282" xr:uid="{00000000-0005-0000-0000-0000F05A0000}"/>
    <cellStyle name="40% - 輔色4 3 5 2 3" xfId="23283" xr:uid="{00000000-0005-0000-0000-0000F15A0000}"/>
    <cellStyle name="40% - 輔色4 3 5 3" xfId="23284" xr:uid="{00000000-0005-0000-0000-0000F25A0000}"/>
    <cellStyle name="40% - 輔色4 3 5 3 2" xfId="23285" xr:uid="{00000000-0005-0000-0000-0000F35A0000}"/>
    <cellStyle name="40% - 輔色4 3 5 4" xfId="23286" xr:uid="{00000000-0005-0000-0000-0000F45A0000}"/>
    <cellStyle name="40% - 輔色4 3 6" xfId="23287" xr:uid="{00000000-0005-0000-0000-0000F55A0000}"/>
    <cellStyle name="40% - 輔色4 3 6 2" xfId="23288" xr:uid="{00000000-0005-0000-0000-0000F65A0000}"/>
    <cellStyle name="40% - 輔色4 3 6 2 2" xfId="23289" xr:uid="{00000000-0005-0000-0000-0000F75A0000}"/>
    <cellStyle name="40% - 輔色4 3 6 3" xfId="23290" xr:uid="{00000000-0005-0000-0000-0000F85A0000}"/>
    <cellStyle name="40% - 輔色4 3 7" xfId="23291" xr:uid="{00000000-0005-0000-0000-0000F95A0000}"/>
    <cellStyle name="40% - 輔色4 3 7 2" xfId="23292" xr:uid="{00000000-0005-0000-0000-0000FA5A0000}"/>
    <cellStyle name="40% - 輔色4 3 8" xfId="23293" xr:uid="{00000000-0005-0000-0000-0000FB5A0000}"/>
    <cellStyle name="40% - 輔色4 30" xfId="23294" xr:uid="{00000000-0005-0000-0000-0000FC5A0000}"/>
    <cellStyle name="40% - 輔色4 30 2" xfId="23295" xr:uid="{00000000-0005-0000-0000-0000FD5A0000}"/>
    <cellStyle name="40% - 輔色4 30 2 2" xfId="23296" xr:uid="{00000000-0005-0000-0000-0000FE5A0000}"/>
    <cellStyle name="40% - 輔色4 30 2 2 2" xfId="23297" xr:uid="{00000000-0005-0000-0000-0000FF5A0000}"/>
    <cellStyle name="40% - 輔色4 30 2 2 2 2" xfId="23298" xr:uid="{00000000-0005-0000-0000-0000005B0000}"/>
    <cellStyle name="40% - 輔色4 30 2 2 2 2 2" xfId="23299" xr:uid="{00000000-0005-0000-0000-0000015B0000}"/>
    <cellStyle name="40% - 輔色4 30 2 2 2 3" xfId="23300" xr:uid="{00000000-0005-0000-0000-0000025B0000}"/>
    <cellStyle name="40% - 輔色4 30 2 2 3" xfId="23301" xr:uid="{00000000-0005-0000-0000-0000035B0000}"/>
    <cellStyle name="40% - 輔色4 30 2 2 3 2" xfId="23302" xr:uid="{00000000-0005-0000-0000-0000045B0000}"/>
    <cellStyle name="40% - 輔色4 30 2 2 4" xfId="23303" xr:uid="{00000000-0005-0000-0000-0000055B0000}"/>
    <cellStyle name="40% - 輔色4 30 2 3" xfId="23304" xr:uid="{00000000-0005-0000-0000-0000065B0000}"/>
    <cellStyle name="40% - 輔色4 30 2 3 2" xfId="23305" xr:uid="{00000000-0005-0000-0000-0000075B0000}"/>
    <cellStyle name="40% - 輔色4 30 2 3 2 2" xfId="23306" xr:uid="{00000000-0005-0000-0000-0000085B0000}"/>
    <cellStyle name="40% - 輔色4 30 2 3 3" xfId="23307" xr:uid="{00000000-0005-0000-0000-0000095B0000}"/>
    <cellStyle name="40% - 輔色4 30 2 4" xfId="23308" xr:uid="{00000000-0005-0000-0000-00000A5B0000}"/>
    <cellStyle name="40% - 輔色4 30 2 4 2" xfId="23309" xr:uid="{00000000-0005-0000-0000-00000B5B0000}"/>
    <cellStyle name="40% - 輔色4 30 2 5" xfId="23310" xr:uid="{00000000-0005-0000-0000-00000C5B0000}"/>
    <cellStyle name="40% - 輔色4 30 3" xfId="23311" xr:uid="{00000000-0005-0000-0000-00000D5B0000}"/>
    <cellStyle name="40% - 輔色4 30 3 2" xfId="23312" xr:uid="{00000000-0005-0000-0000-00000E5B0000}"/>
    <cellStyle name="40% - 輔色4 30 3 2 2" xfId="23313" xr:uid="{00000000-0005-0000-0000-00000F5B0000}"/>
    <cellStyle name="40% - 輔色4 30 3 2 2 2" xfId="23314" xr:uid="{00000000-0005-0000-0000-0000105B0000}"/>
    <cellStyle name="40% - 輔色4 30 3 2 3" xfId="23315" xr:uid="{00000000-0005-0000-0000-0000115B0000}"/>
    <cellStyle name="40% - 輔色4 30 3 3" xfId="23316" xr:uid="{00000000-0005-0000-0000-0000125B0000}"/>
    <cellStyle name="40% - 輔色4 30 3 3 2" xfId="23317" xr:uid="{00000000-0005-0000-0000-0000135B0000}"/>
    <cellStyle name="40% - 輔色4 30 3 4" xfId="23318" xr:uid="{00000000-0005-0000-0000-0000145B0000}"/>
    <cellStyle name="40% - 輔色4 30 4" xfId="23319" xr:uid="{00000000-0005-0000-0000-0000155B0000}"/>
    <cellStyle name="40% - 輔色4 30 4 2" xfId="23320" xr:uid="{00000000-0005-0000-0000-0000165B0000}"/>
    <cellStyle name="40% - 輔色4 30 4 2 2" xfId="23321" xr:uid="{00000000-0005-0000-0000-0000175B0000}"/>
    <cellStyle name="40% - 輔色4 30 4 3" xfId="23322" xr:uid="{00000000-0005-0000-0000-0000185B0000}"/>
    <cellStyle name="40% - 輔色4 30 5" xfId="23323" xr:uid="{00000000-0005-0000-0000-0000195B0000}"/>
    <cellStyle name="40% - 輔色4 30 5 2" xfId="23324" xr:uid="{00000000-0005-0000-0000-00001A5B0000}"/>
    <cellStyle name="40% - 輔色4 30 6" xfId="23325" xr:uid="{00000000-0005-0000-0000-00001B5B0000}"/>
    <cellStyle name="40% - 輔色4 31" xfId="23326" xr:uid="{00000000-0005-0000-0000-00001C5B0000}"/>
    <cellStyle name="40% - 輔色4 31 2" xfId="23327" xr:uid="{00000000-0005-0000-0000-00001D5B0000}"/>
    <cellStyle name="40% - 輔色4 31 2 2" xfId="23328" xr:uid="{00000000-0005-0000-0000-00001E5B0000}"/>
    <cellStyle name="40% - 輔色4 31 2 2 2" xfId="23329" xr:uid="{00000000-0005-0000-0000-00001F5B0000}"/>
    <cellStyle name="40% - 輔色4 31 2 2 2 2" xfId="23330" xr:uid="{00000000-0005-0000-0000-0000205B0000}"/>
    <cellStyle name="40% - 輔色4 31 2 2 2 2 2" xfId="23331" xr:uid="{00000000-0005-0000-0000-0000215B0000}"/>
    <cellStyle name="40% - 輔色4 31 2 2 2 3" xfId="23332" xr:uid="{00000000-0005-0000-0000-0000225B0000}"/>
    <cellStyle name="40% - 輔色4 31 2 2 3" xfId="23333" xr:uid="{00000000-0005-0000-0000-0000235B0000}"/>
    <cellStyle name="40% - 輔色4 31 2 2 3 2" xfId="23334" xr:uid="{00000000-0005-0000-0000-0000245B0000}"/>
    <cellStyle name="40% - 輔色4 31 2 2 4" xfId="23335" xr:uid="{00000000-0005-0000-0000-0000255B0000}"/>
    <cellStyle name="40% - 輔色4 31 2 3" xfId="23336" xr:uid="{00000000-0005-0000-0000-0000265B0000}"/>
    <cellStyle name="40% - 輔色4 31 2 3 2" xfId="23337" xr:uid="{00000000-0005-0000-0000-0000275B0000}"/>
    <cellStyle name="40% - 輔色4 31 2 3 2 2" xfId="23338" xr:uid="{00000000-0005-0000-0000-0000285B0000}"/>
    <cellStyle name="40% - 輔色4 31 2 3 3" xfId="23339" xr:uid="{00000000-0005-0000-0000-0000295B0000}"/>
    <cellStyle name="40% - 輔色4 31 2 4" xfId="23340" xr:uid="{00000000-0005-0000-0000-00002A5B0000}"/>
    <cellStyle name="40% - 輔色4 31 2 4 2" xfId="23341" xr:uid="{00000000-0005-0000-0000-00002B5B0000}"/>
    <cellStyle name="40% - 輔色4 31 2 5" xfId="23342" xr:uid="{00000000-0005-0000-0000-00002C5B0000}"/>
    <cellStyle name="40% - 輔色4 31 3" xfId="23343" xr:uid="{00000000-0005-0000-0000-00002D5B0000}"/>
    <cellStyle name="40% - 輔色4 31 3 2" xfId="23344" xr:uid="{00000000-0005-0000-0000-00002E5B0000}"/>
    <cellStyle name="40% - 輔色4 31 3 2 2" xfId="23345" xr:uid="{00000000-0005-0000-0000-00002F5B0000}"/>
    <cellStyle name="40% - 輔色4 31 3 2 2 2" xfId="23346" xr:uid="{00000000-0005-0000-0000-0000305B0000}"/>
    <cellStyle name="40% - 輔色4 31 3 2 3" xfId="23347" xr:uid="{00000000-0005-0000-0000-0000315B0000}"/>
    <cellStyle name="40% - 輔色4 31 3 3" xfId="23348" xr:uid="{00000000-0005-0000-0000-0000325B0000}"/>
    <cellStyle name="40% - 輔色4 31 3 3 2" xfId="23349" xr:uid="{00000000-0005-0000-0000-0000335B0000}"/>
    <cellStyle name="40% - 輔色4 31 3 4" xfId="23350" xr:uid="{00000000-0005-0000-0000-0000345B0000}"/>
    <cellStyle name="40% - 輔色4 31 4" xfId="23351" xr:uid="{00000000-0005-0000-0000-0000355B0000}"/>
    <cellStyle name="40% - 輔色4 31 4 2" xfId="23352" xr:uid="{00000000-0005-0000-0000-0000365B0000}"/>
    <cellStyle name="40% - 輔色4 31 4 2 2" xfId="23353" xr:uid="{00000000-0005-0000-0000-0000375B0000}"/>
    <cellStyle name="40% - 輔色4 31 4 3" xfId="23354" xr:uid="{00000000-0005-0000-0000-0000385B0000}"/>
    <cellStyle name="40% - 輔色4 31 5" xfId="23355" xr:uid="{00000000-0005-0000-0000-0000395B0000}"/>
    <cellStyle name="40% - 輔色4 31 5 2" xfId="23356" xr:uid="{00000000-0005-0000-0000-00003A5B0000}"/>
    <cellStyle name="40% - 輔色4 31 6" xfId="23357" xr:uid="{00000000-0005-0000-0000-00003B5B0000}"/>
    <cellStyle name="40% - 輔色4 32" xfId="23358" xr:uid="{00000000-0005-0000-0000-00003C5B0000}"/>
    <cellStyle name="40% - 輔色4 32 2" xfId="23359" xr:uid="{00000000-0005-0000-0000-00003D5B0000}"/>
    <cellStyle name="40% - 輔色4 32 2 2" xfId="23360" xr:uid="{00000000-0005-0000-0000-00003E5B0000}"/>
    <cellStyle name="40% - 輔色4 32 2 2 2" xfId="23361" xr:uid="{00000000-0005-0000-0000-00003F5B0000}"/>
    <cellStyle name="40% - 輔色4 32 2 2 2 2" xfId="23362" xr:uid="{00000000-0005-0000-0000-0000405B0000}"/>
    <cellStyle name="40% - 輔色4 32 2 2 2 2 2" xfId="23363" xr:uid="{00000000-0005-0000-0000-0000415B0000}"/>
    <cellStyle name="40% - 輔色4 32 2 2 2 3" xfId="23364" xr:uid="{00000000-0005-0000-0000-0000425B0000}"/>
    <cellStyle name="40% - 輔色4 32 2 2 3" xfId="23365" xr:uid="{00000000-0005-0000-0000-0000435B0000}"/>
    <cellStyle name="40% - 輔色4 32 2 2 3 2" xfId="23366" xr:uid="{00000000-0005-0000-0000-0000445B0000}"/>
    <cellStyle name="40% - 輔色4 32 2 2 4" xfId="23367" xr:uid="{00000000-0005-0000-0000-0000455B0000}"/>
    <cellStyle name="40% - 輔色4 32 2 3" xfId="23368" xr:uid="{00000000-0005-0000-0000-0000465B0000}"/>
    <cellStyle name="40% - 輔色4 32 2 3 2" xfId="23369" xr:uid="{00000000-0005-0000-0000-0000475B0000}"/>
    <cellStyle name="40% - 輔色4 32 2 3 2 2" xfId="23370" xr:uid="{00000000-0005-0000-0000-0000485B0000}"/>
    <cellStyle name="40% - 輔色4 32 2 3 3" xfId="23371" xr:uid="{00000000-0005-0000-0000-0000495B0000}"/>
    <cellStyle name="40% - 輔色4 32 2 4" xfId="23372" xr:uid="{00000000-0005-0000-0000-00004A5B0000}"/>
    <cellStyle name="40% - 輔色4 32 2 4 2" xfId="23373" xr:uid="{00000000-0005-0000-0000-00004B5B0000}"/>
    <cellStyle name="40% - 輔色4 32 2 5" xfId="23374" xr:uid="{00000000-0005-0000-0000-00004C5B0000}"/>
    <cellStyle name="40% - 輔色4 32 3" xfId="23375" xr:uid="{00000000-0005-0000-0000-00004D5B0000}"/>
    <cellStyle name="40% - 輔色4 32 3 2" xfId="23376" xr:uid="{00000000-0005-0000-0000-00004E5B0000}"/>
    <cellStyle name="40% - 輔色4 32 3 2 2" xfId="23377" xr:uid="{00000000-0005-0000-0000-00004F5B0000}"/>
    <cellStyle name="40% - 輔色4 32 3 2 2 2" xfId="23378" xr:uid="{00000000-0005-0000-0000-0000505B0000}"/>
    <cellStyle name="40% - 輔色4 32 3 2 3" xfId="23379" xr:uid="{00000000-0005-0000-0000-0000515B0000}"/>
    <cellStyle name="40% - 輔色4 32 3 3" xfId="23380" xr:uid="{00000000-0005-0000-0000-0000525B0000}"/>
    <cellStyle name="40% - 輔色4 32 3 3 2" xfId="23381" xr:uid="{00000000-0005-0000-0000-0000535B0000}"/>
    <cellStyle name="40% - 輔色4 32 3 4" xfId="23382" xr:uid="{00000000-0005-0000-0000-0000545B0000}"/>
    <cellStyle name="40% - 輔色4 32 4" xfId="23383" xr:uid="{00000000-0005-0000-0000-0000555B0000}"/>
    <cellStyle name="40% - 輔色4 32 4 2" xfId="23384" xr:uid="{00000000-0005-0000-0000-0000565B0000}"/>
    <cellStyle name="40% - 輔色4 32 4 2 2" xfId="23385" xr:uid="{00000000-0005-0000-0000-0000575B0000}"/>
    <cellStyle name="40% - 輔色4 32 4 3" xfId="23386" xr:uid="{00000000-0005-0000-0000-0000585B0000}"/>
    <cellStyle name="40% - 輔色4 32 5" xfId="23387" xr:uid="{00000000-0005-0000-0000-0000595B0000}"/>
    <cellStyle name="40% - 輔色4 32 5 2" xfId="23388" xr:uid="{00000000-0005-0000-0000-00005A5B0000}"/>
    <cellStyle name="40% - 輔色4 32 6" xfId="23389" xr:uid="{00000000-0005-0000-0000-00005B5B0000}"/>
    <cellStyle name="40% - 輔色4 33" xfId="23390" xr:uid="{00000000-0005-0000-0000-00005C5B0000}"/>
    <cellStyle name="40% - 輔色4 33 2" xfId="23391" xr:uid="{00000000-0005-0000-0000-00005D5B0000}"/>
    <cellStyle name="40% - 輔色4 33 2 2" xfId="23392" xr:uid="{00000000-0005-0000-0000-00005E5B0000}"/>
    <cellStyle name="40% - 輔色4 33 2 2 2" xfId="23393" xr:uid="{00000000-0005-0000-0000-00005F5B0000}"/>
    <cellStyle name="40% - 輔色4 33 2 2 2 2" xfId="23394" xr:uid="{00000000-0005-0000-0000-0000605B0000}"/>
    <cellStyle name="40% - 輔色4 33 2 2 2 2 2" xfId="23395" xr:uid="{00000000-0005-0000-0000-0000615B0000}"/>
    <cellStyle name="40% - 輔色4 33 2 2 2 3" xfId="23396" xr:uid="{00000000-0005-0000-0000-0000625B0000}"/>
    <cellStyle name="40% - 輔色4 33 2 2 3" xfId="23397" xr:uid="{00000000-0005-0000-0000-0000635B0000}"/>
    <cellStyle name="40% - 輔色4 33 2 2 3 2" xfId="23398" xr:uid="{00000000-0005-0000-0000-0000645B0000}"/>
    <cellStyle name="40% - 輔色4 33 2 2 4" xfId="23399" xr:uid="{00000000-0005-0000-0000-0000655B0000}"/>
    <cellStyle name="40% - 輔色4 33 2 3" xfId="23400" xr:uid="{00000000-0005-0000-0000-0000665B0000}"/>
    <cellStyle name="40% - 輔色4 33 2 3 2" xfId="23401" xr:uid="{00000000-0005-0000-0000-0000675B0000}"/>
    <cellStyle name="40% - 輔色4 33 2 3 2 2" xfId="23402" xr:uid="{00000000-0005-0000-0000-0000685B0000}"/>
    <cellStyle name="40% - 輔色4 33 2 3 3" xfId="23403" xr:uid="{00000000-0005-0000-0000-0000695B0000}"/>
    <cellStyle name="40% - 輔色4 33 2 4" xfId="23404" xr:uid="{00000000-0005-0000-0000-00006A5B0000}"/>
    <cellStyle name="40% - 輔色4 33 2 4 2" xfId="23405" xr:uid="{00000000-0005-0000-0000-00006B5B0000}"/>
    <cellStyle name="40% - 輔色4 33 2 5" xfId="23406" xr:uid="{00000000-0005-0000-0000-00006C5B0000}"/>
    <cellStyle name="40% - 輔色4 33 3" xfId="23407" xr:uid="{00000000-0005-0000-0000-00006D5B0000}"/>
    <cellStyle name="40% - 輔色4 33 3 2" xfId="23408" xr:uid="{00000000-0005-0000-0000-00006E5B0000}"/>
    <cellStyle name="40% - 輔色4 33 3 2 2" xfId="23409" xr:uid="{00000000-0005-0000-0000-00006F5B0000}"/>
    <cellStyle name="40% - 輔色4 33 3 2 2 2" xfId="23410" xr:uid="{00000000-0005-0000-0000-0000705B0000}"/>
    <cellStyle name="40% - 輔色4 33 3 2 3" xfId="23411" xr:uid="{00000000-0005-0000-0000-0000715B0000}"/>
    <cellStyle name="40% - 輔色4 33 3 3" xfId="23412" xr:uid="{00000000-0005-0000-0000-0000725B0000}"/>
    <cellStyle name="40% - 輔色4 33 3 3 2" xfId="23413" xr:uid="{00000000-0005-0000-0000-0000735B0000}"/>
    <cellStyle name="40% - 輔色4 33 3 4" xfId="23414" xr:uid="{00000000-0005-0000-0000-0000745B0000}"/>
    <cellStyle name="40% - 輔色4 33 4" xfId="23415" xr:uid="{00000000-0005-0000-0000-0000755B0000}"/>
    <cellStyle name="40% - 輔色4 33 4 2" xfId="23416" xr:uid="{00000000-0005-0000-0000-0000765B0000}"/>
    <cellStyle name="40% - 輔色4 33 4 2 2" xfId="23417" xr:uid="{00000000-0005-0000-0000-0000775B0000}"/>
    <cellStyle name="40% - 輔色4 33 4 3" xfId="23418" xr:uid="{00000000-0005-0000-0000-0000785B0000}"/>
    <cellStyle name="40% - 輔色4 33 5" xfId="23419" xr:uid="{00000000-0005-0000-0000-0000795B0000}"/>
    <cellStyle name="40% - 輔色4 33 5 2" xfId="23420" xr:uid="{00000000-0005-0000-0000-00007A5B0000}"/>
    <cellStyle name="40% - 輔色4 33 6" xfId="23421" xr:uid="{00000000-0005-0000-0000-00007B5B0000}"/>
    <cellStyle name="40% - 輔色4 34" xfId="23422" xr:uid="{00000000-0005-0000-0000-00007C5B0000}"/>
    <cellStyle name="40% - 輔色4 34 2" xfId="23423" xr:uid="{00000000-0005-0000-0000-00007D5B0000}"/>
    <cellStyle name="40% - 輔色4 34 2 2" xfId="23424" xr:uid="{00000000-0005-0000-0000-00007E5B0000}"/>
    <cellStyle name="40% - 輔色4 34 2 2 2" xfId="23425" xr:uid="{00000000-0005-0000-0000-00007F5B0000}"/>
    <cellStyle name="40% - 輔色4 34 2 2 2 2" xfId="23426" xr:uid="{00000000-0005-0000-0000-0000805B0000}"/>
    <cellStyle name="40% - 輔色4 34 2 2 2 2 2" xfId="23427" xr:uid="{00000000-0005-0000-0000-0000815B0000}"/>
    <cellStyle name="40% - 輔色4 34 2 2 2 3" xfId="23428" xr:uid="{00000000-0005-0000-0000-0000825B0000}"/>
    <cellStyle name="40% - 輔色4 34 2 2 3" xfId="23429" xr:uid="{00000000-0005-0000-0000-0000835B0000}"/>
    <cellStyle name="40% - 輔色4 34 2 2 3 2" xfId="23430" xr:uid="{00000000-0005-0000-0000-0000845B0000}"/>
    <cellStyle name="40% - 輔色4 34 2 2 4" xfId="23431" xr:uid="{00000000-0005-0000-0000-0000855B0000}"/>
    <cellStyle name="40% - 輔色4 34 2 3" xfId="23432" xr:uid="{00000000-0005-0000-0000-0000865B0000}"/>
    <cellStyle name="40% - 輔色4 34 2 3 2" xfId="23433" xr:uid="{00000000-0005-0000-0000-0000875B0000}"/>
    <cellStyle name="40% - 輔色4 34 2 3 2 2" xfId="23434" xr:uid="{00000000-0005-0000-0000-0000885B0000}"/>
    <cellStyle name="40% - 輔色4 34 2 3 3" xfId="23435" xr:uid="{00000000-0005-0000-0000-0000895B0000}"/>
    <cellStyle name="40% - 輔色4 34 2 4" xfId="23436" xr:uid="{00000000-0005-0000-0000-00008A5B0000}"/>
    <cellStyle name="40% - 輔色4 34 2 4 2" xfId="23437" xr:uid="{00000000-0005-0000-0000-00008B5B0000}"/>
    <cellStyle name="40% - 輔色4 34 2 5" xfId="23438" xr:uid="{00000000-0005-0000-0000-00008C5B0000}"/>
    <cellStyle name="40% - 輔色4 34 3" xfId="23439" xr:uid="{00000000-0005-0000-0000-00008D5B0000}"/>
    <cellStyle name="40% - 輔色4 34 3 2" xfId="23440" xr:uid="{00000000-0005-0000-0000-00008E5B0000}"/>
    <cellStyle name="40% - 輔色4 34 3 2 2" xfId="23441" xr:uid="{00000000-0005-0000-0000-00008F5B0000}"/>
    <cellStyle name="40% - 輔色4 34 3 2 2 2" xfId="23442" xr:uid="{00000000-0005-0000-0000-0000905B0000}"/>
    <cellStyle name="40% - 輔色4 34 3 2 3" xfId="23443" xr:uid="{00000000-0005-0000-0000-0000915B0000}"/>
    <cellStyle name="40% - 輔色4 34 3 3" xfId="23444" xr:uid="{00000000-0005-0000-0000-0000925B0000}"/>
    <cellStyle name="40% - 輔色4 34 3 3 2" xfId="23445" xr:uid="{00000000-0005-0000-0000-0000935B0000}"/>
    <cellStyle name="40% - 輔色4 34 3 4" xfId="23446" xr:uid="{00000000-0005-0000-0000-0000945B0000}"/>
    <cellStyle name="40% - 輔色4 34 4" xfId="23447" xr:uid="{00000000-0005-0000-0000-0000955B0000}"/>
    <cellStyle name="40% - 輔色4 34 4 2" xfId="23448" xr:uid="{00000000-0005-0000-0000-0000965B0000}"/>
    <cellStyle name="40% - 輔色4 34 4 2 2" xfId="23449" xr:uid="{00000000-0005-0000-0000-0000975B0000}"/>
    <cellStyle name="40% - 輔色4 34 4 3" xfId="23450" xr:uid="{00000000-0005-0000-0000-0000985B0000}"/>
    <cellStyle name="40% - 輔色4 34 5" xfId="23451" xr:uid="{00000000-0005-0000-0000-0000995B0000}"/>
    <cellStyle name="40% - 輔色4 34 5 2" xfId="23452" xr:uid="{00000000-0005-0000-0000-00009A5B0000}"/>
    <cellStyle name="40% - 輔色4 34 6" xfId="23453" xr:uid="{00000000-0005-0000-0000-00009B5B0000}"/>
    <cellStyle name="40% - 輔色4 35" xfId="23454" xr:uid="{00000000-0005-0000-0000-00009C5B0000}"/>
    <cellStyle name="40% - 輔色4 35 2" xfId="23455" xr:uid="{00000000-0005-0000-0000-00009D5B0000}"/>
    <cellStyle name="40% - 輔色4 35 2 2" xfId="23456" xr:uid="{00000000-0005-0000-0000-00009E5B0000}"/>
    <cellStyle name="40% - 輔色4 35 2 2 2" xfId="23457" xr:uid="{00000000-0005-0000-0000-00009F5B0000}"/>
    <cellStyle name="40% - 輔色4 35 2 2 2 2" xfId="23458" xr:uid="{00000000-0005-0000-0000-0000A05B0000}"/>
    <cellStyle name="40% - 輔色4 35 2 2 2 2 2" xfId="23459" xr:uid="{00000000-0005-0000-0000-0000A15B0000}"/>
    <cellStyle name="40% - 輔色4 35 2 2 2 3" xfId="23460" xr:uid="{00000000-0005-0000-0000-0000A25B0000}"/>
    <cellStyle name="40% - 輔色4 35 2 2 3" xfId="23461" xr:uid="{00000000-0005-0000-0000-0000A35B0000}"/>
    <cellStyle name="40% - 輔色4 35 2 2 3 2" xfId="23462" xr:uid="{00000000-0005-0000-0000-0000A45B0000}"/>
    <cellStyle name="40% - 輔色4 35 2 2 4" xfId="23463" xr:uid="{00000000-0005-0000-0000-0000A55B0000}"/>
    <cellStyle name="40% - 輔色4 35 2 3" xfId="23464" xr:uid="{00000000-0005-0000-0000-0000A65B0000}"/>
    <cellStyle name="40% - 輔色4 35 2 3 2" xfId="23465" xr:uid="{00000000-0005-0000-0000-0000A75B0000}"/>
    <cellStyle name="40% - 輔色4 35 2 3 2 2" xfId="23466" xr:uid="{00000000-0005-0000-0000-0000A85B0000}"/>
    <cellStyle name="40% - 輔色4 35 2 3 3" xfId="23467" xr:uid="{00000000-0005-0000-0000-0000A95B0000}"/>
    <cellStyle name="40% - 輔色4 35 2 4" xfId="23468" xr:uid="{00000000-0005-0000-0000-0000AA5B0000}"/>
    <cellStyle name="40% - 輔色4 35 2 4 2" xfId="23469" xr:uid="{00000000-0005-0000-0000-0000AB5B0000}"/>
    <cellStyle name="40% - 輔色4 35 2 5" xfId="23470" xr:uid="{00000000-0005-0000-0000-0000AC5B0000}"/>
    <cellStyle name="40% - 輔色4 35 3" xfId="23471" xr:uid="{00000000-0005-0000-0000-0000AD5B0000}"/>
    <cellStyle name="40% - 輔色4 35 3 2" xfId="23472" xr:uid="{00000000-0005-0000-0000-0000AE5B0000}"/>
    <cellStyle name="40% - 輔色4 35 3 2 2" xfId="23473" xr:uid="{00000000-0005-0000-0000-0000AF5B0000}"/>
    <cellStyle name="40% - 輔色4 35 3 2 2 2" xfId="23474" xr:uid="{00000000-0005-0000-0000-0000B05B0000}"/>
    <cellStyle name="40% - 輔色4 35 3 2 3" xfId="23475" xr:uid="{00000000-0005-0000-0000-0000B15B0000}"/>
    <cellStyle name="40% - 輔色4 35 3 3" xfId="23476" xr:uid="{00000000-0005-0000-0000-0000B25B0000}"/>
    <cellStyle name="40% - 輔色4 35 3 3 2" xfId="23477" xr:uid="{00000000-0005-0000-0000-0000B35B0000}"/>
    <cellStyle name="40% - 輔色4 35 3 4" xfId="23478" xr:uid="{00000000-0005-0000-0000-0000B45B0000}"/>
    <cellStyle name="40% - 輔色4 35 4" xfId="23479" xr:uid="{00000000-0005-0000-0000-0000B55B0000}"/>
    <cellStyle name="40% - 輔色4 35 4 2" xfId="23480" xr:uid="{00000000-0005-0000-0000-0000B65B0000}"/>
    <cellStyle name="40% - 輔色4 35 4 2 2" xfId="23481" xr:uid="{00000000-0005-0000-0000-0000B75B0000}"/>
    <cellStyle name="40% - 輔色4 35 4 3" xfId="23482" xr:uid="{00000000-0005-0000-0000-0000B85B0000}"/>
    <cellStyle name="40% - 輔色4 35 5" xfId="23483" xr:uid="{00000000-0005-0000-0000-0000B95B0000}"/>
    <cellStyle name="40% - 輔色4 35 5 2" xfId="23484" xr:uid="{00000000-0005-0000-0000-0000BA5B0000}"/>
    <cellStyle name="40% - 輔色4 35 6" xfId="23485" xr:uid="{00000000-0005-0000-0000-0000BB5B0000}"/>
    <cellStyle name="40% - 輔色4 36" xfId="23486" xr:uid="{00000000-0005-0000-0000-0000BC5B0000}"/>
    <cellStyle name="40% - 輔色4 36 2" xfId="23487" xr:uid="{00000000-0005-0000-0000-0000BD5B0000}"/>
    <cellStyle name="40% - 輔色4 36 2 2" xfId="23488" xr:uid="{00000000-0005-0000-0000-0000BE5B0000}"/>
    <cellStyle name="40% - 輔色4 36 2 2 2" xfId="23489" xr:uid="{00000000-0005-0000-0000-0000BF5B0000}"/>
    <cellStyle name="40% - 輔色4 36 2 2 2 2" xfId="23490" xr:uid="{00000000-0005-0000-0000-0000C05B0000}"/>
    <cellStyle name="40% - 輔色4 36 2 2 2 2 2" xfId="23491" xr:uid="{00000000-0005-0000-0000-0000C15B0000}"/>
    <cellStyle name="40% - 輔色4 36 2 2 2 3" xfId="23492" xr:uid="{00000000-0005-0000-0000-0000C25B0000}"/>
    <cellStyle name="40% - 輔色4 36 2 2 3" xfId="23493" xr:uid="{00000000-0005-0000-0000-0000C35B0000}"/>
    <cellStyle name="40% - 輔色4 36 2 2 3 2" xfId="23494" xr:uid="{00000000-0005-0000-0000-0000C45B0000}"/>
    <cellStyle name="40% - 輔色4 36 2 2 4" xfId="23495" xr:uid="{00000000-0005-0000-0000-0000C55B0000}"/>
    <cellStyle name="40% - 輔色4 36 2 3" xfId="23496" xr:uid="{00000000-0005-0000-0000-0000C65B0000}"/>
    <cellStyle name="40% - 輔色4 36 2 3 2" xfId="23497" xr:uid="{00000000-0005-0000-0000-0000C75B0000}"/>
    <cellStyle name="40% - 輔色4 36 2 3 2 2" xfId="23498" xr:uid="{00000000-0005-0000-0000-0000C85B0000}"/>
    <cellStyle name="40% - 輔色4 36 2 3 3" xfId="23499" xr:uid="{00000000-0005-0000-0000-0000C95B0000}"/>
    <cellStyle name="40% - 輔色4 36 2 4" xfId="23500" xr:uid="{00000000-0005-0000-0000-0000CA5B0000}"/>
    <cellStyle name="40% - 輔色4 36 2 4 2" xfId="23501" xr:uid="{00000000-0005-0000-0000-0000CB5B0000}"/>
    <cellStyle name="40% - 輔色4 36 2 5" xfId="23502" xr:uid="{00000000-0005-0000-0000-0000CC5B0000}"/>
    <cellStyle name="40% - 輔色4 36 3" xfId="23503" xr:uid="{00000000-0005-0000-0000-0000CD5B0000}"/>
    <cellStyle name="40% - 輔色4 36 3 2" xfId="23504" xr:uid="{00000000-0005-0000-0000-0000CE5B0000}"/>
    <cellStyle name="40% - 輔色4 36 3 2 2" xfId="23505" xr:uid="{00000000-0005-0000-0000-0000CF5B0000}"/>
    <cellStyle name="40% - 輔色4 36 3 2 2 2" xfId="23506" xr:uid="{00000000-0005-0000-0000-0000D05B0000}"/>
    <cellStyle name="40% - 輔色4 36 3 2 3" xfId="23507" xr:uid="{00000000-0005-0000-0000-0000D15B0000}"/>
    <cellStyle name="40% - 輔色4 36 3 3" xfId="23508" xr:uid="{00000000-0005-0000-0000-0000D25B0000}"/>
    <cellStyle name="40% - 輔色4 36 3 3 2" xfId="23509" xr:uid="{00000000-0005-0000-0000-0000D35B0000}"/>
    <cellStyle name="40% - 輔色4 36 3 4" xfId="23510" xr:uid="{00000000-0005-0000-0000-0000D45B0000}"/>
    <cellStyle name="40% - 輔色4 36 4" xfId="23511" xr:uid="{00000000-0005-0000-0000-0000D55B0000}"/>
    <cellStyle name="40% - 輔色4 36 4 2" xfId="23512" xr:uid="{00000000-0005-0000-0000-0000D65B0000}"/>
    <cellStyle name="40% - 輔色4 36 4 2 2" xfId="23513" xr:uid="{00000000-0005-0000-0000-0000D75B0000}"/>
    <cellStyle name="40% - 輔色4 36 4 3" xfId="23514" xr:uid="{00000000-0005-0000-0000-0000D85B0000}"/>
    <cellStyle name="40% - 輔色4 36 5" xfId="23515" xr:uid="{00000000-0005-0000-0000-0000D95B0000}"/>
    <cellStyle name="40% - 輔色4 36 5 2" xfId="23516" xr:uid="{00000000-0005-0000-0000-0000DA5B0000}"/>
    <cellStyle name="40% - 輔色4 36 6" xfId="23517" xr:uid="{00000000-0005-0000-0000-0000DB5B0000}"/>
    <cellStyle name="40% - 輔色4 37" xfId="23518" xr:uid="{00000000-0005-0000-0000-0000DC5B0000}"/>
    <cellStyle name="40% - 輔色4 37 2" xfId="23519" xr:uid="{00000000-0005-0000-0000-0000DD5B0000}"/>
    <cellStyle name="40% - 輔色4 37 2 2" xfId="23520" xr:uid="{00000000-0005-0000-0000-0000DE5B0000}"/>
    <cellStyle name="40% - 輔色4 37 2 2 2" xfId="23521" xr:uid="{00000000-0005-0000-0000-0000DF5B0000}"/>
    <cellStyle name="40% - 輔色4 37 2 2 2 2" xfId="23522" xr:uid="{00000000-0005-0000-0000-0000E05B0000}"/>
    <cellStyle name="40% - 輔色4 37 2 2 2 2 2" xfId="23523" xr:uid="{00000000-0005-0000-0000-0000E15B0000}"/>
    <cellStyle name="40% - 輔色4 37 2 2 2 3" xfId="23524" xr:uid="{00000000-0005-0000-0000-0000E25B0000}"/>
    <cellStyle name="40% - 輔色4 37 2 2 3" xfId="23525" xr:uid="{00000000-0005-0000-0000-0000E35B0000}"/>
    <cellStyle name="40% - 輔色4 37 2 2 3 2" xfId="23526" xr:uid="{00000000-0005-0000-0000-0000E45B0000}"/>
    <cellStyle name="40% - 輔色4 37 2 2 4" xfId="23527" xr:uid="{00000000-0005-0000-0000-0000E55B0000}"/>
    <cellStyle name="40% - 輔色4 37 2 3" xfId="23528" xr:uid="{00000000-0005-0000-0000-0000E65B0000}"/>
    <cellStyle name="40% - 輔色4 37 2 3 2" xfId="23529" xr:uid="{00000000-0005-0000-0000-0000E75B0000}"/>
    <cellStyle name="40% - 輔色4 37 2 3 2 2" xfId="23530" xr:uid="{00000000-0005-0000-0000-0000E85B0000}"/>
    <cellStyle name="40% - 輔色4 37 2 3 3" xfId="23531" xr:uid="{00000000-0005-0000-0000-0000E95B0000}"/>
    <cellStyle name="40% - 輔色4 37 2 4" xfId="23532" xr:uid="{00000000-0005-0000-0000-0000EA5B0000}"/>
    <cellStyle name="40% - 輔色4 37 2 4 2" xfId="23533" xr:uid="{00000000-0005-0000-0000-0000EB5B0000}"/>
    <cellStyle name="40% - 輔色4 37 2 5" xfId="23534" xr:uid="{00000000-0005-0000-0000-0000EC5B0000}"/>
    <cellStyle name="40% - 輔色4 37 3" xfId="23535" xr:uid="{00000000-0005-0000-0000-0000ED5B0000}"/>
    <cellStyle name="40% - 輔色4 37 3 2" xfId="23536" xr:uid="{00000000-0005-0000-0000-0000EE5B0000}"/>
    <cellStyle name="40% - 輔色4 37 3 2 2" xfId="23537" xr:uid="{00000000-0005-0000-0000-0000EF5B0000}"/>
    <cellStyle name="40% - 輔色4 37 3 2 2 2" xfId="23538" xr:uid="{00000000-0005-0000-0000-0000F05B0000}"/>
    <cellStyle name="40% - 輔色4 37 3 2 3" xfId="23539" xr:uid="{00000000-0005-0000-0000-0000F15B0000}"/>
    <cellStyle name="40% - 輔色4 37 3 3" xfId="23540" xr:uid="{00000000-0005-0000-0000-0000F25B0000}"/>
    <cellStyle name="40% - 輔色4 37 3 3 2" xfId="23541" xr:uid="{00000000-0005-0000-0000-0000F35B0000}"/>
    <cellStyle name="40% - 輔色4 37 3 4" xfId="23542" xr:uid="{00000000-0005-0000-0000-0000F45B0000}"/>
    <cellStyle name="40% - 輔色4 37 4" xfId="23543" xr:uid="{00000000-0005-0000-0000-0000F55B0000}"/>
    <cellStyle name="40% - 輔色4 37 4 2" xfId="23544" xr:uid="{00000000-0005-0000-0000-0000F65B0000}"/>
    <cellStyle name="40% - 輔色4 37 4 2 2" xfId="23545" xr:uid="{00000000-0005-0000-0000-0000F75B0000}"/>
    <cellStyle name="40% - 輔色4 37 4 3" xfId="23546" xr:uid="{00000000-0005-0000-0000-0000F85B0000}"/>
    <cellStyle name="40% - 輔色4 37 5" xfId="23547" xr:uid="{00000000-0005-0000-0000-0000F95B0000}"/>
    <cellStyle name="40% - 輔色4 37 5 2" xfId="23548" xr:uid="{00000000-0005-0000-0000-0000FA5B0000}"/>
    <cellStyle name="40% - 輔色4 37 6" xfId="23549" xr:uid="{00000000-0005-0000-0000-0000FB5B0000}"/>
    <cellStyle name="40% - 輔色4 38" xfId="23550" xr:uid="{00000000-0005-0000-0000-0000FC5B0000}"/>
    <cellStyle name="40% - 輔色4 38 2" xfId="23551" xr:uid="{00000000-0005-0000-0000-0000FD5B0000}"/>
    <cellStyle name="40% - 輔色4 38 2 2" xfId="23552" xr:uid="{00000000-0005-0000-0000-0000FE5B0000}"/>
    <cellStyle name="40% - 輔色4 38 2 2 2" xfId="23553" xr:uid="{00000000-0005-0000-0000-0000FF5B0000}"/>
    <cellStyle name="40% - 輔色4 38 2 2 2 2" xfId="23554" xr:uid="{00000000-0005-0000-0000-0000005C0000}"/>
    <cellStyle name="40% - 輔色4 38 2 2 2 2 2" xfId="23555" xr:uid="{00000000-0005-0000-0000-0000015C0000}"/>
    <cellStyle name="40% - 輔色4 38 2 2 2 3" xfId="23556" xr:uid="{00000000-0005-0000-0000-0000025C0000}"/>
    <cellStyle name="40% - 輔色4 38 2 2 3" xfId="23557" xr:uid="{00000000-0005-0000-0000-0000035C0000}"/>
    <cellStyle name="40% - 輔色4 38 2 2 3 2" xfId="23558" xr:uid="{00000000-0005-0000-0000-0000045C0000}"/>
    <cellStyle name="40% - 輔色4 38 2 2 4" xfId="23559" xr:uid="{00000000-0005-0000-0000-0000055C0000}"/>
    <cellStyle name="40% - 輔色4 38 2 3" xfId="23560" xr:uid="{00000000-0005-0000-0000-0000065C0000}"/>
    <cellStyle name="40% - 輔色4 38 2 3 2" xfId="23561" xr:uid="{00000000-0005-0000-0000-0000075C0000}"/>
    <cellStyle name="40% - 輔色4 38 2 3 2 2" xfId="23562" xr:uid="{00000000-0005-0000-0000-0000085C0000}"/>
    <cellStyle name="40% - 輔色4 38 2 3 3" xfId="23563" xr:uid="{00000000-0005-0000-0000-0000095C0000}"/>
    <cellStyle name="40% - 輔色4 38 2 4" xfId="23564" xr:uid="{00000000-0005-0000-0000-00000A5C0000}"/>
    <cellStyle name="40% - 輔色4 38 2 4 2" xfId="23565" xr:uid="{00000000-0005-0000-0000-00000B5C0000}"/>
    <cellStyle name="40% - 輔色4 38 2 5" xfId="23566" xr:uid="{00000000-0005-0000-0000-00000C5C0000}"/>
    <cellStyle name="40% - 輔色4 38 3" xfId="23567" xr:uid="{00000000-0005-0000-0000-00000D5C0000}"/>
    <cellStyle name="40% - 輔色4 38 3 2" xfId="23568" xr:uid="{00000000-0005-0000-0000-00000E5C0000}"/>
    <cellStyle name="40% - 輔色4 38 3 2 2" xfId="23569" xr:uid="{00000000-0005-0000-0000-00000F5C0000}"/>
    <cellStyle name="40% - 輔色4 38 3 2 2 2" xfId="23570" xr:uid="{00000000-0005-0000-0000-0000105C0000}"/>
    <cellStyle name="40% - 輔色4 38 3 2 3" xfId="23571" xr:uid="{00000000-0005-0000-0000-0000115C0000}"/>
    <cellStyle name="40% - 輔色4 38 3 3" xfId="23572" xr:uid="{00000000-0005-0000-0000-0000125C0000}"/>
    <cellStyle name="40% - 輔色4 38 3 3 2" xfId="23573" xr:uid="{00000000-0005-0000-0000-0000135C0000}"/>
    <cellStyle name="40% - 輔色4 38 3 4" xfId="23574" xr:uid="{00000000-0005-0000-0000-0000145C0000}"/>
    <cellStyle name="40% - 輔色4 38 4" xfId="23575" xr:uid="{00000000-0005-0000-0000-0000155C0000}"/>
    <cellStyle name="40% - 輔色4 38 4 2" xfId="23576" xr:uid="{00000000-0005-0000-0000-0000165C0000}"/>
    <cellStyle name="40% - 輔色4 38 4 2 2" xfId="23577" xr:uid="{00000000-0005-0000-0000-0000175C0000}"/>
    <cellStyle name="40% - 輔色4 38 4 3" xfId="23578" xr:uid="{00000000-0005-0000-0000-0000185C0000}"/>
    <cellStyle name="40% - 輔色4 38 5" xfId="23579" xr:uid="{00000000-0005-0000-0000-0000195C0000}"/>
    <cellStyle name="40% - 輔色4 38 5 2" xfId="23580" xr:uid="{00000000-0005-0000-0000-00001A5C0000}"/>
    <cellStyle name="40% - 輔色4 38 6" xfId="23581" xr:uid="{00000000-0005-0000-0000-00001B5C0000}"/>
    <cellStyle name="40% - 輔色4 39" xfId="23582" xr:uid="{00000000-0005-0000-0000-00001C5C0000}"/>
    <cellStyle name="40% - 輔色4 39 2" xfId="23583" xr:uid="{00000000-0005-0000-0000-00001D5C0000}"/>
    <cellStyle name="40% - 輔色4 39 2 2" xfId="23584" xr:uid="{00000000-0005-0000-0000-00001E5C0000}"/>
    <cellStyle name="40% - 輔色4 39 2 2 2" xfId="23585" xr:uid="{00000000-0005-0000-0000-00001F5C0000}"/>
    <cellStyle name="40% - 輔色4 39 2 2 2 2" xfId="23586" xr:uid="{00000000-0005-0000-0000-0000205C0000}"/>
    <cellStyle name="40% - 輔色4 39 2 2 2 2 2" xfId="23587" xr:uid="{00000000-0005-0000-0000-0000215C0000}"/>
    <cellStyle name="40% - 輔色4 39 2 2 2 3" xfId="23588" xr:uid="{00000000-0005-0000-0000-0000225C0000}"/>
    <cellStyle name="40% - 輔色4 39 2 2 3" xfId="23589" xr:uid="{00000000-0005-0000-0000-0000235C0000}"/>
    <cellStyle name="40% - 輔色4 39 2 2 3 2" xfId="23590" xr:uid="{00000000-0005-0000-0000-0000245C0000}"/>
    <cellStyle name="40% - 輔色4 39 2 2 4" xfId="23591" xr:uid="{00000000-0005-0000-0000-0000255C0000}"/>
    <cellStyle name="40% - 輔色4 39 2 3" xfId="23592" xr:uid="{00000000-0005-0000-0000-0000265C0000}"/>
    <cellStyle name="40% - 輔色4 39 2 3 2" xfId="23593" xr:uid="{00000000-0005-0000-0000-0000275C0000}"/>
    <cellStyle name="40% - 輔色4 39 2 3 2 2" xfId="23594" xr:uid="{00000000-0005-0000-0000-0000285C0000}"/>
    <cellStyle name="40% - 輔色4 39 2 3 3" xfId="23595" xr:uid="{00000000-0005-0000-0000-0000295C0000}"/>
    <cellStyle name="40% - 輔色4 39 2 4" xfId="23596" xr:uid="{00000000-0005-0000-0000-00002A5C0000}"/>
    <cellStyle name="40% - 輔色4 39 2 4 2" xfId="23597" xr:uid="{00000000-0005-0000-0000-00002B5C0000}"/>
    <cellStyle name="40% - 輔色4 39 2 5" xfId="23598" xr:uid="{00000000-0005-0000-0000-00002C5C0000}"/>
    <cellStyle name="40% - 輔色4 39 3" xfId="23599" xr:uid="{00000000-0005-0000-0000-00002D5C0000}"/>
    <cellStyle name="40% - 輔色4 39 3 2" xfId="23600" xr:uid="{00000000-0005-0000-0000-00002E5C0000}"/>
    <cellStyle name="40% - 輔色4 39 3 2 2" xfId="23601" xr:uid="{00000000-0005-0000-0000-00002F5C0000}"/>
    <cellStyle name="40% - 輔色4 39 3 2 2 2" xfId="23602" xr:uid="{00000000-0005-0000-0000-0000305C0000}"/>
    <cellStyle name="40% - 輔色4 39 3 2 3" xfId="23603" xr:uid="{00000000-0005-0000-0000-0000315C0000}"/>
    <cellStyle name="40% - 輔色4 39 3 3" xfId="23604" xr:uid="{00000000-0005-0000-0000-0000325C0000}"/>
    <cellStyle name="40% - 輔色4 39 3 3 2" xfId="23605" xr:uid="{00000000-0005-0000-0000-0000335C0000}"/>
    <cellStyle name="40% - 輔色4 39 3 4" xfId="23606" xr:uid="{00000000-0005-0000-0000-0000345C0000}"/>
    <cellStyle name="40% - 輔色4 39 4" xfId="23607" xr:uid="{00000000-0005-0000-0000-0000355C0000}"/>
    <cellStyle name="40% - 輔色4 39 4 2" xfId="23608" xr:uid="{00000000-0005-0000-0000-0000365C0000}"/>
    <cellStyle name="40% - 輔色4 39 4 2 2" xfId="23609" xr:uid="{00000000-0005-0000-0000-0000375C0000}"/>
    <cellStyle name="40% - 輔色4 39 4 3" xfId="23610" xr:uid="{00000000-0005-0000-0000-0000385C0000}"/>
    <cellStyle name="40% - 輔色4 39 5" xfId="23611" xr:uid="{00000000-0005-0000-0000-0000395C0000}"/>
    <cellStyle name="40% - 輔色4 39 5 2" xfId="23612" xr:uid="{00000000-0005-0000-0000-00003A5C0000}"/>
    <cellStyle name="40% - 輔色4 39 6" xfId="23613" xr:uid="{00000000-0005-0000-0000-00003B5C0000}"/>
    <cellStyle name="40% - 輔色4 4" xfId="23614" xr:uid="{00000000-0005-0000-0000-00003C5C0000}"/>
    <cellStyle name="40% - 輔色4 4 2" xfId="23615" xr:uid="{00000000-0005-0000-0000-00003D5C0000}"/>
    <cellStyle name="40% - 輔色4 4 2 2" xfId="23616" xr:uid="{00000000-0005-0000-0000-00003E5C0000}"/>
    <cellStyle name="40% - 輔色4 4 2 2 2" xfId="23617" xr:uid="{00000000-0005-0000-0000-00003F5C0000}"/>
    <cellStyle name="40% - 輔色4 4 2 2 2 2" xfId="23618" xr:uid="{00000000-0005-0000-0000-0000405C0000}"/>
    <cellStyle name="40% - 輔色4 4 2 2 2 2 2" xfId="23619" xr:uid="{00000000-0005-0000-0000-0000415C0000}"/>
    <cellStyle name="40% - 輔色4 4 2 2 2 2 2 2" xfId="23620" xr:uid="{00000000-0005-0000-0000-0000425C0000}"/>
    <cellStyle name="40% - 輔色4 4 2 2 2 2 3" xfId="23621" xr:uid="{00000000-0005-0000-0000-0000435C0000}"/>
    <cellStyle name="40% - 輔色4 4 2 2 2 3" xfId="23622" xr:uid="{00000000-0005-0000-0000-0000445C0000}"/>
    <cellStyle name="40% - 輔色4 4 2 2 2 3 2" xfId="23623" xr:uid="{00000000-0005-0000-0000-0000455C0000}"/>
    <cellStyle name="40% - 輔色4 4 2 2 2 4" xfId="23624" xr:uid="{00000000-0005-0000-0000-0000465C0000}"/>
    <cellStyle name="40% - 輔色4 4 2 2 3" xfId="23625" xr:uid="{00000000-0005-0000-0000-0000475C0000}"/>
    <cellStyle name="40% - 輔色4 4 2 2 3 2" xfId="23626" xr:uid="{00000000-0005-0000-0000-0000485C0000}"/>
    <cellStyle name="40% - 輔色4 4 2 2 3 2 2" xfId="23627" xr:uid="{00000000-0005-0000-0000-0000495C0000}"/>
    <cellStyle name="40% - 輔色4 4 2 2 3 3" xfId="23628" xr:uid="{00000000-0005-0000-0000-00004A5C0000}"/>
    <cellStyle name="40% - 輔色4 4 2 2 4" xfId="23629" xr:uid="{00000000-0005-0000-0000-00004B5C0000}"/>
    <cellStyle name="40% - 輔色4 4 2 2 4 2" xfId="23630" xr:uid="{00000000-0005-0000-0000-00004C5C0000}"/>
    <cellStyle name="40% - 輔色4 4 2 2 5" xfId="23631" xr:uid="{00000000-0005-0000-0000-00004D5C0000}"/>
    <cellStyle name="40% - 輔色4 4 2 3" xfId="23632" xr:uid="{00000000-0005-0000-0000-00004E5C0000}"/>
    <cellStyle name="40% - 輔色4 4 2 3 2" xfId="23633" xr:uid="{00000000-0005-0000-0000-00004F5C0000}"/>
    <cellStyle name="40% - 輔色4 4 2 3 2 2" xfId="23634" xr:uid="{00000000-0005-0000-0000-0000505C0000}"/>
    <cellStyle name="40% - 輔色4 4 2 3 2 2 2" xfId="23635" xr:uid="{00000000-0005-0000-0000-0000515C0000}"/>
    <cellStyle name="40% - 輔色4 4 2 3 2 3" xfId="23636" xr:uid="{00000000-0005-0000-0000-0000525C0000}"/>
    <cellStyle name="40% - 輔色4 4 2 3 3" xfId="23637" xr:uid="{00000000-0005-0000-0000-0000535C0000}"/>
    <cellStyle name="40% - 輔色4 4 2 3 3 2" xfId="23638" xr:uid="{00000000-0005-0000-0000-0000545C0000}"/>
    <cellStyle name="40% - 輔色4 4 2 3 4" xfId="23639" xr:uid="{00000000-0005-0000-0000-0000555C0000}"/>
    <cellStyle name="40% - 輔色4 4 2 4" xfId="23640" xr:uid="{00000000-0005-0000-0000-0000565C0000}"/>
    <cellStyle name="40% - 輔色4 4 2 4 2" xfId="23641" xr:uid="{00000000-0005-0000-0000-0000575C0000}"/>
    <cellStyle name="40% - 輔色4 4 2 4 2 2" xfId="23642" xr:uid="{00000000-0005-0000-0000-0000585C0000}"/>
    <cellStyle name="40% - 輔色4 4 2 4 3" xfId="23643" xr:uid="{00000000-0005-0000-0000-0000595C0000}"/>
    <cellStyle name="40% - 輔色4 4 2 5" xfId="23644" xr:uid="{00000000-0005-0000-0000-00005A5C0000}"/>
    <cellStyle name="40% - 輔色4 4 2 5 2" xfId="23645" xr:uid="{00000000-0005-0000-0000-00005B5C0000}"/>
    <cellStyle name="40% - 輔色4 4 2 6" xfId="23646" xr:uid="{00000000-0005-0000-0000-00005C5C0000}"/>
    <cellStyle name="40% - 輔色4 4 3" xfId="23647" xr:uid="{00000000-0005-0000-0000-00005D5C0000}"/>
    <cellStyle name="40% - 輔色4 4 3 2" xfId="23648" xr:uid="{00000000-0005-0000-0000-00005E5C0000}"/>
    <cellStyle name="40% - 輔色4 4 3 2 2" xfId="23649" xr:uid="{00000000-0005-0000-0000-00005F5C0000}"/>
    <cellStyle name="40% - 輔色4 4 3 2 2 2" xfId="23650" xr:uid="{00000000-0005-0000-0000-0000605C0000}"/>
    <cellStyle name="40% - 輔色4 4 3 2 2 2 2" xfId="23651" xr:uid="{00000000-0005-0000-0000-0000615C0000}"/>
    <cellStyle name="40% - 輔色4 4 3 2 2 3" xfId="23652" xr:uid="{00000000-0005-0000-0000-0000625C0000}"/>
    <cellStyle name="40% - 輔色4 4 3 2 3" xfId="23653" xr:uid="{00000000-0005-0000-0000-0000635C0000}"/>
    <cellStyle name="40% - 輔色4 4 3 2 3 2" xfId="23654" xr:uid="{00000000-0005-0000-0000-0000645C0000}"/>
    <cellStyle name="40% - 輔色4 4 3 2 4" xfId="23655" xr:uid="{00000000-0005-0000-0000-0000655C0000}"/>
    <cellStyle name="40% - 輔色4 4 3 3" xfId="23656" xr:uid="{00000000-0005-0000-0000-0000665C0000}"/>
    <cellStyle name="40% - 輔色4 4 3 3 2" xfId="23657" xr:uid="{00000000-0005-0000-0000-0000675C0000}"/>
    <cellStyle name="40% - 輔色4 4 3 3 2 2" xfId="23658" xr:uid="{00000000-0005-0000-0000-0000685C0000}"/>
    <cellStyle name="40% - 輔色4 4 3 3 3" xfId="23659" xr:uid="{00000000-0005-0000-0000-0000695C0000}"/>
    <cellStyle name="40% - 輔色4 4 3 4" xfId="23660" xr:uid="{00000000-0005-0000-0000-00006A5C0000}"/>
    <cellStyle name="40% - 輔色4 4 3 4 2" xfId="23661" xr:uid="{00000000-0005-0000-0000-00006B5C0000}"/>
    <cellStyle name="40% - 輔色4 4 3 5" xfId="23662" xr:uid="{00000000-0005-0000-0000-00006C5C0000}"/>
    <cellStyle name="40% - 輔色4 4 4" xfId="23663" xr:uid="{00000000-0005-0000-0000-00006D5C0000}"/>
    <cellStyle name="40% - 輔色4 4 4 2" xfId="23664" xr:uid="{00000000-0005-0000-0000-00006E5C0000}"/>
    <cellStyle name="40% - 輔色4 4 4 2 2" xfId="23665" xr:uid="{00000000-0005-0000-0000-00006F5C0000}"/>
    <cellStyle name="40% - 輔色4 4 4 2 2 2" xfId="23666" xr:uid="{00000000-0005-0000-0000-0000705C0000}"/>
    <cellStyle name="40% - 輔色4 4 4 2 3" xfId="23667" xr:uid="{00000000-0005-0000-0000-0000715C0000}"/>
    <cellStyle name="40% - 輔色4 4 4 3" xfId="23668" xr:uid="{00000000-0005-0000-0000-0000725C0000}"/>
    <cellStyle name="40% - 輔色4 4 4 3 2" xfId="23669" xr:uid="{00000000-0005-0000-0000-0000735C0000}"/>
    <cellStyle name="40% - 輔色4 4 4 4" xfId="23670" xr:uid="{00000000-0005-0000-0000-0000745C0000}"/>
    <cellStyle name="40% - 輔色4 4 5" xfId="23671" xr:uid="{00000000-0005-0000-0000-0000755C0000}"/>
    <cellStyle name="40% - 輔色4 4 5 2" xfId="23672" xr:uid="{00000000-0005-0000-0000-0000765C0000}"/>
    <cellStyle name="40% - 輔色4 4 5 2 2" xfId="23673" xr:uid="{00000000-0005-0000-0000-0000775C0000}"/>
    <cellStyle name="40% - 輔色4 4 5 3" xfId="23674" xr:uid="{00000000-0005-0000-0000-0000785C0000}"/>
    <cellStyle name="40% - 輔色4 4 6" xfId="23675" xr:uid="{00000000-0005-0000-0000-0000795C0000}"/>
    <cellStyle name="40% - 輔色4 4 6 2" xfId="23676" xr:uid="{00000000-0005-0000-0000-00007A5C0000}"/>
    <cellStyle name="40% - 輔色4 4 7" xfId="23677" xr:uid="{00000000-0005-0000-0000-00007B5C0000}"/>
    <cellStyle name="40% - 輔色4 40" xfId="23678" xr:uid="{00000000-0005-0000-0000-00007C5C0000}"/>
    <cellStyle name="40% - 輔色4 40 2" xfId="23679" xr:uid="{00000000-0005-0000-0000-00007D5C0000}"/>
    <cellStyle name="40% - 輔色4 40 2 2" xfId="23680" xr:uid="{00000000-0005-0000-0000-00007E5C0000}"/>
    <cellStyle name="40% - 輔色4 40 2 2 2" xfId="23681" xr:uid="{00000000-0005-0000-0000-00007F5C0000}"/>
    <cellStyle name="40% - 輔色4 40 2 2 2 2" xfId="23682" xr:uid="{00000000-0005-0000-0000-0000805C0000}"/>
    <cellStyle name="40% - 輔色4 40 2 2 2 2 2" xfId="23683" xr:uid="{00000000-0005-0000-0000-0000815C0000}"/>
    <cellStyle name="40% - 輔色4 40 2 2 2 3" xfId="23684" xr:uid="{00000000-0005-0000-0000-0000825C0000}"/>
    <cellStyle name="40% - 輔色4 40 2 2 3" xfId="23685" xr:uid="{00000000-0005-0000-0000-0000835C0000}"/>
    <cellStyle name="40% - 輔色4 40 2 2 3 2" xfId="23686" xr:uid="{00000000-0005-0000-0000-0000845C0000}"/>
    <cellStyle name="40% - 輔色4 40 2 2 4" xfId="23687" xr:uid="{00000000-0005-0000-0000-0000855C0000}"/>
    <cellStyle name="40% - 輔色4 40 2 3" xfId="23688" xr:uid="{00000000-0005-0000-0000-0000865C0000}"/>
    <cellStyle name="40% - 輔色4 40 2 3 2" xfId="23689" xr:uid="{00000000-0005-0000-0000-0000875C0000}"/>
    <cellStyle name="40% - 輔色4 40 2 3 2 2" xfId="23690" xr:uid="{00000000-0005-0000-0000-0000885C0000}"/>
    <cellStyle name="40% - 輔色4 40 2 3 3" xfId="23691" xr:uid="{00000000-0005-0000-0000-0000895C0000}"/>
    <cellStyle name="40% - 輔色4 40 2 4" xfId="23692" xr:uid="{00000000-0005-0000-0000-00008A5C0000}"/>
    <cellStyle name="40% - 輔色4 40 2 4 2" xfId="23693" xr:uid="{00000000-0005-0000-0000-00008B5C0000}"/>
    <cellStyle name="40% - 輔色4 40 2 5" xfId="23694" xr:uid="{00000000-0005-0000-0000-00008C5C0000}"/>
    <cellStyle name="40% - 輔色4 40 3" xfId="23695" xr:uid="{00000000-0005-0000-0000-00008D5C0000}"/>
    <cellStyle name="40% - 輔色4 40 3 2" xfId="23696" xr:uid="{00000000-0005-0000-0000-00008E5C0000}"/>
    <cellStyle name="40% - 輔色4 40 3 2 2" xfId="23697" xr:uid="{00000000-0005-0000-0000-00008F5C0000}"/>
    <cellStyle name="40% - 輔色4 40 3 2 2 2" xfId="23698" xr:uid="{00000000-0005-0000-0000-0000905C0000}"/>
    <cellStyle name="40% - 輔色4 40 3 2 3" xfId="23699" xr:uid="{00000000-0005-0000-0000-0000915C0000}"/>
    <cellStyle name="40% - 輔色4 40 3 3" xfId="23700" xr:uid="{00000000-0005-0000-0000-0000925C0000}"/>
    <cellStyle name="40% - 輔色4 40 3 3 2" xfId="23701" xr:uid="{00000000-0005-0000-0000-0000935C0000}"/>
    <cellStyle name="40% - 輔色4 40 3 4" xfId="23702" xr:uid="{00000000-0005-0000-0000-0000945C0000}"/>
    <cellStyle name="40% - 輔色4 40 4" xfId="23703" xr:uid="{00000000-0005-0000-0000-0000955C0000}"/>
    <cellStyle name="40% - 輔色4 40 4 2" xfId="23704" xr:uid="{00000000-0005-0000-0000-0000965C0000}"/>
    <cellStyle name="40% - 輔色4 40 4 2 2" xfId="23705" xr:uid="{00000000-0005-0000-0000-0000975C0000}"/>
    <cellStyle name="40% - 輔色4 40 4 3" xfId="23706" xr:uid="{00000000-0005-0000-0000-0000985C0000}"/>
    <cellStyle name="40% - 輔色4 40 5" xfId="23707" xr:uid="{00000000-0005-0000-0000-0000995C0000}"/>
    <cellStyle name="40% - 輔色4 40 5 2" xfId="23708" xr:uid="{00000000-0005-0000-0000-00009A5C0000}"/>
    <cellStyle name="40% - 輔色4 40 6" xfId="23709" xr:uid="{00000000-0005-0000-0000-00009B5C0000}"/>
    <cellStyle name="40% - 輔色4 41" xfId="23710" xr:uid="{00000000-0005-0000-0000-00009C5C0000}"/>
    <cellStyle name="40% - 輔色4 41 2" xfId="23711" xr:uid="{00000000-0005-0000-0000-00009D5C0000}"/>
    <cellStyle name="40% - 輔色4 41 2 2" xfId="23712" xr:uid="{00000000-0005-0000-0000-00009E5C0000}"/>
    <cellStyle name="40% - 輔色4 41 2 2 2" xfId="23713" xr:uid="{00000000-0005-0000-0000-00009F5C0000}"/>
    <cellStyle name="40% - 輔色4 41 2 2 2 2" xfId="23714" xr:uid="{00000000-0005-0000-0000-0000A05C0000}"/>
    <cellStyle name="40% - 輔色4 41 2 2 2 2 2" xfId="23715" xr:uid="{00000000-0005-0000-0000-0000A15C0000}"/>
    <cellStyle name="40% - 輔色4 41 2 2 2 3" xfId="23716" xr:uid="{00000000-0005-0000-0000-0000A25C0000}"/>
    <cellStyle name="40% - 輔色4 41 2 2 3" xfId="23717" xr:uid="{00000000-0005-0000-0000-0000A35C0000}"/>
    <cellStyle name="40% - 輔色4 41 2 2 3 2" xfId="23718" xr:uid="{00000000-0005-0000-0000-0000A45C0000}"/>
    <cellStyle name="40% - 輔色4 41 2 2 4" xfId="23719" xr:uid="{00000000-0005-0000-0000-0000A55C0000}"/>
    <cellStyle name="40% - 輔色4 41 2 3" xfId="23720" xr:uid="{00000000-0005-0000-0000-0000A65C0000}"/>
    <cellStyle name="40% - 輔色4 41 2 3 2" xfId="23721" xr:uid="{00000000-0005-0000-0000-0000A75C0000}"/>
    <cellStyle name="40% - 輔色4 41 2 3 2 2" xfId="23722" xr:uid="{00000000-0005-0000-0000-0000A85C0000}"/>
    <cellStyle name="40% - 輔色4 41 2 3 3" xfId="23723" xr:uid="{00000000-0005-0000-0000-0000A95C0000}"/>
    <cellStyle name="40% - 輔色4 41 2 4" xfId="23724" xr:uid="{00000000-0005-0000-0000-0000AA5C0000}"/>
    <cellStyle name="40% - 輔色4 41 2 4 2" xfId="23725" xr:uid="{00000000-0005-0000-0000-0000AB5C0000}"/>
    <cellStyle name="40% - 輔色4 41 2 5" xfId="23726" xr:uid="{00000000-0005-0000-0000-0000AC5C0000}"/>
    <cellStyle name="40% - 輔色4 41 3" xfId="23727" xr:uid="{00000000-0005-0000-0000-0000AD5C0000}"/>
    <cellStyle name="40% - 輔色4 41 3 2" xfId="23728" xr:uid="{00000000-0005-0000-0000-0000AE5C0000}"/>
    <cellStyle name="40% - 輔色4 41 3 2 2" xfId="23729" xr:uid="{00000000-0005-0000-0000-0000AF5C0000}"/>
    <cellStyle name="40% - 輔色4 41 3 2 2 2" xfId="23730" xr:uid="{00000000-0005-0000-0000-0000B05C0000}"/>
    <cellStyle name="40% - 輔色4 41 3 2 3" xfId="23731" xr:uid="{00000000-0005-0000-0000-0000B15C0000}"/>
    <cellStyle name="40% - 輔色4 41 3 3" xfId="23732" xr:uid="{00000000-0005-0000-0000-0000B25C0000}"/>
    <cellStyle name="40% - 輔色4 41 3 3 2" xfId="23733" xr:uid="{00000000-0005-0000-0000-0000B35C0000}"/>
    <cellStyle name="40% - 輔色4 41 3 4" xfId="23734" xr:uid="{00000000-0005-0000-0000-0000B45C0000}"/>
    <cellStyle name="40% - 輔色4 41 4" xfId="23735" xr:uid="{00000000-0005-0000-0000-0000B55C0000}"/>
    <cellStyle name="40% - 輔色4 41 4 2" xfId="23736" xr:uid="{00000000-0005-0000-0000-0000B65C0000}"/>
    <cellStyle name="40% - 輔色4 41 4 2 2" xfId="23737" xr:uid="{00000000-0005-0000-0000-0000B75C0000}"/>
    <cellStyle name="40% - 輔色4 41 4 3" xfId="23738" xr:uid="{00000000-0005-0000-0000-0000B85C0000}"/>
    <cellStyle name="40% - 輔色4 41 5" xfId="23739" xr:uid="{00000000-0005-0000-0000-0000B95C0000}"/>
    <cellStyle name="40% - 輔色4 41 5 2" xfId="23740" xr:uid="{00000000-0005-0000-0000-0000BA5C0000}"/>
    <cellStyle name="40% - 輔色4 41 6" xfId="23741" xr:uid="{00000000-0005-0000-0000-0000BB5C0000}"/>
    <cellStyle name="40% - 輔色4 42" xfId="23742" xr:uid="{00000000-0005-0000-0000-0000BC5C0000}"/>
    <cellStyle name="40% - 輔色4 42 2" xfId="23743" xr:uid="{00000000-0005-0000-0000-0000BD5C0000}"/>
    <cellStyle name="40% - 輔色4 42 2 2" xfId="23744" xr:uid="{00000000-0005-0000-0000-0000BE5C0000}"/>
    <cellStyle name="40% - 輔色4 42 2 2 2" xfId="23745" xr:uid="{00000000-0005-0000-0000-0000BF5C0000}"/>
    <cellStyle name="40% - 輔色4 42 2 2 2 2" xfId="23746" xr:uid="{00000000-0005-0000-0000-0000C05C0000}"/>
    <cellStyle name="40% - 輔色4 42 2 2 2 2 2" xfId="23747" xr:uid="{00000000-0005-0000-0000-0000C15C0000}"/>
    <cellStyle name="40% - 輔色4 42 2 2 2 3" xfId="23748" xr:uid="{00000000-0005-0000-0000-0000C25C0000}"/>
    <cellStyle name="40% - 輔色4 42 2 2 3" xfId="23749" xr:uid="{00000000-0005-0000-0000-0000C35C0000}"/>
    <cellStyle name="40% - 輔色4 42 2 2 3 2" xfId="23750" xr:uid="{00000000-0005-0000-0000-0000C45C0000}"/>
    <cellStyle name="40% - 輔色4 42 2 2 4" xfId="23751" xr:uid="{00000000-0005-0000-0000-0000C55C0000}"/>
    <cellStyle name="40% - 輔色4 42 2 3" xfId="23752" xr:uid="{00000000-0005-0000-0000-0000C65C0000}"/>
    <cellStyle name="40% - 輔色4 42 2 3 2" xfId="23753" xr:uid="{00000000-0005-0000-0000-0000C75C0000}"/>
    <cellStyle name="40% - 輔色4 42 2 3 2 2" xfId="23754" xr:uid="{00000000-0005-0000-0000-0000C85C0000}"/>
    <cellStyle name="40% - 輔色4 42 2 3 3" xfId="23755" xr:uid="{00000000-0005-0000-0000-0000C95C0000}"/>
    <cellStyle name="40% - 輔色4 42 2 4" xfId="23756" xr:uid="{00000000-0005-0000-0000-0000CA5C0000}"/>
    <cellStyle name="40% - 輔色4 42 2 4 2" xfId="23757" xr:uid="{00000000-0005-0000-0000-0000CB5C0000}"/>
    <cellStyle name="40% - 輔色4 42 2 5" xfId="23758" xr:uid="{00000000-0005-0000-0000-0000CC5C0000}"/>
    <cellStyle name="40% - 輔色4 42 3" xfId="23759" xr:uid="{00000000-0005-0000-0000-0000CD5C0000}"/>
    <cellStyle name="40% - 輔色4 42 3 2" xfId="23760" xr:uid="{00000000-0005-0000-0000-0000CE5C0000}"/>
    <cellStyle name="40% - 輔色4 42 3 2 2" xfId="23761" xr:uid="{00000000-0005-0000-0000-0000CF5C0000}"/>
    <cellStyle name="40% - 輔色4 42 3 2 2 2" xfId="23762" xr:uid="{00000000-0005-0000-0000-0000D05C0000}"/>
    <cellStyle name="40% - 輔色4 42 3 2 3" xfId="23763" xr:uid="{00000000-0005-0000-0000-0000D15C0000}"/>
    <cellStyle name="40% - 輔色4 42 3 3" xfId="23764" xr:uid="{00000000-0005-0000-0000-0000D25C0000}"/>
    <cellStyle name="40% - 輔色4 42 3 3 2" xfId="23765" xr:uid="{00000000-0005-0000-0000-0000D35C0000}"/>
    <cellStyle name="40% - 輔色4 42 3 4" xfId="23766" xr:uid="{00000000-0005-0000-0000-0000D45C0000}"/>
    <cellStyle name="40% - 輔色4 42 4" xfId="23767" xr:uid="{00000000-0005-0000-0000-0000D55C0000}"/>
    <cellStyle name="40% - 輔色4 42 4 2" xfId="23768" xr:uid="{00000000-0005-0000-0000-0000D65C0000}"/>
    <cellStyle name="40% - 輔色4 42 4 2 2" xfId="23769" xr:uid="{00000000-0005-0000-0000-0000D75C0000}"/>
    <cellStyle name="40% - 輔色4 42 4 3" xfId="23770" xr:uid="{00000000-0005-0000-0000-0000D85C0000}"/>
    <cellStyle name="40% - 輔色4 42 5" xfId="23771" xr:uid="{00000000-0005-0000-0000-0000D95C0000}"/>
    <cellStyle name="40% - 輔色4 42 5 2" xfId="23772" xr:uid="{00000000-0005-0000-0000-0000DA5C0000}"/>
    <cellStyle name="40% - 輔色4 42 6" xfId="23773" xr:uid="{00000000-0005-0000-0000-0000DB5C0000}"/>
    <cellStyle name="40% - 輔色4 43" xfId="23774" xr:uid="{00000000-0005-0000-0000-0000DC5C0000}"/>
    <cellStyle name="40% - 輔色4 43 2" xfId="23775" xr:uid="{00000000-0005-0000-0000-0000DD5C0000}"/>
    <cellStyle name="40% - 輔色4 43 2 2" xfId="23776" xr:uid="{00000000-0005-0000-0000-0000DE5C0000}"/>
    <cellStyle name="40% - 輔色4 43 2 2 2" xfId="23777" xr:uid="{00000000-0005-0000-0000-0000DF5C0000}"/>
    <cellStyle name="40% - 輔色4 43 2 2 2 2" xfId="23778" xr:uid="{00000000-0005-0000-0000-0000E05C0000}"/>
    <cellStyle name="40% - 輔色4 43 2 2 2 2 2" xfId="23779" xr:uid="{00000000-0005-0000-0000-0000E15C0000}"/>
    <cellStyle name="40% - 輔色4 43 2 2 2 3" xfId="23780" xr:uid="{00000000-0005-0000-0000-0000E25C0000}"/>
    <cellStyle name="40% - 輔色4 43 2 2 3" xfId="23781" xr:uid="{00000000-0005-0000-0000-0000E35C0000}"/>
    <cellStyle name="40% - 輔色4 43 2 2 3 2" xfId="23782" xr:uid="{00000000-0005-0000-0000-0000E45C0000}"/>
    <cellStyle name="40% - 輔色4 43 2 2 4" xfId="23783" xr:uid="{00000000-0005-0000-0000-0000E55C0000}"/>
    <cellStyle name="40% - 輔色4 43 2 3" xfId="23784" xr:uid="{00000000-0005-0000-0000-0000E65C0000}"/>
    <cellStyle name="40% - 輔色4 43 2 3 2" xfId="23785" xr:uid="{00000000-0005-0000-0000-0000E75C0000}"/>
    <cellStyle name="40% - 輔色4 43 2 3 2 2" xfId="23786" xr:uid="{00000000-0005-0000-0000-0000E85C0000}"/>
    <cellStyle name="40% - 輔色4 43 2 3 3" xfId="23787" xr:uid="{00000000-0005-0000-0000-0000E95C0000}"/>
    <cellStyle name="40% - 輔色4 43 2 4" xfId="23788" xr:uid="{00000000-0005-0000-0000-0000EA5C0000}"/>
    <cellStyle name="40% - 輔色4 43 2 4 2" xfId="23789" xr:uid="{00000000-0005-0000-0000-0000EB5C0000}"/>
    <cellStyle name="40% - 輔色4 43 2 5" xfId="23790" xr:uid="{00000000-0005-0000-0000-0000EC5C0000}"/>
    <cellStyle name="40% - 輔色4 43 3" xfId="23791" xr:uid="{00000000-0005-0000-0000-0000ED5C0000}"/>
    <cellStyle name="40% - 輔色4 43 3 2" xfId="23792" xr:uid="{00000000-0005-0000-0000-0000EE5C0000}"/>
    <cellStyle name="40% - 輔色4 43 3 2 2" xfId="23793" xr:uid="{00000000-0005-0000-0000-0000EF5C0000}"/>
    <cellStyle name="40% - 輔色4 43 3 2 2 2" xfId="23794" xr:uid="{00000000-0005-0000-0000-0000F05C0000}"/>
    <cellStyle name="40% - 輔色4 43 3 2 3" xfId="23795" xr:uid="{00000000-0005-0000-0000-0000F15C0000}"/>
    <cellStyle name="40% - 輔色4 43 3 3" xfId="23796" xr:uid="{00000000-0005-0000-0000-0000F25C0000}"/>
    <cellStyle name="40% - 輔色4 43 3 3 2" xfId="23797" xr:uid="{00000000-0005-0000-0000-0000F35C0000}"/>
    <cellStyle name="40% - 輔色4 43 3 4" xfId="23798" xr:uid="{00000000-0005-0000-0000-0000F45C0000}"/>
    <cellStyle name="40% - 輔色4 43 4" xfId="23799" xr:uid="{00000000-0005-0000-0000-0000F55C0000}"/>
    <cellStyle name="40% - 輔色4 43 4 2" xfId="23800" xr:uid="{00000000-0005-0000-0000-0000F65C0000}"/>
    <cellStyle name="40% - 輔色4 43 4 2 2" xfId="23801" xr:uid="{00000000-0005-0000-0000-0000F75C0000}"/>
    <cellStyle name="40% - 輔色4 43 4 3" xfId="23802" xr:uid="{00000000-0005-0000-0000-0000F85C0000}"/>
    <cellStyle name="40% - 輔色4 43 5" xfId="23803" xr:uid="{00000000-0005-0000-0000-0000F95C0000}"/>
    <cellStyle name="40% - 輔色4 43 5 2" xfId="23804" xr:uid="{00000000-0005-0000-0000-0000FA5C0000}"/>
    <cellStyle name="40% - 輔色4 43 6" xfId="23805" xr:uid="{00000000-0005-0000-0000-0000FB5C0000}"/>
    <cellStyle name="40% - 輔色4 44" xfId="23806" xr:uid="{00000000-0005-0000-0000-0000FC5C0000}"/>
    <cellStyle name="40% - 輔色4 44 2" xfId="23807" xr:uid="{00000000-0005-0000-0000-0000FD5C0000}"/>
    <cellStyle name="40% - 輔色4 44 2 2" xfId="23808" xr:uid="{00000000-0005-0000-0000-0000FE5C0000}"/>
    <cellStyle name="40% - 輔色4 44 2 2 2" xfId="23809" xr:uid="{00000000-0005-0000-0000-0000FF5C0000}"/>
    <cellStyle name="40% - 輔色4 44 2 2 2 2" xfId="23810" xr:uid="{00000000-0005-0000-0000-0000005D0000}"/>
    <cellStyle name="40% - 輔色4 44 2 2 3" xfId="23811" xr:uid="{00000000-0005-0000-0000-0000015D0000}"/>
    <cellStyle name="40% - 輔色4 44 2 3" xfId="23812" xr:uid="{00000000-0005-0000-0000-0000025D0000}"/>
    <cellStyle name="40% - 輔色4 44 2 3 2" xfId="23813" xr:uid="{00000000-0005-0000-0000-0000035D0000}"/>
    <cellStyle name="40% - 輔色4 44 2 4" xfId="23814" xr:uid="{00000000-0005-0000-0000-0000045D0000}"/>
    <cellStyle name="40% - 輔色4 44 3" xfId="23815" xr:uid="{00000000-0005-0000-0000-0000055D0000}"/>
    <cellStyle name="40% - 輔色4 44 3 2" xfId="23816" xr:uid="{00000000-0005-0000-0000-0000065D0000}"/>
    <cellStyle name="40% - 輔色4 44 3 2 2" xfId="23817" xr:uid="{00000000-0005-0000-0000-0000075D0000}"/>
    <cellStyle name="40% - 輔色4 44 3 3" xfId="23818" xr:uid="{00000000-0005-0000-0000-0000085D0000}"/>
    <cellStyle name="40% - 輔色4 44 4" xfId="23819" xr:uid="{00000000-0005-0000-0000-0000095D0000}"/>
    <cellStyle name="40% - 輔色4 44 4 2" xfId="23820" xr:uid="{00000000-0005-0000-0000-00000A5D0000}"/>
    <cellStyle name="40% - 輔色4 44 5" xfId="23821" xr:uid="{00000000-0005-0000-0000-00000B5D0000}"/>
    <cellStyle name="40% - 輔色4 45" xfId="23822" xr:uid="{00000000-0005-0000-0000-00000C5D0000}"/>
    <cellStyle name="40% - 輔色4 45 2" xfId="23823" xr:uid="{00000000-0005-0000-0000-00000D5D0000}"/>
    <cellStyle name="40% - 輔色4 45 2 2" xfId="23824" xr:uid="{00000000-0005-0000-0000-00000E5D0000}"/>
    <cellStyle name="40% - 輔色4 45 2 2 2" xfId="23825" xr:uid="{00000000-0005-0000-0000-00000F5D0000}"/>
    <cellStyle name="40% - 輔色4 45 2 2 2 2" xfId="23826" xr:uid="{00000000-0005-0000-0000-0000105D0000}"/>
    <cellStyle name="40% - 輔色4 45 2 2 3" xfId="23827" xr:uid="{00000000-0005-0000-0000-0000115D0000}"/>
    <cellStyle name="40% - 輔色4 45 2 3" xfId="23828" xr:uid="{00000000-0005-0000-0000-0000125D0000}"/>
    <cellStyle name="40% - 輔色4 45 2 3 2" xfId="23829" xr:uid="{00000000-0005-0000-0000-0000135D0000}"/>
    <cellStyle name="40% - 輔色4 45 2 4" xfId="23830" xr:uid="{00000000-0005-0000-0000-0000145D0000}"/>
    <cellStyle name="40% - 輔色4 45 3" xfId="23831" xr:uid="{00000000-0005-0000-0000-0000155D0000}"/>
    <cellStyle name="40% - 輔色4 45 3 2" xfId="23832" xr:uid="{00000000-0005-0000-0000-0000165D0000}"/>
    <cellStyle name="40% - 輔色4 45 3 2 2" xfId="23833" xr:uid="{00000000-0005-0000-0000-0000175D0000}"/>
    <cellStyle name="40% - 輔色4 45 3 3" xfId="23834" xr:uid="{00000000-0005-0000-0000-0000185D0000}"/>
    <cellStyle name="40% - 輔色4 45 4" xfId="23835" xr:uid="{00000000-0005-0000-0000-0000195D0000}"/>
    <cellStyle name="40% - 輔色4 45 4 2" xfId="23836" xr:uid="{00000000-0005-0000-0000-00001A5D0000}"/>
    <cellStyle name="40% - 輔色4 45 5" xfId="23837" xr:uid="{00000000-0005-0000-0000-00001B5D0000}"/>
    <cellStyle name="40% - 輔色4 46" xfId="23838" xr:uid="{00000000-0005-0000-0000-00001C5D0000}"/>
    <cellStyle name="40% - 輔色4 46 2" xfId="23839" xr:uid="{00000000-0005-0000-0000-00001D5D0000}"/>
    <cellStyle name="40% - 輔色4 46 2 2" xfId="23840" xr:uid="{00000000-0005-0000-0000-00001E5D0000}"/>
    <cellStyle name="40% - 輔色4 46 2 2 2" xfId="23841" xr:uid="{00000000-0005-0000-0000-00001F5D0000}"/>
    <cellStyle name="40% - 輔色4 46 2 2 2 2" xfId="23842" xr:uid="{00000000-0005-0000-0000-0000205D0000}"/>
    <cellStyle name="40% - 輔色4 46 2 2 3" xfId="23843" xr:uid="{00000000-0005-0000-0000-0000215D0000}"/>
    <cellStyle name="40% - 輔色4 46 2 3" xfId="23844" xr:uid="{00000000-0005-0000-0000-0000225D0000}"/>
    <cellStyle name="40% - 輔色4 46 2 3 2" xfId="23845" xr:uid="{00000000-0005-0000-0000-0000235D0000}"/>
    <cellStyle name="40% - 輔色4 46 2 4" xfId="23846" xr:uid="{00000000-0005-0000-0000-0000245D0000}"/>
    <cellStyle name="40% - 輔色4 46 3" xfId="23847" xr:uid="{00000000-0005-0000-0000-0000255D0000}"/>
    <cellStyle name="40% - 輔色4 46 3 2" xfId="23848" xr:uid="{00000000-0005-0000-0000-0000265D0000}"/>
    <cellStyle name="40% - 輔色4 46 3 2 2" xfId="23849" xr:uid="{00000000-0005-0000-0000-0000275D0000}"/>
    <cellStyle name="40% - 輔色4 46 3 3" xfId="23850" xr:uid="{00000000-0005-0000-0000-0000285D0000}"/>
    <cellStyle name="40% - 輔色4 46 4" xfId="23851" xr:uid="{00000000-0005-0000-0000-0000295D0000}"/>
    <cellStyle name="40% - 輔色4 46 4 2" xfId="23852" xr:uid="{00000000-0005-0000-0000-00002A5D0000}"/>
    <cellStyle name="40% - 輔色4 46 5" xfId="23853" xr:uid="{00000000-0005-0000-0000-00002B5D0000}"/>
    <cellStyle name="40% - 輔色4 47" xfId="23854" xr:uid="{00000000-0005-0000-0000-00002C5D0000}"/>
    <cellStyle name="40% - 輔色4 47 2" xfId="23855" xr:uid="{00000000-0005-0000-0000-00002D5D0000}"/>
    <cellStyle name="40% - 輔色4 47 2 2" xfId="23856" xr:uid="{00000000-0005-0000-0000-00002E5D0000}"/>
    <cellStyle name="40% - 輔色4 47 2 2 2" xfId="23857" xr:uid="{00000000-0005-0000-0000-00002F5D0000}"/>
    <cellStyle name="40% - 輔色4 47 2 2 2 2" xfId="23858" xr:uid="{00000000-0005-0000-0000-0000305D0000}"/>
    <cellStyle name="40% - 輔色4 47 2 2 3" xfId="23859" xr:uid="{00000000-0005-0000-0000-0000315D0000}"/>
    <cellStyle name="40% - 輔色4 47 2 3" xfId="23860" xr:uid="{00000000-0005-0000-0000-0000325D0000}"/>
    <cellStyle name="40% - 輔色4 47 2 3 2" xfId="23861" xr:uid="{00000000-0005-0000-0000-0000335D0000}"/>
    <cellStyle name="40% - 輔色4 47 2 4" xfId="23862" xr:uid="{00000000-0005-0000-0000-0000345D0000}"/>
    <cellStyle name="40% - 輔色4 47 3" xfId="23863" xr:uid="{00000000-0005-0000-0000-0000355D0000}"/>
    <cellStyle name="40% - 輔色4 47 3 2" xfId="23864" xr:uid="{00000000-0005-0000-0000-0000365D0000}"/>
    <cellStyle name="40% - 輔色4 47 3 2 2" xfId="23865" xr:uid="{00000000-0005-0000-0000-0000375D0000}"/>
    <cellStyle name="40% - 輔色4 47 3 3" xfId="23866" xr:uid="{00000000-0005-0000-0000-0000385D0000}"/>
    <cellStyle name="40% - 輔色4 47 4" xfId="23867" xr:uid="{00000000-0005-0000-0000-0000395D0000}"/>
    <cellStyle name="40% - 輔色4 47 4 2" xfId="23868" xr:uid="{00000000-0005-0000-0000-00003A5D0000}"/>
    <cellStyle name="40% - 輔色4 47 5" xfId="23869" xr:uid="{00000000-0005-0000-0000-00003B5D0000}"/>
    <cellStyle name="40% - 輔色4 48" xfId="23870" xr:uid="{00000000-0005-0000-0000-00003C5D0000}"/>
    <cellStyle name="40% - 輔色4 48 2" xfId="23871" xr:uid="{00000000-0005-0000-0000-00003D5D0000}"/>
    <cellStyle name="40% - 輔色4 48 2 2" xfId="23872" xr:uid="{00000000-0005-0000-0000-00003E5D0000}"/>
    <cellStyle name="40% - 輔色4 48 2 2 2" xfId="23873" xr:uid="{00000000-0005-0000-0000-00003F5D0000}"/>
    <cellStyle name="40% - 輔色4 48 2 2 2 2" xfId="23874" xr:uid="{00000000-0005-0000-0000-0000405D0000}"/>
    <cellStyle name="40% - 輔色4 48 2 2 3" xfId="23875" xr:uid="{00000000-0005-0000-0000-0000415D0000}"/>
    <cellStyle name="40% - 輔色4 48 2 3" xfId="23876" xr:uid="{00000000-0005-0000-0000-0000425D0000}"/>
    <cellStyle name="40% - 輔色4 48 2 3 2" xfId="23877" xr:uid="{00000000-0005-0000-0000-0000435D0000}"/>
    <cellStyle name="40% - 輔色4 48 2 4" xfId="23878" xr:uid="{00000000-0005-0000-0000-0000445D0000}"/>
    <cellStyle name="40% - 輔色4 48 3" xfId="23879" xr:uid="{00000000-0005-0000-0000-0000455D0000}"/>
    <cellStyle name="40% - 輔色4 48 3 2" xfId="23880" xr:uid="{00000000-0005-0000-0000-0000465D0000}"/>
    <cellStyle name="40% - 輔色4 48 3 2 2" xfId="23881" xr:uid="{00000000-0005-0000-0000-0000475D0000}"/>
    <cellStyle name="40% - 輔色4 48 3 3" xfId="23882" xr:uid="{00000000-0005-0000-0000-0000485D0000}"/>
    <cellStyle name="40% - 輔色4 48 4" xfId="23883" xr:uid="{00000000-0005-0000-0000-0000495D0000}"/>
    <cellStyle name="40% - 輔色4 48 4 2" xfId="23884" xr:uid="{00000000-0005-0000-0000-00004A5D0000}"/>
    <cellStyle name="40% - 輔色4 48 5" xfId="23885" xr:uid="{00000000-0005-0000-0000-00004B5D0000}"/>
    <cellStyle name="40% - 輔色4 49" xfId="23886" xr:uid="{00000000-0005-0000-0000-00004C5D0000}"/>
    <cellStyle name="40% - 輔色4 49 2" xfId="23887" xr:uid="{00000000-0005-0000-0000-00004D5D0000}"/>
    <cellStyle name="40% - 輔色4 49 2 2" xfId="23888" xr:uid="{00000000-0005-0000-0000-00004E5D0000}"/>
    <cellStyle name="40% - 輔色4 49 2 2 2" xfId="23889" xr:uid="{00000000-0005-0000-0000-00004F5D0000}"/>
    <cellStyle name="40% - 輔色4 49 2 2 2 2" xfId="23890" xr:uid="{00000000-0005-0000-0000-0000505D0000}"/>
    <cellStyle name="40% - 輔色4 49 2 2 3" xfId="23891" xr:uid="{00000000-0005-0000-0000-0000515D0000}"/>
    <cellStyle name="40% - 輔色4 49 2 3" xfId="23892" xr:uid="{00000000-0005-0000-0000-0000525D0000}"/>
    <cellStyle name="40% - 輔色4 49 2 3 2" xfId="23893" xr:uid="{00000000-0005-0000-0000-0000535D0000}"/>
    <cellStyle name="40% - 輔色4 49 2 4" xfId="23894" xr:uid="{00000000-0005-0000-0000-0000545D0000}"/>
    <cellStyle name="40% - 輔色4 49 3" xfId="23895" xr:uid="{00000000-0005-0000-0000-0000555D0000}"/>
    <cellStyle name="40% - 輔色4 49 3 2" xfId="23896" xr:uid="{00000000-0005-0000-0000-0000565D0000}"/>
    <cellStyle name="40% - 輔色4 49 3 2 2" xfId="23897" xr:uid="{00000000-0005-0000-0000-0000575D0000}"/>
    <cellStyle name="40% - 輔色4 49 3 3" xfId="23898" xr:uid="{00000000-0005-0000-0000-0000585D0000}"/>
    <cellStyle name="40% - 輔色4 49 4" xfId="23899" xr:uid="{00000000-0005-0000-0000-0000595D0000}"/>
    <cellStyle name="40% - 輔色4 49 4 2" xfId="23900" xr:uid="{00000000-0005-0000-0000-00005A5D0000}"/>
    <cellStyle name="40% - 輔色4 49 5" xfId="23901" xr:uid="{00000000-0005-0000-0000-00005B5D0000}"/>
    <cellStyle name="40% - 輔色4 5" xfId="23902" xr:uid="{00000000-0005-0000-0000-00005C5D0000}"/>
    <cellStyle name="40% - 輔色4 5 2" xfId="23903" xr:uid="{00000000-0005-0000-0000-00005D5D0000}"/>
    <cellStyle name="40% - 輔色4 5 2 2" xfId="23904" xr:uid="{00000000-0005-0000-0000-00005E5D0000}"/>
    <cellStyle name="40% - 輔色4 5 2 2 2" xfId="23905" xr:uid="{00000000-0005-0000-0000-00005F5D0000}"/>
    <cellStyle name="40% - 輔色4 5 2 2 2 2" xfId="23906" xr:uid="{00000000-0005-0000-0000-0000605D0000}"/>
    <cellStyle name="40% - 輔色4 5 2 2 2 2 2" xfId="23907" xr:uid="{00000000-0005-0000-0000-0000615D0000}"/>
    <cellStyle name="40% - 輔色4 5 2 2 2 2 2 2" xfId="23908" xr:uid="{00000000-0005-0000-0000-0000625D0000}"/>
    <cellStyle name="40% - 輔色4 5 2 2 2 2 3" xfId="23909" xr:uid="{00000000-0005-0000-0000-0000635D0000}"/>
    <cellStyle name="40% - 輔色4 5 2 2 2 3" xfId="23910" xr:uid="{00000000-0005-0000-0000-0000645D0000}"/>
    <cellStyle name="40% - 輔色4 5 2 2 2 3 2" xfId="23911" xr:uid="{00000000-0005-0000-0000-0000655D0000}"/>
    <cellStyle name="40% - 輔色4 5 2 2 2 4" xfId="23912" xr:uid="{00000000-0005-0000-0000-0000665D0000}"/>
    <cellStyle name="40% - 輔色4 5 2 2 3" xfId="23913" xr:uid="{00000000-0005-0000-0000-0000675D0000}"/>
    <cellStyle name="40% - 輔色4 5 2 2 3 2" xfId="23914" xr:uid="{00000000-0005-0000-0000-0000685D0000}"/>
    <cellStyle name="40% - 輔色4 5 2 2 3 2 2" xfId="23915" xr:uid="{00000000-0005-0000-0000-0000695D0000}"/>
    <cellStyle name="40% - 輔色4 5 2 2 3 3" xfId="23916" xr:uid="{00000000-0005-0000-0000-00006A5D0000}"/>
    <cellStyle name="40% - 輔色4 5 2 2 4" xfId="23917" xr:uid="{00000000-0005-0000-0000-00006B5D0000}"/>
    <cellStyle name="40% - 輔色4 5 2 2 4 2" xfId="23918" xr:uid="{00000000-0005-0000-0000-00006C5D0000}"/>
    <cellStyle name="40% - 輔色4 5 2 2 5" xfId="23919" xr:uid="{00000000-0005-0000-0000-00006D5D0000}"/>
    <cellStyle name="40% - 輔色4 5 2 3" xfId="23920" xr:uid="{00000000-0005-0000-0000-00006E5D0000}"/>
    <cellStyle name="40% - 輔色4 5 2 3 2" xfId="23921" xr:uid="{00000000-0005-0000-0000-00006F5D0000}"/>
    <cellStyle name="40% - 輔色4 5 2 3 2 2" xfId="23922" xr:uid="{00000000-0005-0000-0000-0000705D0000}"/>
    <cellStyle name="40% - 輔色4 5 2 3 2 2 2" xfId="23923" xr:uid="{00000000-0005-0000-0000-0000715D0000}"/>
    <cellStyle name="40% - 輔色4 5 2 3 2 3" xfId="23924" xr:uid="{00000000-0005-0000-0000-0000725D0000}"/>
    <cellStyle name="40% - 輔色4 5 2 3 3" xfId="23925" xr:uid="{00000000-0005-0000-0000-0000735D0000}"/>
    <cellStyle name="40% - 輔色4 5 2 3 3 2" xfId="23926" xr:uid="{00000000-0005-0000-0000-0000745D0000}"/>
    <cellStyle name="40% - 輔色4 5 2 3 4" xfId="23927" xr:uid="{00000000-0005-0000-0000-0000755D0000}"/>
    <cellStyle name="40% - 輔色4 5 2 4" xfId="23928" xr:uid="{00000000-0005-0000-0000-0000765D0000}"/>
    <cellStyle name="40% - 輔色4 5 2 4 2" xfId="23929" xr:uid="{00000000-0005-0000-0000-0000775D0000}"/>
    <cellStyle name="40% - 輔色4 5 2 4 2 2" xfId="23930" xr:uid="{00000000-0005-0000-0000-0000785D0000}"/>
    <cellStyle name="40% - 輔色4 5 2 4 3" xfId="23931" xr:uid="{00000000-0005-0000-0000-0000795D0000}"/>
    <cellStyle name="40% - 輔色4 5 2 5" xfId="23932" xr:uid="{00000000-0005-0000-0000-00007A5D0000}"/>
    <cellStyle name="40% - 輔色4 5 2 5 2" xfId="23933" xr:uid="{00000000-0005-0000-0000-00007B5D0000}"/>
    <cellStyle name="40% - 輔色4 5 2 6" xfId="23934" xr:uid="{00000000-0005-0000-0000-00007C5D0000}"/>
    <cellStyle name="40% - 輔色4 5 3" xfId="23935" xr:uid="{00000000-0005-0000-0000-00007D5D0000}"/>
    <cellStyle name="40% - 輔色4 5 3 2" xfId="23936" xr:uid="{00000000-0005-0000-0000-00007E5D0000}"/>
    <cellStyle name="40% - 輔色4 5 3 2 2" xfId="23937" xr:uid="{00000000-0005-0000-0000-00007F5D0000}"/>
    <cellStyle name="40% - 輔色4 5 3 2 2 2" xfId="23938" xr:uid="{00000000-0005-0000-0000-0000805D0000}"/>
    <cellStyle name="40% - 輔色4 5 3 2 2 2 2" xfId="23939" xr:uid="{00000000-0005-0000-0000-0000815D0000}"/>
    <cellStyle name="40% - 輔色4 5 3 2 2 3" xfId="23940" xr:uid="{00000000-0005-0000-0000-0000825D0000}"/>
    <cellStyle name="40% - 輔色4 5 3 2 3" xfId="23941" xr:uid="{00000000-0005-0000-0000-0000835D0000}"/>
    <cellStyle name="40% - 輔色4 5 3 2 3 2" xfId="23942" xr:uid="{00000000-0005-0000-0000-0000845D0000}"/>
    <cellStyle name="40% - 輔色4 5 3 2 4" xfId="23943" xr:uid="{00000000-0005-0000-0000-0000855D0000}"/>
    <cellStyle name="40% - 輔色4 5 3 3" xfId="23944" xr:uid="{00000000-0005-0000-0000-0000865D0000}"/>
    <cellStyle name="40% - 輔色4 5 3 3 2" xfId="23945" xr:uid="{00000000-0005-0000-0000-0000875D0000}"/>
    <cellStyle name="40% - 輔色4 5 3 3 2 2" xfId="23946" xr:uid="{00000000-0005-0000-0000-0000885D0000}"/>
    <cellStyle name="40% - 輔色4 5 3 3 3" xfId="23947" xr:uid="{00000000-0005-0000-0000-0000895D0000}"/>
    <cellStyle name="40% - 輔色4 5 3 4" xfId="23948" xr:uid="{00000000-0005-0000-0000-00008A5D0000}"/>
    <cellStyle name="40% - 輔色4 5 3 4 2" xfId="23949" xr:uid="{00000000-0005-0000-0000-00008B5D0000}"/>
    <cellStyle name="40% - 輔色4 5 3 5" xfId="23950" xr:uid="{00000000-0005-0000-0000-00008C5D0000}"/>
    <cellStyle name="40% - 輔色4 5 4" xfId="23951" xr:uid="{00000000-0005-0000-0000-00008D5D0000}"/>
    <cellStyle name="40% - 輔色4 5 4 2" xfId="23952" xr:uid="{00000000-0005-0000-0000-00008E5D0000}"/>
    <cellStyle name="40% - 輔色4 5 4 2 2" xfId="23953" xr:uid="{00000000-0005-0000-0000-00008F5D0000}"/>
    <cellStyle name="40% - 輔色4 5 4 2 2 2" xfId="23954" xr:uid="{00000000-0005-0000-0000-0000905D0000}"/>
    <cellStyle name="40% - 輔色4 5 4 2 3" xfId="23955" xr:uid="{00000000-0005-0000-0000-0000915D0000}"/>
    <cellStyle name="40% - 輔色4 5 4 3" xfId="23956" xr:uid="{00000000-0005-0000-0000-0000925D0000}"/>
    <cellStyle name="40% - 輔色4 5 4 3 2" xfId="23957" xr:uid="{00000000-0005-0000-0000-0000935D0000}"/>
    <cellStyle name="40% - 輔色4 5 4 4" xfId="23958" xr:uid="{00000000-0005-0000-0000-0000945D0000}"/>
    <cellStyle name="40% - 輔色4 5 5" xfId="23959" xr:uid="{00000000-0005-0000-0000-0000955D0000}"/>
    <cellStyle name="40% - 輔色4 5 5 2" xfId="23960" xr:uid="{00000000-0005-0000-0000-0000965D0000}"/>
    <cellStyle name="40% - 輔色4 5 5 2 2" xfId="23961" xr:uid="{00000000-0005-0000-0000-0000975D0000}"/>
    <cellStyle name="40% - 輔色4 5 5 3" xfId="23962" xr:uid="{00000000-0005-0000-0000-0000985D0000}"/>
    <cellStyle name="40% - 輔色4 5 6" xfId="23963" xr:uid="{00000000-0005-0000-0000-0000995D0000}"/>
    <cellStyle name="40% - 輔色4 5 6 2" xfId="23964" xr:uid="{00000000-0005-0000-0000-00009A5D0000}"/>
    <cellStyle name="40% - 輔色4 5 7" xfId="23965" xr:uid="{00000000-0005-0000-0000-00009B5D0000}"/>
    <cellStyle name="40% - 輔色4 50" xfId="23966" xr:uid="{00000000-0005-0000-0000-00009C5D0000}"/>
    <cellStyle name="40% - 輔色4 50 2" xfId="23967" xr:uid="{00000000-0005-0000-0000-00009D5D0000}"/>
    <cellStyle name="40% - 輔色4 50 2 2" xfId="23968" xr:uid="{00000000-0005-0000-0000-00009E5D0000}"/>
    <cellStyle name="40% - 輔色4 50 2 2 2" xfId="23969" xr:uid="{00000000-0005-0000-0000-00009F5D0000}"/>
    <cellStyle name="40% - 輔色4 50 2 3" xfId="23970" xr:uid="{00000000-0005-0000-0000-0000A05D0000}"/>
    <cellStyle name="40% - 輔色4 50 3" xfId="23971" xr:uid="{00000000-0005-0000-0000-0000A15D0000}"/>
    <cellStyle name="40% - 輔色4 50 3 2" xfId="23972" xr:uid="{00000000-0005-0000-0000-0000A25D0000}"/>
    <cellStyle name="40% - 輔色4 50 4" xfId="23973" xr:uid="{00000000-0005-0000-0000-0000A35D0000}"/>
    <cellStyle name="40% - 輔色4 51" xfId="23974" xr:uid="{00000000-0005-0000-0000-0000A45D0000}"/>
    <cellStyle name="40% - 輔色4 51 2" xfId="23975" xr:uid="{00000000-0005-0000-0000-0000A55D0000}"/>
    <cellStyle name="40% - 輔色4 51 2 2" xfId="23976" xr:uid="{00000000-0005-0000-0000-0000A65D0000}"/>
    <cellStyle name="40% - 輔色4 51 3" xfId="23977" xr:uid="{00000000-0005-0000-0000-0000A75D0000}"/>
    <cellStyle name="40% - 輔色4 52" xfId="23978" xr:uid="{00000000-0005-0000-0000-0000A85D0000}"/>
    <cellStyle name="40% - 輔色4 52 2" xfId="23979" xr:uid="{00000000-0005-0000-0000-0000A95D0000}"/>
    <cellStyle name="40% - 輔色4 53" xfId="23980" xr:uid="{00000000-0005-0000-0000-0000AA5D0000}"/>
    <cellStyle name="40% - 輔色4 53 2" xfId="23981" xr:uid="{00000000-0005-0000-0000-0000AB5D0000}"/>
    <cellStyle name="40% - 輔色4 54" xfId="23982" xr:uid="{00000000-0005-0000-0000-0000AC5D0000}"/>
    <cellStyle name="40% - 輔色4 54 2" xfId="23983" xr:uid="{00000000-0005-0000-0000-0000AD5D0000}"/>
    <cellStyle name="40% - 輔色4 55" xfId="23984" xr:uid="{00000000-0005-0000-0000-0000AE5D0000}"/>
    <cellStyle name="40% - 輔色4 55 2" xfId="23985" xr:uid="{00000000-0005-0000-0000-0000AF5D0000}"/>
    <cellStyle name="40% - 輔色4 56" xfId="23986" xr:uid="{00000000-0005-0000-0000-0000B05D0000}"/>
    <cellStyle name="40% - 輔色4 57" xfId="23987" xr:uid="{00000000-0005-0000-0000-0000B15D0000}"/>
    <cellStyle name="40% - 輔色4 58" xfId="23988" xr:uid="{00000000-0005-0000-0000-0000B25D0000}"/>
    <cellStyle name="40% - 輔色4 59" xfId="23989" xr:uid="{00000000-0005-0000-0000-0000B35D0000}"/>
    <cellStyle name="40% - 輔色4 6" xfId="23990" xr:uid="{00000000-0005-0000-0000-0000B45D0000}"/>
    <cellStyle name="40% - 輔色4 6 2" xfId="23991" xr:uid="{00000000-0005-0000-0000-0000B55D0000}"/>
    <cellStyle name="40% - 輔色4 6 2 2" xfId="23992" xr:uid="{00000000-0005-0000-0000-0000B65D0000}"/>
    <cellStyle name="40% - 輔色4 6 2 2 2" xfId="23993" xr:uid="{00000000-0005-0000-0000-0000B75D0000}"/>
    <cellStyle name="40% - 輔色4 6 2 2 2 2" xfId="23994" xr:uid="{00000000-0005-0000-0000-0000B85D0000}"/>
    <cellStyle name="40% - 輔色4 6 2 2 2 2 2" xfId="23995" xr:uid="{00000000-0005-0000-0000-0000B95D0000}"/>
    <cellStyle name="40% - 輔色4 6 2 2 2 2 2 2" xfId="23996" xr:uid="{00000000-0005-0000-0000-0000BA5D0000}"/>
    <cellStyle name="40% - 輔色4 6 2 2 2 2 3" xfId="23997" xr:uid="{00000000-0005-0000-0000-0000BB5D0000}"/>
    <cellStyle name="40% - 輔色4 6 2 2 2 3" xfId="23998" xr:uid="{00000000-0005-0000-0000-0000BC5D0000}"/>
    <cellStyle name="40% - 輔色4 6 2 2 2 3 2" xfId="23999" xr:uid="{00000000-0005-0000-0000-0000BD5D0000}"/>
    <cellStyle name="40% - 輔色4 6 2 2 2 4" xfId="24000" xr:uid="{00000000-0005-0000-0000-0000BE5D0000}"/>
    <cellStyle name="40% - 輔色4 6 2 2 3" xfId="24001" xr:uid="{00000000-0005-0000-0000-0000BF5D0000}"/>
    <cellStyle name="40% - 輔色4 6 2 2 3 2" xfId="24002" xr:uid="{00000000-0005-0000-0000-0000C05D0000}"/>
    <cellStyle name="40% - 輔色4 6 2 2 3 2 2" xfId="24003" xr:uid="{00000000-0005-0000-0000-0000C15D0000}"/>
    <cellStyle name="40% - 輔色4 6 2 2 3 3" xfId="24004" xr:uid="{00000000-0005-0000-0000-0000C25D0000}"/>
    <cellStyle name="40% - 輔色4 6 2 2 4" xfId="24005" xr:uid="{00000000-0005-0000-0000-0000C35D0000}"/>
    <cellStyle name="40% - 輔色4 6 2 2 4 2" xfId="24006" xr:uid="{00000000-0005-0000-0000-0000C45D0000}"/>
    <cellStyle name="40% - 輔色4 6 2 2 5" xfId="24007" xr:uid="{00000000-0005-0000-0000-0000C55D0000}"/>
    <cellStyle name="40% - 輔色4 6 2 3" xfId="24008" xr:uid="{00000000-0005-0000-0000-0000C65D0000}"/>
    <cellStyle name="40% - 輔色4 6 2 3 2" xfId="24009" xr:uid="{00000000-0005-0000-0000-0000C75D0000}"/>
    <cellStyle name="40% - 輔色4 6 2 3 2 2" xfId="24010" xr:uid="{00000000-0005-0000-0000-0000C85D0000}"/>
    <cellStyle name="40% - 輔色4 6 2 3 2 2 2" xfId="24011" xr:uid="{00000000-0005-0000-0000-0000C95D0000}"/>
    <cellStyle name="40% - 輔色4 6 2 3 2 3" xfId="24012" xr:uid="{00000000-0005-0000-0000-0000CA5D0000}"/>
    <cellStyle name="40% - 輔色4 6 2 3 3" xfId="24013" xr:uid="{00000000-0005-0000-0000-0000CB5D0000}"/>
    <cellStyle name="40% - 輔色4 6 2 3 3 2" xfId="24014" xr:uid="{00000000-0005-0000-0000-0000CC5D0000}"/>
    <cellStyle name="40% - 輔色4 6 2 3 4" xfId="24015" xr:uid="{00000000-0005-0000-0000-0000CD5D0000}"/>
    <cellStyle name="40% - 輔色4 6 2 4" xfId="24016" xr:uid="{00000000-0005-0000-0000-0000CE5D0000}"/>
    <cellStyle name="40% - 輔色4 6 2 4 2" xfId="24017" xr:uid="{00000000-0005-0000-0000-0000CF5D0000}"/>
    <cellStyle name="40% - 輔色4 6 2 4 2 2" xfId="24018" xr:uid="{00000000-0005-0000-0000-0000D05D0000}"/>
    <cellStyle name="40% - 輔色4 6 2 4 3" xfId="24019" xr:uid="{00000000-0005-0000-0000-0000D15D0000}"/>
    <cellStyle name="40% - 輔色4 6 2 5" xfId="24020" xr:uid="{00000000-0005-0000-0000-0000D25D0000}"/>
    <cellStyle name="40% - 輔色4 6 2 5 2" xfId="24021" xr:uid="{00000000-0005-0000-0000-0000D35D0000}"/>
    <cellStyle name="40% - 輔色4 6 2 6" xfId="24022" xr:uid="{00000000-0005-0000-0000-0000D45D0000}"/>
    <cellStyle name="40% - 輔色4 6 3" xfId="24023" xr:uid="{00000000-0005-0000-0000-0000D55D0000}"/>
    <cellStyle name="40% - 輔色4 6 3 2" xfId="24024" xr:uid="{00000000-0005-0000-0000-0000D65D0000}"/>
    <cellStyle name="40% - 輔色4 6 3 2 2" xfId="24025" xr:uid="{00000000-0005-0000-0000-0000D75D0000}"/>
    <cellStyle name="40% - 輔色4 6 3 2 2 2" xfId="24026" xr:uid="{00000000-0005-0000-0000-0000D85D0000}"/>
    <cellStyle name="40% - 輔色4 6 3 2 2 2 2" xfId="24027" xr:uid="{00000000-0005-0000-0000-0000D95D0000}"/>
    <cellStyle name="40% - 輔色4 6 3 2 2 3" xfId="24028" xr:uid="{00000000-0005-0000-0000-0000DA5D0000}"/>
    <cellStyle name="40% - 輔色4 6 3 2 3" xfId="24029" xr:uid="{00000000-0005-0000-0000-0000DB5D0000}"/>
    <cellStyle name="40% - 輔色4 6 3 2 3 2" xfId="24030" xr:uid="{00000000-0005-0000-0000-0000DC5D0000}"/>
    <cellStyle name="40% - 輔色4 6 3 2 4" xfId="24031" xr:uid="{00000000-0005-0000-0000-0000DD5D0000}"/>
    <cellStyle name="40% - 輔色4 6 3 3" xfId="24032" xr:uid="{00000000-0005-0000-0000-0000DE5D0000}"/>
    <cellStyle name="40% - 輔色4 6 3 3 2" xfId="24033" xr:uid="{00000000-0005-0000-0000-0000DF5D0000}"/>
    <cellStyle name="40% - 輔色4 6 3 3 2 2" xfId="24034" xr:uid="{00000000-0005-0000-0000-0000E05D0000}"/>
    <cellStyle name="40% - 輔色4 6 3 3 3" xfId="24035" xr:uid="{00000000-0005-0000-0000-0000E15D0000}"/>
    <cellStyle name="40% - 輔色4 6 3 4" xfId="24036" xr:uid="{00000000-0005-0000-0000-0000E25D0000}"/>
    <cellStyle name="40% - 輔色4 6 3 4 2" xfId="24037" xr:uid="{00000000-0005-0000-0000-0000E35D0000}"/>
    <cellStyle name="40% - 輔色4 6 3 5" xfId="24038" xr:uid="{00000000-0005-0000-0000-0000E45D0000}"/>
    <cellStyle name="40% - 輔色4 6 4" xfId="24039" xr:uid="{00000000-0005-0000-0000-0000E55D0000}"/>
    <cellStyle name="40% - 輔色4 6 4 2" xfId="24040" xr:uid="{00000000-0005-0000-0000-0000E65D0000}"/>
    <cellStyle name="40% - 輔色4 6 4 2 2" xfId="24041" xr:uid="{00000000-0005-0000-0000-0000E75D0000}"/>
    <cellStyle name="40% - 輔色4 6 4 2 2 2" xfId="24042" xr:uid="{00000000-0005-0000-0000-0000E85D0000}"/>
    <cellStyle name="40% - 輔色4 6 4 2 3" xfId="24043" xr:uid="{00000000-0005-0000-0000-0000E95D0000}"/>
    <cellStyle name="40% - 輔色4 6 4 3" xfId="24044" xr:uid="{00000000-0005-0000-0000-0000EA5D0000}"/>
    <cellStyle name="40% - 輔色4 6 4 3 2" xfId="24045" xr:uid="{00000000-0005-0000-0000-0000EB5D0000}"/>
    <cellStyle name="40% - 輔色4 6 4 4" xfId="24046" xr:uid="{00000000-0005-0000-0000-0000EC5D0000}"/>
    <cellStyle name="40% - 輔色4 6 5" xfId="24047" xr:uid="{00000000-0005-0000-0000-0000ED5D0000}"/>
    <cellStyle name="40% - 輔色4 6 5 2" xfId="24048" xr:uid="{00000000-0005-0000-0000-0000EE5D0000}"/>
    <cellStyle name="40% - 輔色4 6 5 2 2" xfId="24049" xr:uid="{00000000-0005-0000-0000-0000EF5D0000}"/>
    <cellStyle name="40% - 輔色4 6 5 3" xfId="24050" xr:uid="{00000000-0005-0000-0000-0000F05D0000}"/>
    <cellStyle name="40% - 輔色4 6 6" xfId="24051" xr:uid="{00000000-0005-0000-0000-0000F15D0000}"/>
    <cellStyle name="40% - 輔色4 6 6 2" xfId="24052" xr:uid="{00000000-0005-0000-0000-0000F25D0000}"/>
    <cellStyle name="40% - 輔色4 6 7" xfId="24053" xr:uid="{00000000-0005-0000-0000-0000F35D0000}"/>
    <cellStyle name="40% - 輔色4 7" xfId="24054" xr:uid="{00000000-0005-0000-0000-0000F45D0000}"/>
    <cellStyle name="40% - 輔色4 7 2" xfId="24055" xr:uid="{00000000-0005-0000-0000-0000F55D0000}"/>
    <cellStyle name="40% - 輔色4 7 2 2" xfId="24056" xr:uid="{00000000-0005-0000-0000-0000F65D0000}"/>
    <cellStyle name="40% - 輔色4 7 2 2 2" xfId="24057" xr:uid="{00000000-0005-0000-0000-0000F75D0000}"/>
    <cellStyle name="40% - 輔色4 7 2 2 2 2" xfId="24058" xr:uid="{00000000-0005-0000-0000-0000F85D0000}"/>
    <cellStyle name="40% - 輔色4 7 2 2 2 2 2" xfId="24059" xr:uid="{00000000-0005-0000-0000-0000F95D0000}"/>
    <cellStyle name="40% - 輔色4 7 2 2 2 2 2 2" xfId="24060" xr:uid="{00000000-0005-0000-0000-0000FA5D0000}"/>
    <cellStyle name="40% - 輔色4 7 2 2 2 2 3" xfId="24061" xr:uid="{00000000-0005-0000-0000-0000FB5D0000}"/>
    <cellStyle name="40% - 輔色4 7 2 2 2 3" xfId="24062" xr:uid="{00000000-0005-0000-0000-0000FC5D0000}"/>
    <cellStyle name="40% - 輔色4 7 2 2 2 3 2" xfId="24063" xr:uid="{00000000-0005-0000-0000-0000FD5D0000}"/>
    <cellStyle name="40% - 輔色4 7 2 2 2 4" xfId="24064" xr:uid="{00000000-0005-0000-0000-0000FE5D0000}"/>
    <cellStyle name="40% - 輔色4 7 2 2 3" xfId="24065" xr:uid="{00000000-0005-0000-0000-0000FF5D0000}"/>
    <cellStyle name="40% - 輔色4 7 2 2 3 2" xfId="24066" xr:uid="{00000000-0005-0000-0000-0000005E0000}"/>
    <cellStyle name="40% - 輔色4 7 2 2 3 2 2" xfId="24067" xr:uid="{00000000-0005-0000-0000-0000015E0000}"/>
    <cellStyle name="40% - 輔色4 7 2 2 3 3" xfId="24068" xr:uid="{00000000-0005-0000-0000-0000025E0000}"/>
    <cellStyle name="40% - 輔色4 7 2 2 4" xfId="24069" xr:uid="{00000000-0005-0000-0000-0000035E0000}"/>
    <cellStyle name="40% - 輔色4 7 2 2 4 2" xfId="24070" xr:uid="{00000000-0005-0000-0000-0000045E0000}"/>
    <cellStyle name="40% - 輔色4 7 2 2 5" xfId="24071" xr:uid="{00000000-0005-0000-0000-0000055E0000}"/>
    <cellStyle name="40% - 輔色4 7 2 3" xfId="24072" xr:uid="{00000000-0005-0000-0000-0000065E0000}"/>
    <cellStyle name="40% - 輔色4 7 2 3 2" xfId="24073" xr:uid="{00000000-0005-0000-0000-0000075E0000}"/>
    <cellStyle name="40% - 輔色4 7 2 3 2 2" xfId="24074" xr:uid="{00000000-0005-0000-0000-0000085E0000}"/>
    <cellStyle name="40% - 輔色4 7 2 3 2 2 2" xfId="24075" xr:uid="{00000000-0005-0000-0000-0000095E0000}"/>
    <cellStyle name="40% - 輔色4 7 2 3 2 3" xfId="24076" xr:uid="{00000000-0005-0000-0000-00000A5E0000}"/>
    <cellStyle name="40% - 輔色4 7 2 3 3" xfId="24077" xr:uid="{00000000-0005-0000-0000-00000B5E0000}"/>
    <cellStyle name="40% - 輔色4 7 2 3 3 2" xfId="24078" xr:uid="{00000000-0005-0000-0000-00000C5E0000}"/>
    <cellStyle name="40% - 輔色4 7 2 3 4" xfId="24079" xr:uid="{00000000-0005-0000-0000-00000D5E0000}"/>
    <cellStyle name="40% - 輔色4 7 2 4" xfId="24080" xr:uid="{00000000-0005-0000-0000-00000E5E0000}"/>
    <cellStyle name="40% - 輔色4 7 2 4 2" xfId="24081" xr:uid="{00000000-0005-0000-0000-00000F5E0000}"/>
    <cellStyle name="40% - 輔色4 7 2 4 2 2" xfId="24082" xr:uid="{00000000-0005-0000-0000-0000105E0000}"/>
    <cellStyle name="40% - 輔色4 7 2 4 3" xfId="24083" xr:uid="{00000000-0005-0000-0000-0000115E0000}"/>
    <cellStyle name="40% - 輔色4 7 2 5" xfId="24084" xr:uid="{00000000-0005-0000-0000-0000125E0000}"/>
    <cellStyle name="40% - 輔色4 7 2 5 2" xfId="24085" xr:uid="{00000000-0005-0000-0000-0000135E0000}"/>
    <cellStyle name="40% - 輔色4 7 2 6" xfId="24086" xr:uid="{00000000-0005-0000-0000-0000145E0000}"/>
    <cellStyle name="40% - 輔色4 7 3" xfId="24087" xr:uid="{00000000-0005-0000-0000-0000155E0000}"/>
    <cellStyle name="40% - 輔色4 7 3 2" xfId="24088" xr:uid="{00000000-0005-0000-0000-0000165E0000}"/>
    <cellStyle name="40% - 輔色4 7 3 2 2" xfId="24089" xr:uid="{00000000-0005-0000-0000-0000175E0000}"/>
    <cellStyle name="40% - 輔色4 7 3 2 2 2" xfId="24090" xr:uid="{00000000-0005-0000-0000-0000185E0000}"/>
    <cellStyle name="40% - 輔色4 7 3 2 2 2 2" xfId="24091" xr:uid="{00000000-0005-0000-0000-0000195E0000}"/>
    <cellStyle name="40% - 輔色4 7 3 2 2 3" xfId="24092" xr:uid="{00000000-0005-0000-0000-00001A5E0000}"/>
    <cellStyle name="40% - 輔色4 7 3 2 3" xfId="24093" xr:uid="{00000000-0005-0000-0000-00001B5E0000}"/>
    <cellStyle name="40% - 輔色4 7 3 2 3 2" xfId="24094" xr:uid="{00000000-0005-0000-0000-00001C5E0000}"/>
    <cellStyle name="40% - 輔色4 7 3 2 4" xfId="24095" xr:uid="{00000000-0005-0000-0000-00001D5E0000}"/>
    <cellStyle name="40% - 輔色4 7 3 3" xfId="24096" xr:uid="{00000000-0005-0000-0000-00001E5E0000}"/>
    <cellStyle name="40% - 輔色4 7 3 3 2" xfId="24097" xr:uid="{00000000-0005-0000-0000-00001F5E0000}"/>
    <cellStyle name="40% - 輔色4 7 3 3 2 2" xfId="24098" xr:uid="{00000000-0005-0000-0000-0000205E0000}"/>
    <cellStyle name="40% - 輔色4 7 3 3 3" xfId="24099" xr:uid="{00000000-0005-0000-0000-0000215E0000}"/>
    <cellStyle name="40% - 輔色4 7 3 4" xfId="24100" xr:uid="{00000000-0005-0000-0000-0000225E0000}"/>
    <cellStyle name="40% - 輔色4 7 3 4 2" xfId="24101" xr:uid="{00000000-0005-0000-0000-0000235E0000}"/>
    <cellStyle name="40% - 輔色4 7 3 5" xfId="24102" xr:uid="{00000000-0005-0000-0000-0000245E0000}"/>
    <cellStyle name="40% - 輔色4 7 4" xfId="24103" xr:uid="{00000000-0005-0000-0000-0000255E0000}"/>
    <cellStyle name="40% - 輔色4 7 4 2" xfId="24104" xr:uid="{00000000-0005-0000-0000-0000265E0000}"/>
    <cellStyle name="40% - 輔色4 7 4 2 2" xfId="24105" xr:uid="{00000000-0005-0000-0000-0000275E0000}"/>
    <cellStyle name="40% - 輔色4 7 4 2 2 2" xfId="24106" xr:uid="{00000000-0005-0000-0000-0000285E0000}"/>
    <cellStyle name="40% - 輔色4 7 4 2 3" xfId="24107" xr:uid="{00000000-0005-0000-0000-0000295E0000}"/>
    <cellStyle name="40% - 輔色4 7 4 3" xfId="24108" xr:uid="{00000000-0005-0000-0000-00002A5E0000}"/>
    <cellStyle name="40% - 輔色4 7 4 3 2" xfId="24109" xr:uid="{00000000-0005-0000-0000-00002B5E0000}"/>
    <cellStyle name="40% - 輔色4 7 4 4" xfId="24110" xr:uid="{00000000-0005-0000-0000-00002C5E0000}"/>
    <cellStyle name="40% - 輔色4 7 5" xfId="24111" xr:uid="{00000000-0005-0000-0000-00002D5E0000}"/>
    <cellStyle name="40% - 輔色4 7 5 2" xfId="24112" xr:uid="{00000000-0005-0000-0000-00002E5E0000}"/>
    <cellStyle name="40% - 輔色4 7 5 2 2" xfId="24113" xr:uid="{00000000-0005-0000-0000-00002F5E0000}"/>
    <cellStyle name="40% - 輔色4 7 5 3" xfId="24114" xr:uid="{00000000-0005-0000-0000-0000305E0000}"/>
    <cellStyle name="40% - 輔色4 7 6" xfId="24115" xr:uid="{00000000-0005-0000-0000-0000315E0000}"/>
    <cellStyle name="40% - 輔色4 7 6 2" xfId="24116" xr:uid="{00000000-0005-0000-0000-0000325E0000}"/>
    <cellStyle name="40% - 輔色4 7 7" xfId="24117" xr:uid="{00000000-0005-0000-0000-0000335E0000}"/>
    <cellStyle name="40% - 輔色4 8" xfId="24118" xr:uid="{00000000-0005-0000-0000-0000345E0000}"/>
    <cellStyle name="40% - 輔色4 8 2" xfId="24119" xr:uid="{00000000-0005-0000-0000-0000355E0000}"/>
    <cellStyle name="40% - 輔色4 8 2 2" xfId="24120" xr:uid="{00000000-0005-0000-0000-0000365E0000}"/>
    <cellStyle name="40% - 輔色4 8 2 2 2" xfId="24121" xr:uid="{00000000-0005-0000-0000-0000375E0000}"/>
    <cellStyle name="40% - 輔色4 8 2 2 2 2" xfId="24122" xr:uid="{00000000-0005-0000-0000-0000385E0000}"/>
    <cellStyle name="40% - 輔色4 8 2 2 2 2 2" xfId="24123" xr:uid="{00000000-0005-0000-0000-0000395E0000}"/>
    <cellStyle name="40% - 輔色4 8 2 2 2 2 2 2" xfId="24124" xr:uid="{00000000-0005-0000-0000-00003A5E0000}"/>
    <cellStyle name="40% - 輔色4 8 2 2 2 2 3" xfId="24125" xr:uid="{00000000-0005-0000-0000-00003B5E0000}"/>
    <cellStyle name="40% - 輔色4 8 2 2 2 3" xfId="24126" xr:uid="{00000000-0005-0000-0000-00003C5E0000}"/>
    <cellStyle name="40% - 輔色4 8 2 2 2 3 2" xfId="24127" xr:uid="{00000000-0005-0000-0000-00003D5E0000}"/>
    <cellStyle name="40% - 輔色4 8 2 2 2 4" xfId="24128" xr:uid="{00000000-0005-0000-0000-00003E5E0000}"/>
    <cellStyle name="40% - 輔色4 8 2 2 3" xfId="24129" xr:uid="{00000000-0005-0000-0000-00003F5E0000}"/>
    <cellStyle name="40% - 輔色4 8 2 2 3 2" xfId="24130" xr:uid="{00000000-0005-0000-0000-0000405E0000}"/>
    <cellStyle name="40% - 輔色4 8 2 2 3 2 2" xfId="24131" xr:uid="{00000000-0005-0000-0000-0000415E0000}"/>
    <cellStyle name="40% - 輔色4 8 2 2 3 3" xfId="24132" xr:uid="{00000000-0005-0000-0000-0000425E0000}"/>
    <cellStyle name="40% - 輔色4 8 2 2 4" xfId="24133" xr:uid="{00000000-0005-0000-0000-0000435E0000}"/>
    <cellStyle name="40% - 輔色4 8 2 2 4 2" xfId="24134" xr:uid="{00000000-0005-0000-0000-0000445E0000}"/>
    <cellStyle name="40% - 輔色4 8 2 2 5" xfId="24135" xr:uid="{00000000-0005-0000-0000-0000455E0000}"/>
    <cellStyle name="40% - 輔色4 8 2 3" xfId="24136" xr:uid="{00000000-0005-0000-0000-0000465E0000}"/>
    <cellStyle name="40% - 輔色4 8 2 3 2" xfId="24137" xr:uid="{00000000-0005-0000-0000-0000475E0000}"/>
    <cellStyle name="40% - 輔色4 8 2 3 2 2" xfId="24138" xr:uid="{00000000-0005-0000-0000-0000485E0000}"/>
    <cellStyle name="40% - 輔色4 8 2 3 2 2 2" xfId="24139" xr:uid="{00000000-0005-0000-0000-0000495E0000}"/>
    <cellStyle name="40% - 輔色4 8 2 3 2 3" xfId="24140" xr:uid="{00000000-0005-0000-0000-00004A5E0000}"/>
    <cellStyle name="40% - 輔色4 8 2 3 3" xfId="24141" xr:uid="{00000000-0005-0000-0000-00004B5E0000}"/>
    <cellStyle name="40% - 輔色4 8 2 3 3 2" xfId="24142" xr:uid="{00000000-0005-0000-0000-00004C5E0000}"/>
    <cellStyle name="40% - 輔色4 8 2 3 4" xfId="24143" xr:uid="{00000000-0005-0000-0000-00004D5E0000}"/>
    <cellStyle name="40% - 輔色4 8 2 4" xfId="24144" xr:uid="{00000000-0005-0000-0000-00004E5E0000}"/>
    <cellStyle name="40% - 輔色4 8 2 4 2" xfId="24145" xr:uid="{00000000-0005-0000-0000-00004F5E0000}"/>
    <cellStyle name="40% - 輔色4 8 2 4 2 2" xfId="24146" xr:uid="{00000000-0005-0000-0000-0000505E0000}"/>
    <cellStyle name="40% - 輔色4 8 2 4 3" xfId="24147" xr:uid="{00000000-0005-0000-0000-0000515E0000}"/>
    <cellStyle name="40% - 輔色4 8 2 5" xfId="24148" xr:uid="{00000000-0005-0000-0000-0000525E0000}"/>
    <cellStyle name="40% - 輔色4 8 2 5 2" xfId="24149" xr:uid="{00000000-0005-0000-0000-0000535E0000}"/>
    <cellStyle name="40% - 輔色4 8 2 6" xfId="24150" xr:uid="{00000000-0005-0000-0000-0000545E0000}"/>
    <cellStyle name="40% - 輔色4 8 3" xfId="24151" xr:uid="{00000000-0005-0000-0000-0000555E0000}"/>
    <cellStyle name="40% - 輔色4 8 3 2" xfId="24152" xr:uid="{00000000-0005-0000-0000-0000565E0000}"/>
    <cellStyle name="40% - 輔色4 8 3 2 2" xfId="24153" xr:uid="{00000000-0005-0000-0000-0000575E0000}"/>
    <cellStyle name="40% - 輔色4 8 3 2 2 2" xfId="24154" xr:uid="{00000000-0005-0000-0000-0000585E0000}"/>
    <cellStyle name="40% - 輔色4 8 3 2 2 2 2" xfId="24155" xr:uid="{00000000-0005-0000-0000-0000595E0000}"/>
    <cellStyle name="40% - 輔色4 8 3 2 2 3" xfId="24156" xr:uid="{00000000-0005-0000-0000-00005A5E0000}"/>
    <cellStyle name="40% - 輔色4 8 3 2 3" xfId="24157" xr:uid="{00000000-0005-0000-0000-00005B5E0000}"/>
    <cellStyle name="40% - 輔色4 8 3 2 3 2" xfId="24158" xr:uid="{00000000-0005-0000-0000-00005C5E0000}"/>
    <cellStyle name="40% - 輔色4 8 3 2 4" xfId="24159" xr:uid="{00000000-0005-0000-0000-00005D5E0000}"/>
    <cellStyle name="40% - 輔色4 8 3 3" xfId="24160" xr:uid="{00000000-0005-0000-0000-00005E5E0000}"/>
    <cellStyle name="40% - 輔色4 8 3 3 2" xfId="24161" xr:uid="{00000000-0005-0000-0000-00005F5E0000}"/>
    <cellStyle name="40% - 輔色4 8 3 3 2 2" xfId="24162" xr:uid="{00000000-0005-0000-0000-0000605E0000}"/>
    <cellStyle name="40% - 輔色4 8 3 3 3" xfId="24163" xr:uid="{00000000-0005-0000-0000-0000615E0000}"/>
    <cellStyle name="40% - 輔色4 8 3 4" xfId="24164" xr:uid="{00000000-0005-0000-0000-0000625E0000}"/>
    <cellStyle name="40% - 輔色4 8 3 4 2" xfId="24165" xr:uid="{00000000-0005-0000-0000-0000635E0000}"/>
    <cellStyle name="40% - 輔色4 8 3 5" xfId="24166" xr:uid="{00000000-0005-0000-0000-0000645E0000}"/>
    <cellStyle name="40% - 輔色4 8 4" xfId="24167" xr:uid="{00000000-0005-0000-0000-0000655E0000}"/>
    <cellStyle name="40% - 輔色4 8 4 2" xfId="24168" xr:uid="{00000000-0005-0000-0000-0000665E0000}"/>
    <cellStyle name="40% - 輔色4 8 4 2 2" xfId="24169" xr:uid="{00000000-0005-0000-0000-0000675E0000}"/>
    <cellStyle name="40% - 輔色4 8 4 2 2 2" xfId="24170" xr:uid="{00000000-0005-0000-0000-0000685E0000}"/>
    <cellStyle name="40% - 輔色4 8 4 2 3" xfId="24171" xr:uid="{00000000-0005-0000-0000-0000695E0000}"/>
    <cellStyle name="40% - 輔色4 8 4 3" xfId="24172" xr:uid="{00000000-0005-0000-0000-00006A5E0000}"/>
    <cellStyle name="40% - 輔色4 8 4 3 2" xfId="24173" xr:uid="{00000000-0005-0000-0000-00006B5E0000}"/>
    <cellStyle name="40% - 輔色4 8 4 4" xfId="24174" xr:uid="{00000000-0005-0000-0000-00006C5E0000}"/>
    <cellStyle name="40% - 輔色4 8 5" xfId="24175" xr:uid="{00000000-0005-0000-0000-00006D5E0000}"/>
    <cellStyle name="40% - 輔色4 8 5 2" xfId="24176" xr:uid="{00000000-0005-0000-0000-00006E5E0000}"/>
    <cellStyle name="40% - 輔色4 8 5 2 2" xfId="24177" xr:uid="{00000000-0005-0000-0000-00006F5E0000}"/>
    <cellStyle name="40% - 輔色4 8 5 3" xfId="24178" xr:uid="{00000000-0005-0000-0000-0000705E0000}"/>
    <cellStyle name="40% - 輔色4 8 6" xfId="24179" xr:uid="{00000000-0005-0000-0000-0000715E0000}"/>
    <cellStyle name="40% - 輔色4 8 6 2" xfId="24180" xr:uid="{00000000-0005-0000-0000-0000725E0000}"/>
    <cellStyle name="40% - 輔色4 8 7" xfId="24181" xr:uid="{00000000-0005-0000-0000-0000735E0000}"/>
    <cellStyle name="40% - 輔色4 9" xfId="24182" xr:uid="{00000000-0005-0000-0000-0000745E0000}"/>
    <cellStyle name="40% - 輔色4 9 2" xfId="24183" xr:uid="{00000000-0005-0000-0000-0000755E0000}"/>
    <cellStyle name="40% - 輔色4 9 2 2" xfId="24184" xr:uid="{00000000-0005-0000-0000-0000765E0000}"/>
    <cellStyle name="40% - 輔色4 9 2 2 2" xfId="24185" xr:uid="{00000000-0005-0000-0000-0000775E0000}"/>
    <cellStyle name="40% - 輔色4 9 2 2 2 2" xfId="24186" xr:uid="{00000000-0005-0000-0000-0000785E0000}"/>
    <cellStyle name="40% - 輔色4 9 2 2 2 2 2" xfId="24187" xr:uid="{00000000-0005-0000-0000-0000795E0000}"/>
    <cellStyle name="40% - 輔色4 9 2 2 2 2 2 2" xfId="24188" xr:uid="{00000000-0005-0000-0000-00007A5E0000}"/>
    <cellStyle name="40% - 輔色4 9 2 2 2 2 3" xfId="24189" xr:uid="{00000000-0005-0000-0000-00007B5E0000}"/>
    <cellStyle name="40% - 輔色4 9 2 2 2 3" xfId="24190" xr:uid="{00000000-0005-0000-0000-00007C5E0000}"/>
    <cellStyle name="40% - 輔色4 9 2 2 2 3 2" xfId="24191" xr:uid="{00000000-0005-0000-0000-00007D5E0000}"/>
    <cellStyle name="40% - 輔色4 9 2 2 2 4" xfId="24192" xr:uid="{00000000-0005-0000-0000-00007E5E0000}"/>
    <cellStyle name="40% - 輔色4 9 2 2 3" xfId="24193" xr:uid="{00000000-0005-0000-0000-00007F5E0000}"/>
    <cellStyle name="40% - 輔色4 9 2 2 3 2" xfId="24194" xr:uid="{00000000-0005-0000-0000-0000805E0000}"/>
    <cellStyle name="40% - 輔色4 9 2 2 3 2 2" xfId="24195" xr:uid="{00000000-0005-0000-0000-0000815E0000}"/>
    <cellStyle name="40% - 輔色4 9 2 2 3 3" xfId="24196" xr:uid="{00000000-0005-0000-0000-0000825E0000}"/>
    <cellStyle name="40% - 輔色4 9 2 2 4" xfId="24197" xr:uid="{00000000-0005-0000-0000-0000835E0000}"/>
    <cellStyle name="40% - 輔色4 9 2 2 4 2" xfId="24198" xr:uid="{00000000-0005-0000-0000-0000845E0000}"/>
    <cellStyle name="40% - 輔色4 9 2 2 5" xfId="24199" xr:uid="{00000000-0005-0000-0000-0000855E0000}"/>
    <cellStyle name="40% - 輔色4 9 2 3" xfId="24200" xr:uid="{00000000-0005-0000-0000-0000865E0000}"/>
    <cellStyle name="40% - 輔色4 9 2 3 2" xfId="24201" xr:uid="{00000000-0005-0000-0000-0000875E0000}"/>
    <cellStyle name="40% - 輔色4 9 2 3 2 2" xfId="24202" xr:uid="{00000000-0005-0000-0000-0000885E0000}"/>
    <cellStyle name="40% - 輔色4 9 2 3 2 2 2" xfId="24203" xr:uid="{00000000-0005-0000-0000-0000895E0000}"/>
    <cellStyle name="40% - 輔色4 9 2 3 2 3" xfId="24204" xr:uid="{00000000-0005-0000-0000-00008A5E0000}"/>
    <cellStyle name="40% - 輔色4 9 2 3 3" xfId="24205" xr:uid="{00000000-0005-0000-0000-00008B5E0000}"/>
    <cellStyle name="40% - 輔色4 9 2 3 3 2" xfId="24206" xr:uid="{00000000-0005-0000-0000-00008C5E0000}"/>
    <cellStyle name="40% - 輔色4 9 2 3 4" xfId="24207" xr:uid="{00000000-0005-0000-0000-00008D5E0000}"/>
    <cellStyle name="40% - 輔色4 9 2 4" xfId="24208" xr:uid="{00000000-0005-0000-0000-00008E5E0000}"/>
    <cellStyle name="40% - 輔色4 9 2 4 2" xfId="24209" xr:uid="{00000000-0005-0000-0000-00008F5E0000}"/>
    <cellStyle name="40% - 輔色4 9 2 4 2 2" xfId="24210" xr:uid="{00000000-0005-0000-0000-0000905E0000}"/>
    <cellStyle name="40% - 輔色4 9 2 4 3" xfId="24211" xr:uid="{00000000-0005-0000-0000-0000915E0000}"/>
    <cellStyle name="40% - 輔色4 9 2 5" xfId="24212" xr:uid="{00000000-0005-0000-0000-0000925E0000}"/>
    <cellStyle name="40% - 輔色4 9 2 5 2" xfId="24213" xr:uid="{00000000-0005-0000-0000-0000935E0000}"/>
    <cellStyle name="40% - 輔色4 9 2 6" xfId="24214" xr:uid="{00000000-0005-0000-0000-0000945E0000}"/>
    <cellStyle name="40% - 輔色4 9 3" xfId="24215" xr:uid="{00000000-0005-0000-0000-0000955E0000}"/>
    <cellStyle name="40% - 輔色4 9 3 2" xfId="24216" xr:uid="{00000000-0005-0000-0000-0000965E0000}"/>
    <cellStyle name="40% - 輔色4 9 3 2 2" xfId="24217" xr:uid="{00000000-0005-0000-0000-0000975E0000}"/>
    <cellStyle name="40% - 輔色4 9 3 2 2 2" xfId="24218" xr:uid="{00000000-0005-0000-0000-0000985E0000}"/>
    <cellStyle name="40% - 輔色4 9 3 2 2 2 2" xfId="24219" xr:uid="{00000000-0005-0000-0000-0000995E0000}"/>
    <cellStyle name="40% - 輔色4 9 3 2 2 3" xfId="24220" xr:uid="{00000000-0005-0000-0000-00009A5E0000}"/>
    <cellStyle name="40% - 輔色4 9 3 2 3" xfId="24221" xr:uid="{00000000-0005-0000-0000-00009B5E0000}"/>
    <cellStyle name="40% - 輔色4 9 3 2 3 2" xfId="24222" xr:uid="{00000000-0005-0000-0000-00009C5E0000}"/>
    <cellStyle name="40% - 輔色4 9 3 2 4" xfId="24223" xr:uid="{00000000-0005-0000-0000-00009D5E0000}"/>
    <cellStyle name="40% - 輔色4 9 3 3" xfId="24224" xr:uid="{00000000-0005-0000-0000-00009E5E0000}"/>
    <cellStyle name="40% - 輔色4 9 3 3 2" xfId="24225" xr:uid="{00000000-0005-0000-0000-00009F5E0000}"/>
    <cellStyle name="40% - 輔色4 9 3 3 2 2" xfId="24226" xr:uid="{00000000-0005-0000-0000-0000A05E0000}"/>
    <cellStyle name="40% - 輔色4 9 3 3 3" xfId="24227" xr:uid="{00000000-0005-0000-0000-0000A15E0000}"/>
    <cellStyle name="40% - 輔色4 9 3 4" xfId="24228" xr:uid="{00000000-0005-0000-0000-0000A25E0000}"/>
    <cellStyle name="40% - 輔色4 9 3 4 2" xfId="24229" xr:uid="{00000000-0005-0000-0000-0000A35E0000}"/>
    <cellStyle name="40% - 輔色4 9 3 5" xfId="24230" xr:uid="{00000000-0005-0000-0000-0000A45E0000}"/>
    <cellStyle name="40% - 輔色4 9 4" xfId="24231" xr:uid="{00000000-0005-0000-0000-0000A55E0000}"/>
    <cellStyle name="40% - 輔色4 9 4 2" xfId="24232" xr:uid="{00000000-0005-0000-0000-0000A65E0000}"/>
    <cellStyle name="40% - 輔色4 9 4 2 2" xfId="24233" xr:uid="{00000000-0005-0000-0000-0000A75E0000}"/>
    <cellStyle name="40% - 輔色4 9 4 2 2 2" xfId="24234" xr:uid="{00000000-0005-0000-0000-0000A85E0000}"/>
    <cellStyle name="40% - 輔色4 9 4 2 3" xfId="24235" xr:uid="{00000000-0005-0000-0000-0000A95E0000}"/>
    <cellStyle name="40% - 輔色4 9 4 3" xfId="24236" xr:uid="{00000000-0005-0000-0000-0000AA5E0000}"/>
    <cellStyle name="40% - 輔色4 9 4 3 2" xfId="24237" xr:uid="{00000000-0005-0000-0000-0000AB5E0000}"/>
    <cellStyle name="40% - 輔色4 9 4 4" xfId="24238" xr:uid="{00000000-0005-0000-0000-0000AC5E0000}"/>
    <cellStyle name="40% - 輔色4 9 5" xfId="24239" xr:uid="{00000000-0005-0000-0000-0000AD5E0000}"/>
    <cellStyle name="40% - 輔色4 9 5 2" xfId="24240" xr:uid="{00000000-0005-0000-0000-0000AE5E0000}"/>
    <cellStyle name="40% - 輔色4 9 5 2 2" xfId="24241" xr:uid="{00000000-0005-0000-0000-0000AF5E0000}"/>
    <cellStyle name="40% - 輔色4 9 5 3" xfId="24242" xr:uid="{00000000-0005-0000-0000-0000B05E0000}"/>
    <cellStyle name="40% - 輔色4 9 6" xfId="24243" xr:uid="{00000000-0005-0000-0000-0000B15E0000}"/>
    <cellStyle name="40% - 輔色4 9 6 2" xfId="24244" xr:uid="{00000000-0005-0000-0000-0000B25E0000}"/>
    <cellStyle name="40% - 輔色4 9 7" xfId="24245" xr:uid="{00000000-0005-0000-0000-0000B35E0000}"/>
    <cellStyle name="40% - 輔色5 10" xfId="24246" xr:uid="{00000000-0005-0000-0000-0000B45E0000}"/>
    <cellStyle name="40% - 輔色5 10 2" xfId="24247" xr:uid="{00000000-0005-0000-0000-0000B55E0000}"/>
    <cellStyle name="40% - 輔色5 10 2 2" xfId="24248" xr:uid="{00000000-0005-0000-0000-0000B65E0000}"/>
    <cellStyle name="40% - 輔色5 10 2 2 2" xfId="24249" xr:uid="{00000000-0005-0000-0000-0000B75E0000}"/>
    <cellStyle name="40% - 輔色5 10 2 2 2 2" xfId="24250" xr:uid="{00000000-0005-0000-0000-0000B85E0000}"/>
    <cellStyle name="40% - 輔色5 10 2 2 2 2 2" xfId="24251" xr:uid="{00000000-0005-0000-0000-0000B95E0000}"/>
    <cellStyle name="40% - 輔色5 10 2 2 2 2 2 2" xfId="24252" xr:uid="{00000000-0005-0000-0000-0000BA5E0000}"/>
    <cellStyle name="40% - 輔色5 10 2 2 2 2 3" xfId="24253" xr:uid="{00000000-0005-0000-0000-0000BB5E0000}"/>
    <cellStyle name="40% - 輔色5 10 2 2 2 3" xfId="24254" xr:uid="{00000000-0005-0000-0000-0000BC5E0000}"/>
    <cellStyle name="40% - 輔色5 10 2 2 2 3 2" xfId="24255" xr:uid="{00000000-0005-0000-0000-0000BD5E0000}"/>
    <cellStyle name="40% - 輔色5 10 2 2 2 4" xfId="24256" xr:uid="{00000000-0005-0000-0000-0000BE5E0000}"/>
    <cellStyle name="40% - 輔色5 10 2 2 3" xfId="24257" xr:uid="{00000000-0005-0000-0000-0000BF5E0000}"/>
    <cellStyle name="40% - 輔色5 10 2 2 3 2" xfId="24258" xr:uid="{00000000-0005-0000-0000-0000C05E0000}"/>
    <cellStyle name="40% - 輔色5 10 2 2 3 2 2" xfId="24259" xr:uid="{00000000-0005-0000-0000-0000C15E0000}"/>
    <cellStyle name="40% - 輔色5 10 2 2 3 3" xfId="24260" xr:uid="{00000000-0005-0000-0000-0000C25E0000}"/>
    <cellStyle name="40% - 輔色5 10 2 2 4" xfId="24261" xr:uid="{00000000-0005-0000-0000-0000C35E0000}"/>
    <cellStyle name="40% - 輔色5 10 2 2 4 2" xfId="24262" xr:uid="{00000000-0005-0000-0000-0000C45E0000}"/>
    <cellStyle name="40% - 輔色5 10 2 2 5" xfId="24263" xr:uid="{00000000-0005-0000-0000-0000C55E0000}"/>
    <cellStyle name="40% - 輔色5 10 2 3" xfId="24264" xr:uid="{00000000-0005-0000-0000-0000C65E0000}"/>
    <cellStyle name="40% - 輔色5 10 2 3 2" xfId="24265" xr:uid="{00000000-0005-0000-0000-0000C75E0000}"/>
    <cellStyle name="40% - 輔色5 10 2 3 2 2" xfId="24266" xr:uid="{00000000-0005-0000-0000-0000C85E0000}"/>
    <cellStyle name="40% - 輔色5 10 2 3 2 2 2" xfId="24267" xr:uid="{00000000-0005-0000-0000-0000C95E0000}"/>
    <cellStyle name="40% - 輔色5 10 2 3 2 3" xfId="24268" xr:uid="{00000000-0005-0000-0000-0000CA5E0000}"/>
    <cellStyle name="40% - 輔色5 10 2 3 3" xfId="24269" xr:uid="{00000000-0005-0000-0000-0000CB5E0000}"/>
    <cellStyle name="40% - 輔色5 10 2 3 3 2" xfId="24270" xr:uid="{00000000-0005-0000-0000-0000CC5E0000}"/>
    <cellStyle name="40% - 輔色5 10 2 3 4" xfId="24271" xr:uid="{00000000-0005-0000-0000-0000CD5E0000}"/>
    <cellStyle name="40% - 輔色5 10 2 4" xfId="24272" xr:uid="{00000000-0005-0000-0000-0000CE5E0000}"/>
    <cellStyle name="40% - 輔色5 10 2 4 2" xfId="24273" xr:uid="{00000000-0005-0000-0000-0000CF5E0000}"/>
    <cellStyle name="40% - 輔色5 10 2 4 2 2" xfId="24274" xr:uid="{00000000-0005-0000-0000-0000D05E0000}"/>
    <cellStyle name="40% - 輔色5 10 2 4 3" xfId="24275" xr:uid="{00000000-0005-0000-0000-0000D15E0000}"/>
    <cellStyle name="40% - 輔色5 10 2 5" xfId="24276" xr:uid="{00000000-0005-0000-0000-0000D25E0000}"/>
    <cellStyle name="40% - 輔色5 10 2 5 2" xfId="24277" xr:uid="{00000000-0005-0000-0000-0000D35E0000}"/>
    <cellStyle name="40% - 輔色5 10 2 6" xfId="24278" xr:uid="{00000000-0005-0000-0000-0000D45E0000}"/>
    <cellStyle name="40% - 輔色5 10 3" xfId="24279" xr:uid="{00000000-0005-0000-0000-0000D55E0000}"/>
    <cellStyle name="40% - 輔色5 10 3 2" xfId="24280" xr:uid="{00000000-0005-0000-0000-0000D65E0000}"/>
    <cellStyle name="40% - 輔色5 10 3 2 2" xfId="24281" xr:uid="{00000000-0005-0000-0000-0000D75E0000}"/>
    <cellStyle name="40% - 輔色5 10 3 2 2 2" xfId="24282" xr:uid="{00000000-0005-0000-0000-0000D85E0000}"/>
    <cellStyle name="40% - 輔色5 10 3 2 2 2 2" xfId="24283" xr:uid="{00000000-0005-0000-0000-0000D95E0000}"/>
    <cellStyle name="40% - 輔色5 10 3 2 2 3" xfId="24284" xr:uid="{00000000-0005-0000-0000-0000DA5E0000}"/>
    <cellStyle name="40% - 輔色5 10 3 2 3" xfId="24285" xr:uid="{00000000-0005-0000-0000-0000DB5E0000}"/>
    <cellStyle name="40% - 輔色5 10 3 2 3 2" xfId="24286" xr:uid="{00000000-0005-0000-0000-0000DC5E0000}"/>
    <cellStyle name="40% - 輔色5 10 3 2 4" xfId="24287" xr:uid="{00000000-0005-0000-0000-0000DD5E0000}"/>
    <cellStyle name="40% - 輔色5 10 3 3" xfId="24288" xr:uid="{00000000-0005-0000-0000-0000DE5E0000}"/>
    <cellStyle name="40% - 輔色5 10 3 3 2" xfId="24289" xr:uid="{00000000-0005-0000-0000-0000DF5E0000}"/>
    <cellStyle name="40% - 輔色5 10 3 3 2 2" xfId="24290" xr:uid="{00000000-0005-0000-0000-0000E05E0000}"/>
    <cellStyle name="40% - 輔色5 10 3 3 3" xfId="24291" xr:uid="{00000000-0005-0000-0000-0000E15E0000}"/>
    <cellStyle name="40% - 輔色5 10 3 4" xfId="24292" xr:uid="{00000000-0005-0000-0000-0000E25E0000}"/>
    <cellStyle name="40% - 輔色5 10 3 4 2" xfId="24293" xr:uid="{00000000-0005-0000-0000-0000E35E0000}"/>
    <cellStyle name="40% - 輔色5 10 3 5" xfId="24294" xr:uid="{00000000-0005-0000-0000-0000E45E0000}"/>
    <cellStyle name="40% - 輔色5 10 4" xfId="24295" xr:uid="{00000000-0005-0000-0000-0000E55E0000}"/>
    <cellStyle name="40% - 輔色5 10 4 2" xfId="24296" xr:uid="{00000000-0005-0000-0000-0000E65E0000}"/>
    <cellStyle name="40% - 輔色5 10 4 2 2" xfId="24297" xr:uid="{00000000-0005-0000-0000-0000E75E0000}"/>
    <cellStyle name="40% - 輔色5 10 4 2 2 2" xfId="24298" xr:uid="{00000000-0005-0000-0000-0000E85E0000}"/>
    <cellStyle name="40% - 輔色5 10 4 2 3" xfId="24299" xr:uid="{00000000-0005-0000-0000-0000E95E0000}"/>
    <cellStyle name="40% - 輔色5 10 4 3" xfId="24300" xr:uid="{00000000-0005-0000-0000-0000EA5E0000}"/>
    <cellStyle name="40% - 輔色5 10 4 3 2" xfId="24301" xr:uid="{00000000-0005-0000-0000-0000EB5E0000}"/>
    <cellStyle name="40% - 輔色5 10 4 4" xfId="24302" xr:uid="{00000000-0005-0000-0000-0000EC5E0000}"/>
    <cellStyle name="40% - 輔色5 10 5" xfId="24303" xr:uid="{00000000-0005-0000-0000-0000ED5E0000}"/>
    <cellStyle name="40% - 輔色5 10 5 2" xfId="24304" xr:uid="{00000000-0005-0000-0000-0000EE5E0000}"/>
    <cellStyle name="40% - 輔色5 10 5 2 2" xfId="24305" xr:uid="{00000000-0005-0000-0000-0000EF5E0000}"/>
    <cellStyle name="40% - 輔色5 10 5 3" xfId="24306" xr:uid="{00000000-0005-0000-0000-0000F05E0000}"/>
    <cellStyle name="40% - 輔色5 10 6" xfId="24307" xr:uid="{00000000-0005-0000-0000-0000F15E0000}"/>
    <cellStyle name="40% - 輔色5 10 6 2" xfId="24308" xr:uid="{00000000-0005-0000-0000-0000F25E0000}"/>
    <cellStyle name="40% - 輔色5 10 7" xfId="24309" xr:uid="{00000000-0005-0000-0000-0000F35E0000}"/>
    <cellStyle name="40% - 輔色5 11" xfId="24310" xr:uid="{00000000-0005-0000-0000-0000F45E0000}"/>
    <cellStyle name="40% - 輔色5 11 2" xfId="24311" xr:uid="{00000000-0005-0000-0000-0000F55E0000}"/>
    <cellStyle name="40% - 輔色5 11 2 2" xfId="24312" xr:uid="{00000000-0005-0000-0000-0000F65E0000}"/>
    <cellStyle name="40% - 輔色5 11 2 2 2" xfId="24313" xr:uid="{00000000-0005-0000-0000-0000F75E0000}"/>
    <cellStyle name="40% - 輔色5 11 2 2 2 2" xfId="24314" xr:uid="{00000000-0005-0000-0000-0000F85E0000}"/>
    <cellStyle name="40% - 輔色5 11 2 2 2 2 2" xfId="24315" xr:uid="{00000000-0005-0000-0000-0000F95E0000}"/>
    <cellStyle name="40% - 輔色5 11 2 2 2 2 2 2" xfId="24316" xr:uid="{00000000-0005-0000-0000-0000FA5E0000}"/>
    <cellStyle name="40% - 輔色5 11 2 2 2 2 3" xfId="24317" xr:uid="{00000000-0005-0000-0000-0000FB5E0000}"/>
    <cellStyle name="40% - 輔色5 11 2 2 2 3" xfId="24318" xr:uid="{00000000-0005-0000-0000-0000FC5E0000}"/>
    <cellStyle name="40% - 輔色5 11 2 2 2 3 2" xfId="24319" xr:uid="{00000000-0005-0000-0000-0000FD5E0000}"/>
    <cellStyle name="40% - 輔色5 11 2 2 2 4" xfId="24320" xr:uid="{00000000-0005-0000-0000-0000FE5E0000}"/>
    <cellStyle name="40% - 輔色5 11 2 2 3" xfId="24321" xr:uid="{00000000-0005-0000-0000-0000FF5E0000}"/>
    <cellStyle name="40% - 輔色5 11 2 2 3 2" xfId="24322" xr:uid="{00000000-0005-0000-0000-0000005F0000}"/>
    <cellStyle name="40% - 輔色5 11 2 2 3 2 2" xfId="24323" xr:uid="{00000000-0005-0000-0000-0000015F0000}"/>
    <cellStyle name="40% - 輔色5 11 2 2 3 3" xfId="24324" xr:uid="{00000000-0005-0000-0000-0000025F0000}"/>
    <cellStyle name="40% - 輔色5 11 2 2 4" xfId="24325" xr:uid="{00000000-0005-0000-0000-0000035F0000}"/>
    <cellStyle name="40% - 輔色5 11 2 2 4 2" xfId="24326" xr:uid="{00000000-0005-0000-0000-0000045F0000}"/>
    <cellStyle name="40% - 輔色5 11 2 2 5" xfId="24327" xr:uid="{00000000-0005-0000-0000-0000055F0000}"/>
    <cellStyle name="40% - 輔色5 11 2 3" xfId="24328" xr:uid="{00000000-0005-0000-0000-0000065F0000}"/>
    <cellStyle name="40% - 輔色5 11 2 3 2" xfId="24329" xr:uid="{00000000-0005-0000-0000-0000075F0000}"/>
    <cellStyle name="40% - 輔色5 11 2 3 2 2" xfId="24330" xr:uid="{00000000-0005-0000-0000-0000085F0000}"/>
    <cellStyle name="40% - 輔色5 11 2 3 2 2 2" xfId="24331" xr:uid="{00000000-0005-0000-0000-0000095F0000}"/>
    <cellStyle name="40% - 輔色5 11 2 3 2 3" xfId="24332" xr:uid="{00000000-0005-0000-0000-00000A5F0000}"/>
    <cellStyle name="40% - 輔色5 11 2 3 3" xfId="24333" xr:uid="{00000000-0005-0000-0000-00000B5F0000}"/>
    <cellStyle name="40% - 輔色5 11 2 3 3 2" xfId="24334" xr:uid="{00000000-0005-0000-0000-00000C5F0000}"/>
    <cellStyle name="40% - 輔色5 11 2 3 4" xfId="24335" xr:uid="{00000000-0005-0000-0000-00000D5F0000}"/>
    <cellStyle name="40% - 輔色5 11 2 4" xfId="24336" xr:uid="{00000000-0005-0000-0000-00000E5F0000}"/>
    <cellStyle name="40% - 輔色5 11 2 4 2" xfId="24337" xr:uid="{00000000-0005-0000-0000-00000F5F0000}"/>
    <cellStyle name="40% - 輔色5 11 2 4 2 2" xfId="24338" xr:uid="{00000000-0005-0000-0000-0000105F0000}"/>
    <cellStyle name="40% - 輔色5 11 2 4 3" xfId="24339" xr:uid="{00000000-0005-0000-0000-0000115F0000}"/>
    <cellStyle name="40% - 輔色5 11 2 5" xfId="24340" xr:uid="{00000000-0005-0000-0000-0000125F0000}"/>
    <cellStyle name="40% - 輔色5 11 2 5 2" xfId="24341" xr:uid="{00000000-0005-0000-0000-0000135F0000}"/>
    <cellStyle name="40% - 輔色5 11 2 6" xfId="24342" xr:uid="{00000000-0005-0000-0000-0000145F0000}"/>
    <cellStyle name="40% - 輔色5 11 3" xfId="24343" xr:uid="{00000000-0005-0000-0000-0000155F0000}"/>
    <cellStyle name="40% - 輔色5 11 3 2" xfId="24344" xr:uid="{00000000-0005-0000-0000-0000165F0000}"/>
    <cellStyle name="40% - 輔色5 11 3 2 2" xfId="24345" xr:uid="{00000000-0005-0000-0000-0000175F0000}"/>
    <cellStyle name="40% - 輔色5 11 3 2 2 2" xfId="24346" xr:uid="{00000000-0005-0000-0000-0000185F0000}"/>
    <cellStyle name="40% - 輔色5 11 3 2 2 2 2" xfId="24347" xr:uid="{00000000-0005-0000-0000-0000195F0000}"/>
    <cellStyle name="40% - 輔色5 11 3 2 2 3" xfId="24348" xr:uid="{00000000-0005-0000-0000-00001A5F0000}"/>
    <cellStyle name="40% - 輔色5 11 3 2 3" xfId="24349" xr:uid="{00000000-0005-0000-0000-00001B5F0000}"/>
    <cellStyle name="40% - 輔色5 11 3 2 3 2" xfId="24350" xr:uid="{00000000-0005-0000-0000-00001C5F0000}"/>
    <cellStyle name="40% - 輔色5 11 3 2 4" xfId="24351" xr:uid="{00000000-0005-0000-0000-00001D5F0000}"/>
    <cellStyle name="40% - 輔色5 11 3 3" xfId="24352" xr:uid="{00000000-0005-0000-0000-00001E5F0000}"/>
    <cellStyle name="40% - 輔色5 11 3 3 2" xfId="24353" xr:uid="{00000000-0005-0000-0000-00001F5F0000}"/>
    <cellStyle name="40% - 輔色5 11 3 3 2 2" xfId="24354" xr:uid="{00000000-0005-0000-0000-0000205F0000}"/>
    <cellStyle name="40% - 輔色5 11 3 3 3" xfId="24355" xr:uid="{00000000-0005-0000-0000-0000215F0000}"/>
    <cellStyle name="40% - 輔色5 11 3 4" xfId="24356" xr:uid="{00000000-0005-0000-0000-0000225F0000}"/>
    <cellStyle name="40% - 輔色5 11 3 4 2" xfId="24357" xr:uid="{00000000-0005-0000-0000-0000235F0000}"/>
    <cellStyle name="40% - 輔色5 11 3 5" xfId="24358" xr:uid="{00000000-0005-0000-0000-0000245F0000}"/>
    <cellStyle name="40% - 輔色5 11 4" xfId="24359" xr:uid="{00000000-0005-0000-0000-0000255F0000}"/>
    <cellStyle name="40% - 輔色5 11 4 2" xfId="24360" xr:uid="{00000000-0005-0000-0000-0000265F0000}"/>
    <cellStyle name="40% - 輔色5 11 4 2 2" xfId="24361" xr:uid="{00000000-0005-0000-0000-0000275F0000}"/>
    <cellStyle name="40% - 輔色5 11 4 2 2 2" xfId="24362" xr:uid="{00000000-0005-0000-0000-0000285F0000}"/>
    <cellStyle name="40% - 輔色5 11 4 2 3" xfId="24363" xr:uid="{00000000-0005-0000-0000-0000295F0000}"/>
    <cellStyle name="40% - 輔色5 11 4 3" xfId="24364" xr:uid="{00000000-0005-0000-0000-00002A5F0000}"/>
    <cellStyle name="40% - 輔色5 11 4 3 2" xfId="24365" xr:uid="{00000000-0005-0000-0000-00002B5F0000}"/>
    <cellStyle name="40% - 輔色5 11 4 4" xfId="24366" xr:uid="{00000000-0005-0000-0000-00002C5F0000}"/>
    <cellStyle name="40% - 輔色5 11 5" xfId="24367" xr:uid="{00000000-0005-0000-0000-00002D5F0000}"/>
    <cellStyle name="40% - 輔色5 11 5 2" xfId="24368" xr:uid="{00000000-0005-0000-0000-00002E5F0000}"/>
    <cellStyle name="40% - 輔色5 11 5 2 2" xfId="24369" xr:uid="{00000000-0005-0000-0000-00002F5F0000}"/>
    <cellStyle name="40% - 輔色5 11 5 3" xfId="24370" xr:uid="{00000000-0005-0000-0000-0000305F0000}"/>
    <cellStyle name="40% - 輔色5 11 6" xfId="24371" xr:uid="{00000000-0005-0000-0000-0000315F0000}"/>
    <cellStyle name="40% - 輔色5 11 6 2" xfId="24372" xr:uid="{00000000-0005-0000-0000-0000325F0000}"/>
    <cellStyle name="40% - 輔色5 11 7" xfId="24373" xr:uid="{00000000-0005-0000-0000-0000335F0000}"/>
    <cellStyle name="40% - 輔色5 12" xfId="24374" xr:uid="{00000000-0005-0000-0000-0000345F0000}"/>
    <cellStyle name="40% - 輔色5 12 2" xfId="24375" xr:uid="{00000000-0005-0000-0000-0000355F0000}"/>
    <cellStyle name="40% - 輔色5 12 2 2" xfId="24376" xr:uid="{00000000-0005-0000-0000-0000365F0000}"/>
    <cellStyle name="40% - 輔色5 12 2 2 2" xfId="24377" xr:uid="{00000000-0005-0000-0000-0000375F0000}"/>
    <cellStyle name="40% - 輔色5 12 2 2 2 2" xfId="24378" xr:uid="{00000000-0005-0000-0000-0000385F0000}"/>
    <cellStyle name="40% - 輔色5 12 2 2 2 2 2" xfId="24379" xr:uid="{00000000-0005-0000-0000-0000395F0000}"/>
    <cellStyle name="40% - 輔色5 12 2 2 2 2 2 2" xfId="24380" xr:uid="{00000000-0005-0000-0000-00003A5F0000}"/>
    <cellStyle name="40% - 輔色5 12 2 2 2 2 3" xfId="24381" xr:uid="{00000000-0005-0000-0000-00003B5F0000}"/>
    <cellStyle name="40% - 輔色5 12 2 2 2 3" xfId="24382" xr:uid="{00000000-0005-0000-0000-00003C5F0000}"/>
    <cellStyle name="40% - 輔色5 12 2 2 2 3 2" xfId="24383" xr:uid="{00000000-0005-0000-0000-00003D5F0000}"/>
    <cellStyle name="40% - 輔色5 12 2 2 2 4" xfId="24384" xr:uid="{00000000-0005-0000-0000-00003E5F0000}"/>
    <cellStyle name="40% - 輔色5 12 2 2 3" xfId="24385" xr:uid="{00000000-0005-0000-0000-00003F5F0000}"/>
    <cellStyle name="40% - 輔色5 12 2 2 3 2" xfId="24386" xr:uid="{00000000-0005-0000-0000-0000405F0000}"/>
    <cellStyle name="40% - 輔色5 12 2 2 3 2 2" xfId="24387" xr:uid="{00000000-0005-0000-0000-0000415F0000}"/>
    <cellStyle name="40% - 輔色5 12 2 2 3 3" xfId="24388" xr:uid="{00000000-0005-0000-0000-0000425F0000}"/>
    <cellStyle name="40% - 輔色5 12 2 2 4" xfId="24389" xr:uid="{00000000-0005-0000-0000-0000435F0000}"/>
    <cellStyle name="40% - 輔色5 12 2 2 4 2" xfId="24390" xr:uid="{00000000-0005-0000-0000-0000445F0000}"/>
    <cellStyle name="40% - 輔色5 12 2 2 5" xfId="24391" xr:uid="{00000000-0005-0000-0000-0000455F0000}"/>
    <cellStyle name="40% - 輔色5 12 2 3" xfId="24392" xr:uid="{00000000-0005-0000-0000-0000465F0000}"/>
    <cellStyle name="40% - 輔色5 12 2 3 2" xfId="24393" xr:uid="{00000000-0005-0000-0000-0000475F0000}"/>
    <cellStyle name="40% - 輔色5 12 2 3 2 2" xfId="24394" xr:uid="{00000000-0005-0000-0000-0000485F0000}"/>
    <cellStyle name="40% - 輔色5 12 2 3 2 2 2" xfId="24395" xr:uid="{00000000-0005-0000-0000-0000495F0000}"/>
    <cellStyle name="40% - 輔色5 12 2 3 2 3" xfId="24396" xr:uid="{00000000-0005-0000-0000-00004A5F0000}"/>
    <cellStyle name="40% - 輔色5 12 2 3 3" xfId="24397" xr:uid="{00000000-0005-0000-0000-00004B5F0000}"/>
    <cellStyle name="40% - 輔色5 12 2 3 3 2" xfId="24398" xr:uid="{00000000-0005-0000-0000-00004C5F0000}"/>
    <cellStyle name="40% - 輔色5 12 2 3 4" xfId="24399" xr:uid="{00000000-0005-0000-0000-00004D5F0000}"/>
    <cellStyle name="40% - 輔色5 12 2 4" xfId="24400" xr:uid="{00000000-0005-0000-0000-00004E5F0000}"/>
    <cellStyle name="40% - 輔色5 12 2 4 2" xfId="24401" xr:uid="{00000000-0005-0000-0000-00004F5F0000}"/>
    <cellStyle name="40% - 輔色5 12 2 4 2 2" xfId="24402" xr:uid="{00000000-0005-0000-0000-0000505F0000}"/>
    <cellStyle name="40% - 輔色5 12 2 4 3" xfId="24403" xr:uid="{00000000-0005-0000-0000-0000515F0000}"/>
    <cellStyle name="40% - 輔色5 12 2 5" xfId="24404" xr:uid="{00000000-0005-0000-0000-0000525F0000}"/>
    <cellStyle name="40% - 輔色5 12 2 5 2" xfId="24405" xr:uid="{00000000-0005-0000-0000-0000535F0000}"/>
    <cellStyle name="40% - 輔色5 12 2 6" xfId="24406" xr:uid="{00000000-0005-0000-0000-0000545F0000}"/>
    <cellStyle name="40% - 輔色5 12 3" xfId="24407" xr:uid="{00000000-0005-0000-0000-0000555F0000}"/>
    <cellStyle name="40% - 輔色5 12 3 2" xfId="24408" xr:uid="{00000000-0005-0000-0000-0000565F0000}"/>
    <cellStyle name="40% - 輔色5 12 3 2 2" xfId="24409" xr:uid="{00000000-0005-0000-0000-0000575F0000}"/>
    <cellStyle name="40% - 輔色5 12 3 2 2 2" xfId="24410" xr:uid="{00000000-0005-0000-0000-0000585F0000}"/>
    <cellStyle name="40% - 輔色5 12 3 2 2 2 2" xfId="24411" xr:uid="{00000000-0005-0000-0000-0000595F0000}"/>
    <cellStyle name="40% - 輔色5 12 3 2 2 3" xfId="24412" xr:uid="{00000000-0005-0000-0000-00005A5F0000}"/>
    <cellStyle name="40% - 輔色5 12 3 2 3" xfId="24413" xr:uid="{00000000-0005-0000-0000-00005B5F0000}"/>
    <cellStyle name="40% - 輔色5 12 3 2 3 2" xfId="24414" xr:uid="{00000000-0005-0000-0000-00005C5F0000}"/>
    <cellStyle name="40% - 輔色5 12 3 2 4" xfId="24415" xr:uid="{00000000-0005-0000-0000-00005D5F0000}"/>
    <cellStyle name="40% - 輔色5 12 3 3" xfId="24416" xr:uid="{00000000-0005-0000-0000-00005E5F0000}"/>
    <cellStyle name="40% - 輔色5 12 3 3 2" xfId="24417" xr:uid="{00000000-0005-0000-0000-00005F5F0000}"/>
    <cellStyle name="40% - 輔色5 12 3 3 2 2" xfId="24418" xr:uid="{00000000-0005-0000-0000-0000605F0000}"/>
    <cellStyle name="40% - 輔色5 12 3 3 3" xfId="24419" xr:uid="{00000000-0005-0000-0000-0000615F0000}"/>
    <cellStyle name="40% - 輔色5 12 3 4" xfId="24420" xr:uid="{00000000-0005-0000-0000-0000625F0000}"/>
    <cellStyle name="40% - 輔色5 12 3 4 2" xfId="24421" xr:uid="{00000000-0005-0000-0000-0000635F0000}"/>
    <cellStyle name="40% - 輔色5 12 3 5" xfId="24422" xr:uid="{00000000-0005-0000-0000-0000645F0000}"/>
    <cellStyle name="40% - 輔色5 12 4" xfId="24423" xr:uid="{00000000-0005-0000-0000-0000655F0000}"/>
    <cellStyle name="40% - 輔色5 12 4 2" xfId="24424" xr:uid="{00000000-0005-0000-0000-0000665F0000}"/>
    <cellStyle name="40% - 輔色5 12 4 2 2" xfId="24425" xr:uid="{00000000-0005-0000-0000-0000675F0000}"/>
    <cellStyle name="40% - 輔色5 12 4 2 2 2" xfId="24426" xr:uid="{00000000-0005-0000-0000-0000685F0000}"/>
    <cellStyle name="40% - 輔色5 12 4 2 3" xfId="24427" xr:uid="{00000000-0005-0000-0000-0000695F0000}"/>
    <cellStyle name="40% - 輔色5 12 4 3" xfId="24428" xr:uid="{00000000-0005-0000-0000-00006A5F0000}"/>
    <cellStyle name="40% - 輔色5 12 4 3 2" xfId="24429" xr:uid="{00000000-0005-0000-0000-00006B5F0000}"/>
    <cellStyle name="40% - 輔色5 12 4 4" xfId="24430" xr:uid="{00000000-0005-0000-0000-00006C5F0000}"/>
    <cellStyle name="40% - 輔色5 12 5" xfId="24431" xr:uid="{00000000-0005-0000-0000-00006D5F0000}"/>
    <cellStyle name="40% - 輔色5 12 5 2" xfId="24432" xr:uid="{00000000-0005-0000-0000-00006E5F0000}"/>
    <cellStyle name="40% - 輔色5 12 5 2 2" xfId="24433" xr:uid="{00000000-0005-0000-0000-00006F5F0000}"/>
    <cellStyle name="40% - 輔色5 12 5 3" xfId="24434" xr:uid="{00000000-0005-0000-0000-0000705F0000}"/>
    <cellStyle name="40% - 輔色5 12 6" xfId="24435" xr:uid="{00000000-0005-0000-0000-0000715F0000}"/>
    <cellStyle name="40% - 輔色5 12 6 2" xfId="24436" xr:uid="{00000000-0005-0000-0000-0000725F0000}"/>
    <cellStyle name="40% - 輔色5 12 7" xfId="24437" xr:uid="{00000000-0005-0000-0000-0000735F0000}"/>
    <cellStyle name="40% - 輔色5 13" xfId="24438" xr:uid="{00000000-0005-0000-0000-0000745F0000}"/>
    <cellStyle name="40% - 輔色5 13 2" xfId="24439" xr:uid="{00000000-0005-0000-0000-0000755F0000}"/>
    <cellStyle name="40% - 輔色5 13 2 2" xfId="24440" xr:uid="{00000000-0005-0000-0000-0000765F0000}"/>
    <cellStyle name="40% - 輔色5 13 2 2 2" xfId="24441" xr:uid="{00000000-0005-0000-0000-0000775F0000}"/>
    <cellStyle name="40% - 輔色5 13 2 2 2 2" xfId="24442" xr:uid="{00000000-0005-0000-0000-0000785F0000}"/>
    <cellStyle name="40% - 輔色5 13 2 2 2 2 2" xfId="24443" xr:uid="{00000000-0005-0000-0000-0000795F0000}"/>
    <cellStyle name="40% - 輔色5 13 2 2 2 2 2 2" xfId="24444" xr:uid="{00000000-0005-0000-0000-00007A5F0000}"/>
    <cellStyle name="40% - 輔色5 13 2 2 2 2 3" xfId="24445" xr:uid="{00000000-0005-0000-0000-00007B5F0000}"/>
    <cellStyle name="40% - 輔色5 13 2 2 2 3" xfId="24446" xr:uid="{00000000-0005-0000-0000-00007C5F0000}"/>
    <cellStyle name="40% - 輔色5 13 2 2 2 3 2" xfId="24447" xr:uid="{00000000-0005-0000-0000-00007D5F0000}"/>
    <cellStyle name="40% - 輔色5 13 2 2 2 4" xfId="24448" xr:uid="{00000000-0005-0000-0000-00007E5F0000}"/>
    <cellStyle name="40% - 輔色5 13 2 2 3" xfId="24449" xr:uid="{00000000-0005-0000-0000-00007F5F0000}"/>
    <cellStyle name="40% - 輔色5 13 2 2 3 2" xfId="24450" xr:uid="{00000000-0005-0000-0000-0000805F0000}"/>
    <cellStyle name="40% - 輔色5 13 2 2 3 2 2" xfId="24451" xr:uid="{00000000-0005-0000-0000-0000815F0000}"/>
    <cellStyle name="40% - 輔色5 13 2 2 3 3" xfId="24452" xr:uid="{00000000-0005-0000-0000-0000825F0000}"/>
    <cellStyle name="40% - 輔色5 13 2 2 4" xfId="24453" xr:uid="{00000000-0005-0000-0000-0000835F0000}"/>
    <cellStyle name="40% - 輔色5 13 2 2 4 2" xfId="24454" xr:uid="{00000000-0005-0000-0000-0000845F0000}"/>
    <cellStyle name="40% - 輔色5 13 2 2 5" xfId="24455" xr:uid="{00000000-0005-0000-0000-0000855F0000}"/>
    <cellStyle name="40% - 輔色5 13 2 3" xfId="24456" xr:uid="{00000000-0005-0000-0000-0000865F0000}"/>
    <cellStyle name="40% - 輔色5 13 2 3 2" xfId="24457" xr:uid="{00000000-0005-0000-0000-0000875F0000}"/>
    <cellStyle name="40% - 輔色5 13 2 3 2 2" xfId="24458" xr:uid="{00000000-0005-0000-0000-0000885F0000}"/>
    <cellStyle name="40% - 輔色5 13 2 3 2 2 2" xfId="24459" xr:uid="{00000000-0005-0000-0000-0000895F0000}"/>
    <cellStyle name="40% - 輔色5 13 2 3 2 3" xfId="24460" xr:uid="{00000000-0005-0000-0000-00008A5F0000}"/>
    <cellStyle name="40% - 輔色5 13 2 3 3" xfId="24461" xr:uid="{00000000-0005-0000-0000-00008B5F0000}"/>
    <cellStyle name="40% - 輔色5 13 2 3 3 2" xfId="24462" xr:uid="{00000000-0005-0000-0000-00008C5F0000}"/>
    <cellStyle name="40% - 輔色5 13 2 3 4" xfId="24463" xr:uid="{00000000-0005-0000-0000-00008D5F0000}"/>
    <cellStyle name="40% - 輔色5 13 2 4" xfId="24464" xr:uid="{00000000-0005-0000-0000-00008E5F0000}"/>
    <cellStyle name="40% - 輔色5 13 2 4 2" xfId="24465" xr:uid="{00000000-0005-0000-0000-00008F5F0000}"/>
    <cellStyle name="40% - 輔色5 13 2 4 2 2" xfId="24466" xr:uid="{00000000-0005-0000-0000-0000905F0000}"/>
    <cellStyle name="40% - 輔色5 13 2 4 3" xfId="24467" xr:uid="{00000000-0005-0000-0000-0000915F0000}"/>
    <cellStyle name="40% - 輔色5 13 2 5" xfId="24468" xr:uid="{00000000-0005-0000-0000-0000925F0000}"/>
    <cellStyle name="40% - 輔色5 13 2 5 2" xfId="24469" xr:uid="{00000000-0005-0000-0000-0000935F0000}"/>
    <cellStyle name="40% - 輔色5 13 2 6" xfId="24470" xr:uid="{00000000-0005-0000-0000-0000945F0000}"/>
    <cellStyle name="40% - 輔色5 13 3" xfId="24471" xr:uid="{00000000-0005-0000-0000-0000955F0000}"/>
    <cellStyle name="40% - 輔色5 13 3 2" xfId="24472" xr:uid="{00000000-0005-0000-0000-0000965F0000}"/>
    <cellStyle name="40% - 輔色5 13 3 2 2" xfId="24473" xr:uid="{00000000-0005-0000-0000-0000975F0000}"/>
    <cellStyle name="40% - 輔色5 13 3 2 2 2" xfId="24474" xr:uid="{00000000-0005-0000-0000-0000985F0000}"/>
    <cellStyle name="40% - 輔色5 13 3 2 2 2 2" xfId="24475" xr:uid="{00000000-0005-0000-0000-0000995F0000}"/>
    <cellStyle name="40% - 輔色5 13 3 2 2 3" xfId="24476" xr:uid="{00000000-0005-0000-0000-00009A5F0000}"/>
    <cellStyle name="40% - 輔色5 13 3 2 3" xfId="24477" xr:uid="{00000000-0005-0000-0000-00009B5F0000}"/>
    <cellStyle name="40% - 輔色5 13 3 2 3 2" xfId="24478" xr:uid="{00000000-0005-0000-0000-00009C5F0000}"/>
    <cellStyle name="40% - 輔色5 13 3 2 4" xfId="24479" xr:uid="{00000000-0005-0000-0000-00009D5F0000}"/>
    <cellStyle name="40% - 輔色5 13 3 3" xfId="24480" xr:uid="{00000000-0005-0000-0000-00009E5F0000}"/>
    <cellStyle name="40% - 輔色5 13 3 3 2" xfId="24481" xr:uid="{00000000-0005-0000-0000-00009F5F0000}"/>
    <cellStyle name="40% - 輔色5 13 3 3 2 2" xfId="24482" xr:uid="{00000000-0005-0000-0000-0000A05F0000}"/>
    <cellStyle name="40% - 輔色5 13 3 3 3" xfId="24483" xr:uid="{00000000-0005-0000-0000-0000A15F0000}"/>
    <cellStyle name="40% - 輔色5 13 3 4" xfId="24484" xr:uid="{00000000-0005-0000-0000-0000A25F0000}"/>
    <cellStyle name="40% - 輔色5 13 3 4 2" xfId="24485" xr:uid="{00000000-0005-0000-0000-0000A35F0000}"/>
    <cellStyle name="40% - 輔色5 13 3 5" xfId="24486" xr:uid="{00000000-0005-0000-0000-0000A45F0000}"/>
    <cellStyle name="40% - 輔色5 13 4" xfId="24487" xr:uid="{00000000-0005-0000-0000-0000A55F0000}"/>
    <cellStyle name="40% - 輔色5 13 4 2" xfId="24488" xr:uid="{00000000-0005-0000-0000-0000A65F0000}"/>
    <cellStyle name="40% - 輔色5 13 4 2 2" xfId="24489" xr:uid="{00000000-0005-0000-0000-0000A75F0000}"/>
    <cellStyle name="40% - 輔色5 13 4 2 2 2" xfId="24490" xr:uid="{00000000-0005-0000-0000-0000A85F0000}"/>
    <cellStyle name="40% - 輔色5 13 4 2 3" xfId="24491" xr:uid="{00000000-0005-0000-0000-0000A95F0000}"/>
    <cellStyle name="40% - 輔色5 13 4 3" xfId="24492" xr:uid="{00000000-0005-0000-0000-0000AA5F0000}"/>
    <cellStyle name="40% - 輔色5 13 4 3 2" xfId="24493" xr:uid="{00000000-0005-0000-0000-0000AB5F0000}"/>
    <cellStyle name="40% - 輔色5 13 4 4" xfId="24494" xr:uid="{00000000-0005-0000-0000-0000AC5F0000}"/>
    <cellStyle name="40% - 輔色5 13 5" xfId="24495" xr:uid="{00000000-0005-0000-0000-0000AD5F0000}"/>
    <cellStyle name="40% - 輔色5 13 5 2" xfId="24496" xr:uid="{00000000-0005-0000-0000-0000AE5F0000}"/>
    <cellStyle name="40% - 輔色5 13 5 2 2" xfId="24497" xr:uid="{00000000-0005-0000-0000-0000AF5F0000}"/>
    <cellStyle name="40% - 輔色5 13 5 3" xfId="24498" xr:uid="{00000000-0005-0000-0000-0000B05F0000}"/>
    <cellStyle name="40% - 輔色5 13 6" xfId="24499" xr:uid="{00000000-0005-0000-0000-0000B15F0000}"/>
    <cellStyle name="40% - 輔色5 13 6 2" xfId="24500" xr:uid="{00000000-0005-0000-0000-0000B25F0000}"/>
    <cellStyle name="40% - 輔色5 13 7" xfId="24501" xr:uid="{00000000-0005-0000-0000-0000B35F0000}"/>
    <cellStyle name="40% - 輔色5 14" xfId="24502" xr:uid="{00000000-0005-0000-0000-0000B45F0000}"/>
    <cellStyle name="40% - 輔色5 14 2" xfId="24503" xr:uid="{00000000-0005-0000-0000-0000B55F0000}"/>
    <cellStyle name="40% - 輔色5 14 2 2" xfId="24504" xr:uid="{00000000-0005-0000-0000-0000B65F0000}"/>
    <cellStyle name="40% - 輔色5 14 2 2 2" xfId="24505" xr:uid="{00000000-0005-0000-0000-0000B75F0000}"/>
    <cellStyle name="40% - 輔色5 14 2 2 2 2" xfId="24506" xr:uid="{00000000-0005-0000-0000-0000B85F0000}"/>
    <cellStyle name="40% - 輔色5 14 2 2 2 2 2" xfId="24507" xr:uid="{00000000-0005-0000-0000-0000B95F0000}"/>
    <cellStyle name="40% - 輔色5 14 2 2 2 2 2 2" xfId="24508" xr:uid="{00000000-0005-0000-0000-0000BA5F0000}"/>
    <cellStyle name="40% - 輔色5 14 2 2 2 2 3" xfId="24509" xr:uid="{00000000-0005-0000-0000-0000BB5F0000}"/>
    <cellStyle name="40% - 輔色5 14 2 2 2 3" xfId="24510" xr:uid="{00000000-0005-0000-0000-0000BC5F0000}"/>
    <cellStyle name="40% - 輔色5 14 2 2 2 3 2" xfId="24511" xr:uid="{00000000-0005-0000-0000-0000BD5F0000}"/>
    <cellStyle name="40% - 輔色5 14 2 2 2 4" xfId="24512" xr:uid="{00000000-0005-0000-0000-0000BE5F0000}"/>
    <cellStyle name="40% - 輔色5 14 2 2 3" xfId="24513" xr:uid="{00000000-0005-0000-0000-0000BF5F0000}"/>
    <cellStyle name="40% - 輔色5 14 2 2 3 2" xfId="24514" xr:uid="{00000000-0005-0000-0000-0000C05F0000}"/>
    <cellStyle name="40% - 輔色5 14 2 2 3 2 2" xfId="24515" xr:uid="{00000000-0005-0000-0000-0000C15F0000}"/>
    <cellStyle name="40% - 輔色5 14 2 2 3 3" xfId="24516" xr:uid="{00000000-0005-0000-0000-0000C25F0000}"/>
    <cellStyle name="40% - 輔色5 14 2 2 4" xfId="24517" xr:uid="{00000000-0005-0000-0000-0000C35F0000}"/>
    <cellStyle name="40% - 輔色5 14 2 2 4 2" xfId="24518" xr:uid="{00000000-0005-0000-0000-0000C45F0000}"/>
    <cellStyle name="40% - 輔色5 14 2 2 5" xfId="24519" xr:uid="{00000000-0005-0000-0000-0000C55F0000}"/>
    <cellStyle name="40% - 輔色5 14 2 3" xfId="24520" xr:uid="{00000000-0005-0000-0000-0000C65F0000}"/>
    <cellStyle name="40% - 輔色5 14 2 3 2" xfId="24521" xr:uid="{00000000-0005-0000-0000-0000C75F0000}"/>
    <cellStyle name="40% - 輔色5 14 2 3 2 2" xfId="24522" xr:uid="{00000000-0005-0000-0000-0000C85F0000}"/>
    <cellStyle name="40% - 輔色5 14 2 3 2 2 2" xfId="24523" xr:uid="{00000000-0005-0000-0000-0000C95F0000}"/>
    <cellStyle name="40% - 輔色5 14 2 3 2 3" xfId="24524" xr:uid="{00000000-0005-0000-0000-0000CA5F0000}"/>
    <cellStyle name="40% - 輔色5 14 2 3 3" xfId="24525" xr:uid="{00000000-0005-0000-0000-0000CB5F0000}"/>
    <cellStyle name="40% - 輔色5 14 2 3 3 2" xfId="24526" xr:uid="{00000000-0005-0000-0000-0000CC5F0000}"/>
    <cellStyle name="40% - 輔色5 14 2 3 4" xfId="24527" xr:uid="{00000000-0005-0000-0000-0000CD5F0000}"/>
    <cellStyle name="40% - 輔色5 14 2 4" xfId="24528" xr:uid="{00000000-0005-0000-0000-0000CE5F0000}"/>
    <cellStyle name="40% - 輔色5 14 2 4 2" xfId="24529" xr:uid="{00000000-0005-0000-0000-0000CF5F0000}"/>
    <cellStyle name="40% - 輔色5 14 2 4 2 2" xfId="24530" xr:uid="{00000000-0005-0000-0000-0000D05F0000}"/>
    <cellStyle name="40% - 輔色5 14 2 4 3" xfId="24531" xr:uid="{00000000-0005-0000-0000-0000D15F0000}"/>
    <cellStyle name="40% - 輔色5 14 2 5" xfId="24532" xr:uid="{00000000-0005-0000-0000-0000D25F0000}"/>
    <cellStyle name="40% - 輔色5 14 2 5 2" xfId="24533" xr:uid="{00000000-0005-0000-0000-0000D35F0000}"/>
    <cellStyle name="40% - 輔色5 14 2 6" xfId="24534" xr:uid="{00000000-0005-0000-0000-0000D45F0000}"/>
    <cellStyle name="40% - 輔色5 14 3" xfId="24535" xr:uid="{00000000-0005-0000-0000-0000D55F0000}"/>
    <cellStyle name="40% - 輔色5 14 3 2" xfId="24536" xr:uid="{00000000-0005-0000-0000-0000D65F0000}"/>
    <cellStyle name="40% - 輔色5 14 3 2 2" xfId="24537" xr:uid="{00000000-0005-0000-0000-0000D75F0000}"/>
    <cellStyle name="40% - 輔色5 14 3 2 2 2" xfId="24538" xr:uid="{00000000-0005-0000-0000-0000D85F0000}"/>
    <cellStyle name="40% - 輔色5 14 3 2 2 2 2" xfId="24539" xr:uid="{00000000-0005-0000-0000-0000D95F0000}"/>
    <cellStyle name="40% - 輔色5 14 3 2 2 3" xfId="24540" xr:uid="{00000000-0005-0000-0000-0000DA5F0000}"/>
    <cellStyle name="40% - 輔色5 14 3 2 3" xfId="24541" xr:uid="{00000000-0005-0000-0000-0000DB5F0000}"/>
    <cellStyle name="40% - 輔色5 14 3 2 3 2" xfId="24542" xr:uid="{00000000-0005-0000-0000-0000DC5F0000}"/>
    <cellStyle name="40% - 輔色5 14 3 2 4" xfId="24543" xr:uid="{00000000-0005-0000-0000-0000DD5F0000}"/>
    <cellStyle name="40% - 輔色5 14 3 3" xfId="24544" xr:uid="{00000000-0005-0000-0000-0000DE5F0000}"/>
    <cellStyle name="40% - 輔色5 14 3 3 2" xfId="24545" xr:uid="{00000000-0005-0000-0000-0000DF5F0000}"/>
    <cellStyle name="40% - 輔色5 14 3 3 2 2" xfId="24546" xr:uid="{00000000-0005-0000-0000-0000E05F0000}"/>
    <cellStyle name="40% - 輔色5 14 3 3 3" xfId="24547" xr:uid="{00000000-0005-0000-0000-0000E15F0000}"/>
    <cellStyle name="40% - 輔色5 14 3 4" xfId="24548" xr:uid="{00000000-0005-0000-0000-0000E25F0000}"/>
    <cellStyle name="40% - 輔色5 14 3 4 2" xfId="24549" xr:uid="{00000000-0005-0000-0000-0000E35F0000}"/>
    <cellStyle name="40% - 輔色5 14 3 5" xfId="24550" xr:uid="{00000000-0005-0000-0000-0000E45F0000}"/>
    <cellStyle name="40% - 輔色5 14 4" xfId="24551" xr:uid="{00000000-0005-0000-0000-0000E55F0000}"/>
    <cellStyle name="40% - 輔色5 14 4 2" xfId="24552" xr:uid="{00000000-0005-0000-0000-0000E65F0000}"/>
    <cellStyle name="40% - 輔色5 14 4 2 2" xfId="24553" xr:uid="{00000000-0005-0000-0000-0000E75F0000}"/>
    <cellStyle name="40% - 輔色5 14 4 2 2 2" xfId="24554" xr:uid="{00000000-0005-0000-0000-0000E85F0000}"/>
    <cellStyle name="40% - 輔色5 14 4 2 3" xfId="24555" xr:uid="{00000000-0005-0000-0000-0000E95F0000}"/>
    <cellStyle name="40% - 輔色5 14 4 3" xfId="24556" xr:uid="{00000000-0005-0000-0000-0000EA5F0000}"/>
    <cellStyle name="40% - 輔色5 14 4 3 2" xfId="24557" xr:uid="{00000000-0005-0000-0000-0000EB5F0000}"/>
    <cellStyle name="40% - 輔色5 14 4 4" xfId="24558" xr:uid="{00000000-0005-0000-0000-0000EC5F0000}"/>
    <cellStyle name="40% - 輔色5 14 5" xfId="24559" xr:uid="{00000000-0005-0000-0000-0000ED5F0000}"/>
    <cellStyle name="40% - 輔色5 14 5 2" xfId="24560" xr:uid="{00000000-0005-0000-0000-0000EE5F0000}"/>
    <cellStyle name="40% - 輔色5 14 5 2 2" xfId="24561" xr:uid="{00000000-0005-0000-0000-0000EF5F0000}"/>
    <cellStyle name="40% - 輔色5 14 5 3" xfId="24562" xr:uid="{00000000-0005-0000-0000-0000F05F0000}"/>
    <cellStyle name="40% - 輔色5 14 6" xfId="24563" xr:uid="{00000000-0005-0000-0000-0000F15F0000}"/>
    <cellStyle name="40% - 輔色5 14 6 2" xfId="24564" xr:uid="{00000000-0005-0000-0000-0000F25F0000}"/>
    <cellStyle name="40% - 輔色5 14 7" xfId="24565" xr:uid="{00000000-0005-0000-0000-0000F35F0000}"/>
    <cellStyle name="40% - 輔色5 15" xfId="24566" xr:uid="{00000000-0005-0000-0000-0000F45F0000}"/>
    <cellStyle name="40% - 輔色5 15 2" xfId="24567" xr:uid="{00000000-0005-0000-0000-0000F55F0000}"/>
    <cellStyle name="40% - 輔色5 15 2 2" xfId="24568" xr:uid="{00000000-0005-0000-0000-0000F65F0000}"/>
    <cellStyle name="40% - 輔色5 15 2 2 2" xfId="24569" xr:uid="{00000000-0005-0000-0000-0000F75F0000}"/>
    <cellStyle name="40% - 輔色5 15 2 2 2 2" xfId="24570" xr:uid="{00000000-0005-0000-0000-0000F85F0000}"/>
    <cellStyle name="40% - 輔色5 15 2 2 2 2 2" xfId="24571" xr:uid="{00000000-0005-0000-0000-0000F95F0000}"/>
    <cellStyle name="40% - 輔色5 15 2 2 2 2 2 2" xfId="24572" xr:uid="{00000000-0005-0000-0000-0000FA5F0000}"/>
    <cellStyle name="40% - 輔色5 15 2 2 2 2 3" xfId="24573" xr:uid="{00000000-0005-0000-0000-0000FB5F0000}"/>
    <cellStyle name="40% - 輔色5 15 2 2 2 3" xfId="24574" xr:uid="{00000000-0005-0000-0000-0000FC5F0000}"/>
    <cellStyle name="40% - 輔色5 15 2 2 2 3 2" xfId="24575" xr:uid="{00000000-0005-0000-0000-0000FD5F0000}"/>
    <cellStyle name="40% - 輔色5 15 2 2 2 4" xfId="24576" xr:uid="{00000000-0005-0000-0000-0000FE5F0000}"/>
    <cellStyle name="40% - 輔色5 15 2 2 3" xfId="24577" xr:uid="{00000000-0005-0000-0000-0000FF5F0000}"/>
    <cellStyle name="40% - 輔色5 15 2 2 3 2" xfId="24578" xr:uid="{00000000-0005-0000-0000-000000600000}"/>
    <cellStyle name="40% - 輔色5 15 2 2 3 2 2" xfId="24579" xr:uid="{00000000-0005-0000-0000-000001600000}"/>
    <cellStyle name="40% - 輔色5 15 2 2 3 3" xfId="24580" xr:uid="{00000000-0005-0000-0000-000002600000}"/>
    <cellStyle name="40% - 輔色5 15 2 2 4" xfId="24581" xr:uid="{00000000-0005-0000-0000-000003600000}"/>
    <cellStyle name="40% - 輔色5 15 2 2 4 2" xfId="24582" xr:uid="{00000000-0005-0000-0000-000004600000}"/>
    <cellStyle name="40% - 輔色5 15 2 2 5" xfId="24583" xr:uid="{00000000-0005-0000-0000-000005600000}"/>
    <cellStyle name="40% - 輔色5 15 2 3" xfId="24584" xr:uid="{00000000-0005-0000-0000-000006600000}"/>
    <cellStyle name="40% - 輔色5 15 2 3 2" xfId="24585" xr:uid="{00000000-0005-0000-0000-000007600000}"/>
    <cellStyle name="40% - 輔色5 15 2 3 2 2" xfId="24586" xr:uid="{00000000-0005-0000-0000-000008600000}"/>
    <cellStyle name="40% - 輔色5 15 2 3 2 2 2" xfId="24587" xr:uid="{00000000-0005-0000-0000-000009600000}"/>
    <cellStyle name="40% - 輔色5 15 2 3 2 3" xfId="24588" xr:uid="{00000000-0005-0000-0000-00000A600000}"/>
    <cellStyle name="40% - 輔色5 15 2 3 3" xfId="24589" xr:uid="{00000000-0005-0000-0000-00000B600000}"/>
    <cellStyle name="40% - 輔色5 15 2 3 3 2" xfId="24590" xr:uid="{00000000-0005-0000-0000-00000C600000}"/>
    <cellStyle name="40% - 輔色5 15 2 3 4" xfId="24591" xr:uid="{00000000-0005-0000-0000-00000D600000}"/>
    <cellStyle name="40% - 輔色5 15 2 4" xfId="24592" xr:uid="{00000000-0005-0000-0000-00000E600000}"/>
    <cellStyle name="40% - 輔色5 15 2 4 2" xfId="24593" xr:uid="{00000000-0005-0000-0000-00000F600000}"/>
    <cellStyle name="40% - 輔色5 15 2 4 2 2" xfId="24594" xr:uid="{00000000-0005-0000-0000-000010600000}"/>
    <cellStyle name="40% - 輔色5 15 2 4 3" xfId="24595" xr:uid="{00000000-0005-0000-0000-000011600000}"/>
    <cellStyle name="40% - 輔色5 15 2 5" xfId="24596" xr:uid="{00000000-0005-0000-0000-000012600000}"/>
    <cellStyle name="40% - 輔色5 15 2 5 2" xfId="24597" xr:uid="{00000000-0005-0000-0000-000013600000}"/>
    <cellStyle name="40% - 輔色5 15 2 6" xfId="24598" xr:uid="{00000000-0005-0000-0000-000014600000}"/>
    <cellStyle name="40% - 輔色5 15 3" xfId="24599" xr:uid="{00000000-0005-0000-0000-000015600000}"/>
    <cellStyle name="40% - 輔色5 15 3 2" xfId="24600" xr:uid="{00000000-0005-0000-0000-000016600000}"/>
    <cellStyle name="40% - 輔色5 15 3 2 2" xfId="24601" xr:uid="{00000000-0005-0000-0000-000017600000}"/>
    <cellStyle name="40% - 輔色5 15 3 2 2 2" xfId="24602" xr:uid="{00000000-0005-0000-0000-000018600000}"/>
    <cellStyle name="40% - 輔色5 15 3 2 2 2 2" xfId="24603" xr:uid="{00000000-0005-0000-0000-000019600000}"/>
    <cellStyle name="40% - 輔色5 15 3 2 2 3" xfId="24604" xr:uid="{00000000-0005-0000-0000-00001A600000}"/>
    <cellStyle name="40% - 輔色5 15 3 2 3" xfId="24605" xr:uid="{00000000-0005-0000-0000-00001B600000}"/>
    <cellStyle name="40% - 輔色5 15 3 2 3 2" xfId="24606" xr:uid="{00000000-0005-0000-0000-00001C600000}"/>
    <cellStyle name="40% - 輔色5 15 3 2 4" xfId="24607" xr:uid="{00000000-0005-0000-0000-00001D600000}"/>
    <cellStyle name="40% - 輔色5 15 3 3" xfId="24608" xr:uid="{00000000-0005-0000-0000-00001E600000}"/>
    <cellStyle name="40% - 輔色5 15 3 3 2" xfId="24609" xr:uid="{00000000-0005-0000-0000-00001F600000}"/>
    <cellStyle name="40% - 輔色5 15 3 3 2 2" xfId="24610" xr:uid="{00000000-0005-0000-0000-000020600000}"/>
    <cellStyle name="40% - 輔色5 15 3 3 3" xfId="24611" xr:uid="{00000000-0005-0000-0000-000021600000}"/>
    <cellStyle name="40% - 輔色5 15 3 4" xfId="24612" xr:uid="{00000000-0005-0000-0000-000022600000}"/>
    <cellStyle name="40% - 輔色5 15 3 4 2" xfId="24613" xr:uid="{00000000-0005-0000-0000-000023600000}"/>
    <cellStyle name="40% - 輔色5 15 3 5" xfId="24614" xr:uid="{00000000-0005-0000-0000-000024600000}"/>
    <cellStyle name="40% - 輔色5 15 4" xfId="24615" xr:uid="{00000000-0005-0000-0000-000025600000}"/>
    <cellStyle name="40% - 輔色5 15 4 2" xfId="24616" xr:uid="{00000000-0005-0000-0000-000026600000}"/>
    <cellStyle name="40% - 輔色5 15 4 2 2" xfId="24617" xr:uid="{00000000-0005-0000-0000-000027600000}"/>
    <cellStyle name="40% - 輔色5 15 4 2 2 2" xfId="24618" xr:uid="{00000000-0005-0000-0000-000028600000}"/>
    <cellStyle name="40% - 輔色5 15 4 2 3" xfId="24619" xr:uid="{00000000-0005-0000-0000-000029600000}"/>
    <cellStyle name="40% - 輔色5 15 4 3" xfId="24620" xr:uid="{00000000-0005-0000-0000-00002A600000}"/>
    <cellStyle name="40% - 輔色5 15 4 3 2" xfId="24621" xr:uid="{00000000-0005-0000-0000-00002B600000}"/>
    <cellStyle name="40% - 輔色5 15 4 4" xfId="24622" xr:uid="{00000000-0005-0000-0000-00002C600000}"/>
    <cellStyle name="40% - 輔色5 15 5" xfId="24623" xr:uid="{00000000-0005-0000-0000-00002D600000}"/>
    <cellStyle name="40% - 輔色5 15 5 2" xfId="24624" xr:uid="{00000000-0005-0000-0000-00002E600000}"/>
    <cellStyle name="40% - 輔色5 15 5 2 2" xfId="24625" xr:uid="{00000000-0005-0000-0000-00002F600000}"/>
    <cellStyle name="40% - 輔色5 15 5 3" xfId="24626" xr:uid="{00000000-0005-0000-0000-000030600000}"/>
    <cellStyle name="40% - 輔色5 15 6" xfId="24627" xr:uid="{00000000-0005-0000-0000-000031600000}"/>
    <cellStyle name="40% - 輔色5 15 6 2" xfId="24628" xr:uid="{00000000-0005-0000-0000-000032600000}"/>
    <cellStyle name="40% - 輔色5 15 7" xfId="24629" xr:uid="{00000000-0005-0000-0000-000033600000}"/>
    <cellStyle name="40% - 輔色5 16" xfId="24630" xr:uid="{00000000-0005-0000-0000-000034600000}"/>
    <cellStyle name="40% - 輔色5 16 2" xfId="24631" xr:uid="{00000000-0005-0000-0000-000035600000}"/>
    <cellStyle name="40% - 輔色5 16 2 2" xfId="24632" xr:uid="{00000000-0005-0000-0000-000036600000}"/>
    <cellStyle name="40% - 輔色5 16 2 2 2" xfId="24633" xr:uid="{00000000-0005-0000-0000-000037600000}"/>
    <cellStyle name="40% - 輔色5 16 2 2 2 2" xfId="24634" xr:uid="{00000000-0005-0000-0000-000038600000}"/>
    <cellStyle name="40% - 輔色5 16 2 2 2 2 2" xfId="24635" xr:uid="{00000000-0005-0000-0000-000039600000}"/>
    <cellStyle name="40% - 輔色5 16 2 2 2 2 2 2" xfId="24636" xr:uid="{00000000-0005-0000-0000-00003A600000}"/>
    <cellStyle name="40% - 輔色5 16 2 2 2 2 3" xfId="24637" xr:uid="{00000000-0005-0000-0000-00003B600000}"/>
    <cellStyle name="40% - 輔色5 16 2 2 2 3" xfId="24638" xr:uid="{00000000-0005-0000-0000-00003C600000}"/>
    <cellStyle name="40% - 輔色5 16 2 2 2 3 2" xfId="24639" xr:uid="{00000000-0005-0000-0000-00003D600000}"/>
    <cellStyle name="40% - 輔色5 16 2 2 2 4" xfId="24640" xr:uid="{00000000-0005-0000-0000-00003E600000}"/>
    <cellStyle name="40% - 輔色5 16 2 2 3" xfId="24641" xr:uid="{00000000-0005-0000-0000-00003F600000}"/>
    <cellStyle name="40% - 輔色5 16 2 2 3 2" xfId="24642" xr:uid="{00000000-0005-0000-0000-000040600000}"/>
    <cellStyle name="40% - 輔色5 16 2 2 3 2 2" xfId="24643" xr:uid="{00000000-0005-0000-0000-000041600000}"/>
    <cellStyle name="40% - 輔色5 16 2 2 3 3" xfId="24644" xr:uid="{00000000-0005-0000-0000-000042600000}"/>
    <cellStyle name="40% - 輔色5 16 2 2 4" xfId="24645" xr:uid="{00000000-0005-0000-0000-000043600000}"/>
    <cellStyle name="40% - 輔色5 16 2 2 4 2" xfId="24646" xr:uid="{00000000-0005-0000-0000-000044600000}"/>
    <cellStyle name="40% - 輔色5 16 2 2 5" xfId="24647" xr:uid="{00000000-0005-0000-0000-000045600000}"/>
    <cellStyle name="40% - 輔色5 16 2 3" xfId="24648" xr:uid="{00000000-0005-0000-0000-000046600000}"/>
    <cellStyle name="40% - 輔色5 16 2 3 2" xfId="24649" xr:uid="{00000000-0005-0000-0000-000047600000}"/>
    <cellStyle name="40% - 輔色5 16 2 3 2 2" xfId="24650" xr:uid="{00000000-0005-0000-0000-000048600000}"/>
    <cellStyle name="40% - 輔色5 16 2 3 2 2 2" xfId="24651" xr:uid="{00000000-0005-0000-0000-000049600000}"/>
    <cellStyle name="40% - 輔色5 16 2 3 2 3" xfId="24652" xr:uid="{00000000-0005-0000-0000-00004A600000}"/>
    <cellStyle name="40% - 輔色5 16 2 3 3" xfId="24653" xr:uid="{00000000-0005-0000-0000-00004B600000}"/>
    <cellStyle name="40% - 輔色5 16 2 3 3 2" xfId="24654" xr:uid="{00000000-0005-0000-0000-00004C600000}"/>
    <cellStyle name="40% - 輔色5 16 2 3 4" xfId="24655" xr:uid="{00000000-0005-0000-0000-00004D600000}"/>
    <cellStyle name="40% - 輔色5 16 2 4" xfId="24656" xr:uid="{00000000-0005-0000-0000-00004E600000}"/>
    <cellStyle name="40% - 輔色5 16 2 4 2" xfId="24657" xr:uid="{00000000-0005-0000-0000-00004F600000}"/>
    <cellStyle name="40% - 輔色5 16 2 4 2 2" xfId="24658" xr:uid="{00000000-0005-0000-0000-000050600000}"/>
    <cellStyle name="40% - 輔色5 16 2 4 3" xfId="24659" xr:uid="{00000000-0005-0000-0000-000051600000}"/>
    <cellStyle name="40% - 輔色5 16 2 5" xfId="24660" xr:uid="{00000000-0005-0000-0000-000052600000}"/>
    <cellStyle name="40% - 輔色5 16 2 5 2" xfId="24661" xr:uid="{00000000-0005-0000-0000-000053600000}"/>
    <cellStyle name="40% - 輔色5 16 2 6" xfId="24662" xr:uid="{00000000-0005-0000-0000-000054600000}"/>
    <cellStyle name="40% - 輔色5 16 3" xfId="24663" xr:uid="{00000000-0005-0000-0000-000055600000}"/>
    <cellStyle name="40% - 輔色5 16 3 2" xfId="24664" xr:uid="{00000000-0005-0000-0000-000056600000}"/>
    <cellStyle name="40% - 輔色5 16 3 2 2" xfId="24665" xr:uid="{00000000-0005-0000-0000-000057600000}"/>
    <cellStyle name="40% - 輔色5 16 3 2 2 2" xfId="24666" xr:uid="{00000000-0005-0000-0000-000058600000}"/>
    <cellStyle name="40% - 輔色5 16 3 2 2 2 2" xfId="24667" xr:uid="{00000000-0005-0000-0000-000059600000}"/>
    <cellStyle name="40% - 輔色5 16 3 2 2 3" xfId="24668" xr:uid="{00000000-0005-0000-0000-00005A600000}"/>
    <cellStyle name="40% - 輔色5 16 3 2 3" xfId="24669" xr:uid="{00000000-0005-0000-0000-00005B600000}"/>
    <cellStyle name="40% - 輔色5 16 3 2 3 2" xfId="24670" xr:uid="{00000000-0005-0000-0000-00005C600000}"/>
    <cellStyle name="40% - 輔色5 16 3 2 4" xfId="24671" xr:uid="{00000000-0005-0000-0000-00005D600000}"/>
    <cellStyle name="40% - 輔色5 16 3 3" xfId="24672" xr:uid="{00000000-0005-0000-0000-00005E600000}"/>
    <cellStyle name="40% - 輔色5 16 3 3 2" xfId="24673" xr:uid="{00000000-0005-0000-0000-00005F600000}"/>
    <cellStyle name="40% - 輔色5 16 3 3 2 2" xfId="24674" xr:uid="{00000000-0005-0000-0000-000060600000}"/>
    <cellStyle name="40% - 輔色5 16 3 3 3" xfId="24675" xr:uid="{00000000-0005-0000-0000-000061600000}"/>
    <cellStyle name="40% - 輔色5 16 3 4" xfId="24676" xr:uid="{00000000-0005-0000-0000-000062600000}"/>
    <cellStyle name="40% - 輔色5 16 3 4 2" xfId="24677" xr:uid="{00000000-0005-0000-0000-000063600000}"/>
    <cellStyle name="40% - 輔色5 16 3 5" xfId="24678" xr:uid="{00000000-0005-0000-0000-000064600000}"/>
    <cellStyle name="40% - 輔色5 16 4" xfId="24679" xr:uid="{00000000-0005-0000-0000-000065600000}"/>
    <cellStyle name="40% - 輔色5 16 4 2" xfId="24680" xr:uid="{00000000-0005-0000-0000-000066600000}"/>
    <cellStyle name="40% - 輔色5 16 4 2 2" xfId="24681" xr:uid="{00000000-0005-0000-0000-000067600000}"/>
    <cellStyle name="40% - 輔色5 16 4 2 2 2" xfId="24682" xr:uid="{00000000-0005-0000-0000-000068600000}"/>
    <cellStyle name="40% - 輔色5 16 4 2 3" xfId="24683" xr:uid="{00000000-0005-0000-0000-000069600000}"/>
    <cellStyle name="40% - 輔色5 16 4 3" xfId="24684" xr:uid="{00000000-0005-0000-0000-00006A600000}"/>
    <cellStyle name="40% - 輔色5 16 4 3 2" xfId="24685" xr:uid="{00000000-0005-0000-0000-00006B600000}"/>
    <cellStyle name="40% - 輔色5 16 4 4" xfId="24686" xr:uid="{00000000-0005-0000-0000-00006C600000}"/>
    <cellStyle name="40% - 輔色5 16 5" xfId="24687" xr:uid="{00000000-0005-0000-0000-00006D600000}"/>
    <cellStyle name="40% - 輔色5 16 5 2" xfId="24688" xr:uid="{00000000-0005-0000-0000-00006E600000}"/>
    <cellStyle name="40% - 輔色5 16 5 2 2" xfId="24689" xr:uid="{00000000-0005-0000-0000-00006F600000}"/>
    <cellStyle name="40% - 輔色5 16 5 3" xfId="24690" xr:uid="{00000000-0005-0000-0000-000070600000}"/>
    <cellStyle name="40% - 輔色5 16 6" xfId="24691" xr:uid="{00000000-0005-0000-0000-000071600000}"/>
    <cellStyle name="40% - 輔色5 16 6 2" xfId="24692" xr:uid="{00000000-0005-0000-0000-000072600000}"/>
    <cellStyle name="40% - 輔色5 16 7" xfId="24693" xr:uid="{00000000-0005-0000-0000-000073600000}"/>
    <cellStyle name="40% - 輔色5 17" xfId="24694" xr:uid="{00000000-0005-0000-0000-000074600000}"/>
    <cellStyle name="40% - 輔色5 17 2" xfId="24695" xr:uid="{00000000-0005-0000-0000-000075600000}"/>
    <cellStyle name="40% - 輔色5 17 2 2" xfId="24696" xr:uid="{00000000-0005-0000-0000-000076600000}"/>
    <cellStyle name="40% - 輔色5 17 2 2 2" xfId="24697" xr:uid="{00000000-0005-0000-0000-000077600000}"/>
    <cellStyle name="40% - 輔色5 17 2 2 2 2" xfId="24698" xr:uid="{00000000-0005-0000-0000-000078600000}"/>
    <cellStyle name="40% - 輔色5 17 2 2 2 2 2" xfId="24699" xr:uid="{00000000-0005-0000-0000-000079600000}"/>
    <cellStyle name="40% - 輔色5 17 2 2 2 2 2 2" xfId="24700" xr:uid="{00000000-0005-0000-0000-00007A600000}"/>
    <cellStyle name="40% - 輔色5 17 2 2 2 2 3" xfId="24701" xr:uid="{00000000-0005-0000-0000-00007B600000}"/>
    <cellStyle name="40% - 輔色5 17 2 2 2 3" xfId="24702" xr:uid="{00000000-0005-0000-0000-00007C600000}"/>
    <cellStyle name="40% - 輔色5 17 2 2 2 3 2" xfId="24703" xr:uid="{00000000-0005-0000-0000-00007D600000}"/>
    <cellStyle name="40% - 輔色5 17 2 2 2 4" xfId="24704" xr:uid="{00000000-0005-0000-0000-00007E600000}"/>
    <cellStyle name="40% - 輔色5 17 2 2 3" xfId="24705" xr:uid="{00000000-0005-0000-0000-00007F600000}"/>
    <cellStyle name="40% - 輔色5 17 2 2 3 2" xfId="24706" xr:uid="{00000000-0005-0000-0000-000080600000}"/>
    <cellStyle name="40% - 輔色5 17 2 2 3 2 2" xfId="24707" xr:uid="{00000000-0005-0000-0000-000081600000}"/>
    <cellStyle name="40% - 輔色5 17 2 2 3 3" xfId="24708" xr:uid="{00000000-0005-0000-0000-000082600000}"/>
    <cellStyle name="40% - 輔色5 17 2 2 4" xfId="24709" xr:uid="{00000000-0005-0000-0000-000083600000}"/>
    <cellStyle name="40% - 輔色5 17 2 2 4 2" xfId="24710" xr:uid="{00000000-0005-0000-0000-000084600000}"/>
    <cellStyle name="40% - 輔色5 17 2 2 5" xfId="24711" xr:uid="{00000000-0005-0000-0000-000085600000}"/>
    <cellStyle name="40% - 輔色5 17 2 3" xfId="24712" xr:uid="{00000000-0005-0000-0000-000086600000}"/>
    <cellStyle name="40% - 輔色5 17 2 3 2" xfId="24713" xr:uid="{00000000-0005-0000-0000-000087600000}"/>
    <cellStyle name="40% - 輔色5 17 2 3 2 2" xfId="24714" xr:uid="{00000000-0005-0000-0000-000088600000}"/>
    <cellStyle name="40% - 輔色5 17 2 3 2 2 2" xfId="24715" xr:uid="{00000000-0005-0000-0000-000089600000}"/>
    <cellStyle name="40% - 輔色5 17 2 3 2 3" xfId="24716" xr:uid="{00000000-0005-0000-0000-00008A600000}"/>
    <cellStyle name="40% - 輔色5 17 2 3 3" xfId="24717" xr:uid="{00000000-0005-0000-0000-00008B600000}"/>
    <cellStyle name="40% - 輔色5 17 2 3 3 2" xfId="24718" xr:uid="{00000000-0005-0000-0000-00008C600000}"/>
    <cellStyle name="40% - 輔色5 17 2 3 4" xfId="24719" xr:uid="{00000000-0005-0000-0000-00008D600000}"/>
    <cellStyle name="40% - 輔色5 17 2 4" xfId="24720" xr:uid="{00000000-0005-0000-0000-00008E600000}"/>
    <cellStyle name="40% - 輔色5 17 2 4 2" xfId="24721" xr:uid="{00000000-0005-0000-0000-00008F600000}"/>
    <cellStyle name="40% - 輔色5 17 2 4 2 2" xfId="24722" xr:uid="{00000000-0005-0000-0000-000090600000}"/>
    <cellStyle name="40% - 輔色5 17 2 4 3" xfId="24723" xr:uid="{00000000-0005-0000-0000-000091600000}"/>
    <cellStyle name="40% - 輔色5 17 2 5" xfId="24724" xr:uid="{00000000-0005-0000-0000-000092600000}"/>
    <cellStyle name="40% - 輔色5 17 2 5 2" xfId="24725" xr:uid="{00000000-0005-0000-0000-000093600000}"/>
    <cellStyle name="40% - 輔色5 17 2 6" xfId="24726" xr:uid="{00000000-0005-0000-0000-000094600000}"/>
    <cellStyle name="40% - 輔色5 17 3" xfId="24727" xr:uid="{00000000-0005-0000-0000-000095600000}"/>
    <cellStyle name="40% - 輔色5 17 3 2" xfId="24728" xr:uid="{00000000-0005-0000-0000-000096600000}"/>
    <cellStyle name="40% - 輔色5 17 3 2 2" xfId="24729" xr:uid="{00000000-0005-0000-0000-000097600000}"/>
    <cellStyle name="40% - 輔色5 17 3 2 2 2" xfId="24730" xr:uid="{00000000-0005-0000-0000-000098600000}"/>
    <cellStyle name="40% - 輔色5 17 3 2 2 2 2" xfId="24731" xr:uid="{00000000-0005-0000-0000-000099600000}"/>
    <cellStyle name="40% - 輔色5 17 3 2 2 3" xfId="24732" xr:uid="{00000000-0005-0000-0000-00009A600000}"/>
    <cellStyle name="40% - 輔色5 17 3 2 3" xfId="24733" xr:uid="{00000000-0005-0000-0000-00009B600000}"/>
    <cellStyle name="40% - 輔色5 17 3 2 3 2" xfId="24734" xr:uid="{00000000-0005-0000-0000-00009C600000}"/>
    <cellStyle name="40% - 輔色5 17 3 2 4" xfId="24735" xr:uid="{00000000-0005-0000-0000-00009D600000}"/>
    <cellStyle name="40% - 輔色5 17 3 3" xfId="24736" xr:uid="{00000000-0005-0000-0000-00009E600000}"/>
    <cellStyle name="40% - 輔色5 17 3 3 2" xfId="24737" xr:uid="{00000000-0005-0000-0000-00009F600000}"/>
    <cellStyle name="40% - 輔色5 17 3 3 2 2" xfId="24738" xr:uid="{00000000-0005-0000-0000-0000A0600000}"/>
    <cellStyle name="40% - 輔色5 17 3 3 3" xfId="24739" xr:uid="{00000000-0005-0000-0000-0000A1600000}"/>
    <cellStyle name="40% - 輔色5 17 3 4" xfId="24740" xr:uid="{00000000-0005-0000-0000-0000A2600000}"/>
    <cellStyle name="40% - 輔色5 17 3 4 2" xfId="24741" xr:uid="{00000000-0005-0000-0000-0000A3600000}"/>
    <cellStyle name="40% - 輔色5 17 3 5" xfId="24742" xr:uid="{00000000-0005-0000-0000-0000A4600000}"/>
    <cellStyle name="40% - 輔色5 17 4" xfId="24743" xr:uid="{00000000-0005-0000-0000-0000A5600000}"/>
    <cellStyle name="40% - 輔色5 17 4 2" xfId="24744" xr:uid="{00000000-0005-0000-0000-0000A6600000}"/>
    <cellStyle name="40% - 輔色5 17 4 2 2" xfId="24745" xr:uid="{00000000-0005-0000-0000-0000A7600000}"/>
    <cellStyle name="40% - 輔色5 17 4 2 2 2" xfId="24746" xr:uid="{00000000-0005-0000-0000-0000A8600000}"/>
    <cellStyle name="40% - 輔色5 17 4 2 3" xfId="24747" xr:uid="{00000000-0005-0000-0000-0000A9600000}"/>
    <cellStyle name="40% - 輔色5 17 4 3" xfId="24748" xr:uid="{00000000-0005-0000-0000-0000AA600000}"/>
    <cellStyle name="40% - 輔色5 17 4 3 2" xfId="24749" xr:uid="{00000000-0005-0000-0000-0000AB600000}"/>
    <cellStyle name="40% - 輔色5 17 4 4" xfId="24750" xr:uid="{00000000-0005-0000-0000-0000AC600000}"/>
    <cellStyle name="40% - 輔色5 17 5" xfId="24751" xr:uid="{00000000-0005-0000-0000-0000AD600000}"/>
    <cellStyle name="40% - 輔色5 17 5 2" xfId="24752" xr:uid="{00000000-0005-0000-0000-0000AE600000}"/>
    <cellStyle name="40% - 輔色5 17 5 2 2" xfId="24753" xr:uid="{00000000-0005-0000-0000-0000AF600000}"/>
    <cellStyle name="40% - 輔色5 17 5 3" xfId="24754" xr:uid="{00000000-0005-0000-0000-0000B0600000}"/>
    <cellStyle name="40% - 輔色5 17 6" xfId="24755" xr:uid="{00000000-0005-0000-0000-0000B1600000}"/>
    <cellStyle name="40% - 輔色5 17 6 2" xfId="24756" xr:uid="{00000000-0005-0000-0000-0000B2600000}"/>
    <cellStyle name="40% - 輔色5 17 7" xfId="24757" xr:uid="{00000000-0005-0000-0000-0000B3600000}"/>
    <cellStyle name="40% - 輔色5 18" xfId="24758" xr:uid="{00000000-0005-0000-0000-0000B4600000}"/>
    <cellStyle name="40% - 輔色5 18 2" xfId="24759" xr:uid="{00000000-0005-0000-0000-0000B5600000}"/>
    <cellStyle name="40% - 輔色5 18 2 2" xfId="24760" xr:uid="{00000000-0005-0000-0000-0000B6600000}"/>
    <cellStyle name="40% - 輔色5 18 2 2 2" xfId="24761" xr:uid="{00000000-0005-0000-0000-0000B7600000}"/>
    <cellStyle name="40% - 輔色5 18 2 2 2 2" xfId="24762" xr:uid="{00000000-0005-0000-0000-0000B8600000}"/>
    <cellStyle name="40% - 輔色5 18 2 2 2 2 2" xfId="24763" xr:uid="{00000000-0005-0000-0000-0000B9600000}"/>
    <cellStyle name="40% - 輔色5 18 2 2 2 2 2 2" xfId="24764" xr:uid="{00000000-0005-0000-0000-0000BA600000}"/>
    <cellStyle name="40% - 輔色5 18 2 2 2 2 3" xfId="24765" xr:uid="{00000000-0005-0000-0000-0000BB600000}"/>
    <cellStyle name="40% - 輔色5 18 2 2 2 3" xfId="24766" xr:uid="{00000000-0005-0000-0000-0000BC600000}"/>
    <cellStyle name="40% - 輔色5 18 2 2 2 3 2" xfId="24767" xr:uid="{00000000-0005-0000-0000-0000BD600000}"/>
    <cellStyle name="40% - 輔色5 18 2 2 2 4" xfId="24768" xr:uid="{00000000-0005-0000-0000-0000BE600000}"/>
    <cellStyle name="40% - 輔色5 18 2 2 3" xfId="24769" xr:uid="{00000000-0005-0000-0000-0000BF600000}"/>
    <cellStyle name="40% - 輔色5 18 2 2 3 2" xfId="24770" xr:uid="{00000000-0005-0000-0000-0000C0600000}"/>
    <cellStyle name="40% - 輔色5 18 2 2 3 2 2" xfId="24771" xr:uid="{00000000-0005-0000-0000-0000C1600000}"/>
    <cellStyle name="40% - 輔色5 18 2 2 3 3" xfId="24772" xr:uid="{00000000-0005-0000-0000-0000C2600000}"/>
    <cellStyle name="40% - 輔色5 18 2 2 4" xfId="24773" xr:uid="{00000000-0005-0000-0000-0000C3600000}"/>
    <cellStyle name="40% - 輔色5 18 2 2 4 2" xfId="24774" xr:uid="{00000000-0005-0000-0000-0000C4600000}"/>
    <cellStyle name="40% - 輔色5 18 2 2 5" xfId="24775" xr:uid="{00000000-0005-0000-0000-0000C5600000}"/>
    <cellStyle name="40% - 輔色5 18 2 3" xfId="24776" xr:uid="{00000000-0005-0000-0000-0000C6600000}"/>
    <cellStyle name="40% - 輔色5 18 2 3 2" xfId="24777" xr:uid="{00000000-0005-0000-0000-0000C7600000}"/>
    <cellStyle name="40% - 輔色5 18 2 3 2 2" xfId="24778" xr:uid="{00000000-0005-0000-0000-0000C8600000}"/>
    <cellStyle name="40% - 輔色5 18 2 3 2 2 2" xfId="24779" xr:uid="{00000000-0005-0000-0000-0000C9600000}"/>
    <cellStyle name="40% - 輔色5 18 2 3 2 3" xfId="24780" xr:uid="{00000000-0005-0000-0000-0000CA600000}"/>
    <cellStyle name="40% - 輔色5 18 2 3 3" xfId="24781" xr:uid="{00000000-0005-0000-0000-0000CB600000}"/>
    <cellStyle name="40% - 輔色5 18 2 3 3 2" xfId="24782" xr:uid="{00000000-0005-0000-0000-0000CC600000}"/>
    <cellStyle name="40% - 輔色5 18 2 3 4" xfId="24783" xr:uid="{00000000-0005-0000-0000-0000CD600000}"/>
    <cellStyle name="40% - 輔色5 18 2 4" xfId="24784" xr:uid="{00000000-0005-0000-0000-0000CE600000}"/>
    <cellStyle name="40% - 輔色5 18 2 4 2" xfId="24785" xr:uid="{00000000-0005-0000-0000-0000CF600000}"/>
    <cellStyle name="40% - 輔色5 18 2 4 2 2" xfId="24786" xr:uid="{00000000-0005-0000-0000-0000D0600000}"/>
    <cellStyle name="40% - 輔色5 18 2 4 3" xfId="24787" xr:uid="{00000000-0005-0000-0000-0000D1600000}"/>
    <cellStyle name="40% - 輔色5 18 2 5" xfId="24788" xr:uid="{00000000-0005-0000-0000-0000D2600000}"/>
    <cellStyle name="40% - 輔色5 18 2 5 2" xfId="24789" xr:uid="{00000000-0005-0000-0000-0000D3600000}"/>
    <cellStyle name="40% - 輔色5 18 2 6" xfId="24790" xr:uid="{00000000-0005-0000-0000-0000D4600000}"/>
    <cellStyle name="40% - 輔色5 18 3" xfId="24791" xr:uid="{00000000-0005-0000-0000-0000D5600000}"/>
    <cellStyle name="40% - 輔色5 18 3 2" xfId="24792" xr:uid="{00000000-0005-0000-0000-0000D6600000}"/>
    <cellStyle name="40% - 輔色5 18 3 2 2" xfId="24793" xr:uid="{00000000-0005-0000-0000-0000D7600000}"/>
    <cellStyle name="40% - 輔色5 18 3 2 2 2" xfId="24794" xr:uid="{00000000-0005-0000-0000-0000D8600000}"/>
    <cellStyle name="40% - 輔色5 18 3 2 2 2 2" xfId="24795" xr:uid="{00000000-0005-0000-0000-0000D9600000}"/>
    <cellStyle name="40% - 輔色5 18 3 2 2 3" xfId="24796" xr:uid="{00000000-0005-0000-0000-0000DA600000}"/>
    <cellStyle name="40% - 輔色5 18 3 2 3" xfId="24797" xr:uid="{00000000-0005-0000-0000-0000DB600000}"/>
    <cellStyle name="40% - 輔色5 18 3 2 3 2" xfId="24798" xr:uid="{00000000-0005-0000-0000-0000DC600000}"/>
    <cellStyle name="40% - 輔色5 18 3 2 4" xfId="24799" xr:uid="{00000000-0005-0000-0000-0000DD600000}"/>
    <cellStyle name="40% - 輔色5 18 3 3" xfId="24800" xr:uid="{00000000-0005-0000-0000-0000DE600000}"/>
    <cellStyle name="40% - 輔色5 18 3 3 2" xfId="24801" xr:uid="{00000000-0005-0000-0000-0000DF600000}"/>
    <cellStyle name="40% - 輔色5 18 3 3 2 2" xfId="24802" xr:uid="{00000000-0005-0000-0000-0000E0600000}"/>
    <cellStyle name="40% - 輔色5 18 3 3 3" xfId="24803" xr:uid="{00000000-0005-0000-0000-0000E1600000}"/>
    <cellStyle name="40% - 輔色5 18 3 4" xfId="24804" xr:uid="{00000000-0005-0000-0000-0000E2600000}"/>
    <cellStyle name="40% - 輔色5 18 3 4 2" xfId="24805" xr:uid="{00000000-0005-0000-0000-0000E3600000}"/>
    <cellStyle name="40% - 輔色5 18 3 5" xfId="24806" xr:uid="{00000000-0005-0000-0000-0000E4600000}"/>
    <cellStyle name="40% - 輔色5 18 4" xfId="24807" xr:uid="{00000000-0005-0000-0000-0000E5600000}"/>
    <cellStyle name="40% - 輔色5 18 4 2" xfId="24808" xr:uid="{00000000-0005-0000-0000-0000E6600000}"/>
    <cellStyle name="40% - 輔色5 18 4 2 2" xfId="24809" xr:uid="{00000000-0005-0000-0000-0000E7600000}"/>
    <cellStyle name="40% - 輔色5 18 4 2 2 2" xfId="24810" xr:uid="{00000000-0005-0000-0000-0000E8600000}"/>
    <cellStyle name="40% - 輔色5 18 4 2 3" xfId="24811" xr:uid="{00000000-0005-0000-0000-0000E9600000}"/>
    <cellStyle name="40% - 輔色5 18 4 3" xfId="24812" xr:uid="{00000000-0005-0000-0000-0000EA600000}"/>
    <cellStyle name="40% - 輔色5 18 4 3 2" xfId="24813" xr:uid="{00000000-0005-0000-0000-0000EB600000}"/>
    <cellStyle name="40% - 輔色5 18 4 4" xfId="24814" xr:uid="{00000000-0005-0000-0000-0000EC600000}"/>
    <cellStyle name="40% - 輔色5 18 5" xfId="24815" xr:uid="{00000000-0005-0000-0000-0000ED600000}"/>
    <cellStyle name="40% - 輔色5 18 5 2" xfId="24816" xr:uid="{00000000-0005-0000-0000-0000EE600000}"/>
    <cellStyle name="40% - 輔色5 18 5 2 2" xfId="24817" xr:uid="{00000000-0005-0000-0000-0000EF600000}"/>
    <cellStyle name="40% - 輔色5 18 5 3" xfId="24818" xr:uid="{00000000-0005-0000-0000-0000F0600000}"/>
    <cellStyle name="40% - 輔色5 18 6" xfId="24819" xr:uid="{00000000-0005-0000-0000-0000F1600000}"/>
    <cellStyle name="40% - 輔色5 18 6 2" xfId="24820" xr:uid="{00000000-0005-0000-0000-0000F2600000}"/>
    <cellStyle name="40% - 輔色5 18 7" xfId="24821" xr:uid="{00000000-0005-0000-0000-0000F3600000}"/>
    <cellStyle name="40% - 輔色5 19" xfId="24822" xr:uid="{00000000-0005-0000-0000-0000F4600000}"/>
    <cellStyle name="40% - 輔色5 19 2" xfId="24823" xr:uid="{00000000-0005-0000-0000-0000F5600000}"/>
    <cellStyle name="40% - 輔色5 19 2 2" xfId="24824" xr:uid="{00000000-0005-0000-0000-0000F6600000}"/>
    <cellStyle name="40% - 輔色5 19 2 2 2" xfId="24825" xr:uid="{00000000-0005-0000-0000-0000F7600000}"/>
    <cellStyle name="40% - 輔色5 19 2 2 2 2" xfId="24826" xr:uid="{00000000-0005-0000-0000-0000F8600000}"/>
    <cellStyle name="40% - 輔色5 19 2 2 2 2 2" xfId="24827" xr:uid="{00000000-0005-0000-0000-0000F9600000}"/>
    <cellStyle name="40% - 輔色5 19 2 2 2 2 2 2" xfId="24828" xr:uid="{00000000-0005-0000-0000-0000FA600000}"/>
    <cellStyle name="40% - 輔色5 19 2 2 2 2 3" xfId="24829" xr:uid="{00000000-0005-0000-0000-0000FB600000}"/>
    <cellStyle name="40% - 輔色5 19 2 2 2 3" xfId="24830" xr:uid="{00000000-0005-0000-0000-0000FC600000}"/>
    <cellStyle name="40% - 輔色5 19 2 2 2 3 2" xfId="24831" xr:uid="{00000000-0005-0000-0000-0000FD600000}"/>
    <cellStyle name="40% - 輔色5 19 2 2 2 4" xfId="24832" xr:uid="{00000000-0005-0000-0000-0000FE600000}"/>
    <cellStyle name="40% - 輔色5 19 2 2 3" xfId="24833" xr:uid="{00000000-0005-0000-0000-0000FF600000}"/>
    <cellStyle name="40% - 輔色5 19 2 2 3 2" xfId="24834" xr:uid="{00000000-0005-0000-0000-000000610000}"/>
    <cellStyle name="40% - 輔色5 19 2 2 3 2 2" xfId="24835" xr:uid="{00000000-0005-0000-0000-000001610000}"/>
    <cellStyle name="40% - 輔色5 19 2 2 3 3" xfId="24836" xr:uid="{00000000-0005-0000-0000-000002610000}"/>
    <cellStyle name="40% - 輔色5 19 2 2 4" xfId="24837" xr:uid="{00000000-0005-0000-0000-000003610000}"/>
    <cellStyle name="40% - 輔色5 19 2 2 4 2" xfId="24838" xr:uid="{00000000-0005-0000-0000-000004610000}"/>
    <cellStyle name="40% - 輔色5 19 2 2 5" xfId="24839" xr:uid="{00000000-0005-0000-0000-000005610000}"/>
    <cellStyle name="40% - 輔色5 19 2 3" xfId="24840" xr:uid="{00000000-0005-0000-0000-000006610000}"/>
    <cellStyle name="40% - 輔色5 19 2 3 2" xfId="24841" xr:uid="{00000000-0005-0000-0000-000007610000}"/>
    <cellStyle name="40% - 輔色5 19 2 3 2 2" xfId="24842" xr:uid="{00000000-0005-0000-0000-000008610000}"/>
    <cellStyle name="40% - 輔色5 19 2 3 2 2 2" xfId="24843" xr:uid="{00000000-0005-0000-0000-000009610000}"/>
    <cellStyle name="40% - 輔色5 19 2 3 2 3" xfId="24844" xr:uid="{00000000-0005-0000-0000-00000A610000}"/>
    <cellStyle name="40% - 輔色5 19 2 3 3" xfId="24845" xr:uid="{00000000-0005-0000-0000-00000B610000}"/>
    <cellStyle name="40% - 輔色5 19 2 3 3 2" xfId="24846" xr:uid="{00000000-0005-0000-0000-00000C610000}"/>
    <cellStyle name="40% - 輔色5 19 2 3 4" xfId="24847" xr:uid="{00000000-0005-0000-0000-00000D610000}"/>
    <cellStyle name="40% - 輔色5 19 2 4" xfId="24848" xr:uid="{00000000-0005-0000-0000-00000E610000}"/>
    <cellStyle name="40% - 輔色5 19 2 4 2" xfId="24849" xr:uid="{00000000-0005-0000-0000-00000F610000}"/>
    <cellStyle name="40% - 輔色5 19 2 4 2 2" xfId="24850" xr:uid="{00000000-0005-0000-0000-000010610000}"/>
    <cellStyle name="40% - 輔色5 19 2 4 3" xfId="24851" xr:uid="{00000000-0005-0000-0000-000011610000}"/>
    <cellStyle name="40% - 輔色5 19 2 5" xfId="24852" xr:uid="{00000000-0005-0000-0000-000012610000}"/>
    <cellStyle name="40% - 輔色5 19 2 5 2" xfId="24853" xr:uid="{00000000-0005-0000-0000-000013610000}"/>
    <cellStyle name="40% - 輔色5 19 2 6" xfId="24854" xr:uid="{00000000-0005-0000-0000-000014610000}"/>
    <cellStyle name="40% - 輔色5 19 3" xfId="24855" xr:uid="{00000000-0005-0000-0000-000015610000}"/>
    <cellStyle name="40% - 輔色5 19 3 2" xfId="24856" xr:uid="{00000000-0005-0000-0000-000016610000}"/>
    <cellStyle name="40% - 輔色5 19 3 2 2" xfId="24857" xr:uid="{00000000-0005-0000-0000-000017610000}"/>
    <cellStyle name="40% - 輔色5 19 3 2 2 2" xfId="24858" xr:uid="{00000000-0005-0000-0000-000018610000}"/>
    <cellStyle name="40% - 輔色5 19 3 2 2 2 2" xfId="24859" xr:uid="{00000000-0005-0000-0000-000019610000}"/>
    <cellStyle name="40% - 輔色5 19 3 2 2 3" xfId="24860" xr:uid="{00000000-0005-0000-0000-00001A610000}"/>
    <cellStyle name="40% - 輔色5 19 3 2 3" xfId="24861" xr:uid="{00000000-0005-0000-0000-00001B610000}"/>
    <cellStyle name="40% - 輔色5 19 3 2 3 2" xfId="24862" xr:uid="{00000000-0005-0000-0000-00001C610000}"/>
    <cellStyle name="40% - 輔色5 19 3 2 4" xfId="24863" xr:uid="{00000000-0005-0000-0000-00001D610000}"/>
    <cellStyle name="40% - 輔色5 19 3 3" xfId="24864" xr:uid="{00000000-0005-0000-0000-00001E610000}"/>
    <cellStyle name="40% - 輔色5 19 3 3 2" xfId="24865" xr:uid="{00000000-0005-0000-0000-00001F610000}"/>
    <cellStyle name="40% - 輔色5 19 3 3 2 2" xfId="24866" xr:uid="{00000000-0005-0000-0000-000020610000}"/>
    <cellStyle name="40% - 輔色5 19 3 3 3" xfId="24867" xr:uid="{00000000-0005-0000-0000-000021610000}"/>
    <cellStyle name="40% - 輔色5 19 3 4" xfId="24868" xr:uid="{00000000-0005-0000-0000-000022610000}"/>
    <cellStyle name="40% - 輔色5 19 3 4 2" xfId="24869" xr:uid="{00000000-0005-0000-0000-000023610000}"/>
    <cellStyle name="40% - 輔色5 19 3 5" xfId="24870" xr:uid="{00000000-0005-0000-0000-000024610000}"/>
    <cellStyle name="40% - 輔色5 19 4" xfId="24871" xr:uid="{00000000-0005-0000-0000-000025610000}"/>
    <cellStyle name="40% - 輔色5 19 4 2" xfId="24872" xr:uid="{00000000-0005-0000-0000-000026610000}"/>
    <cellStyle name="40% - 輔色5 19 4 2 2" xfId="24873" xr:uid="{00000000-0005-0000-0000-000027610000}"/>
    <cellStyle name="40% - 輔色5 19 4 2 2 2" xfId="24874" xr:uid="{00000000-0005-0000-0000-000028610000}"/>
    <cellStyle name="40% - 輔色5 19 4 2 3" xfId="24875" xr:uid="{00000000-0005-0000-0000-000029610000}"/>
    <cellStyle name="40% - 輔色5 19 4 3" xfId="24876" xr:uid="{00000000-0005-0000-0000-00002A610000}"/>
    <cellStyle name="40% - 輔色5 19 4 3 2" xfId="24877" xr:uid="{00000000-0005-0000-0000-00002B610000}"/>
    <cellStyle name="40% - 輔色5 19 4 4" xfId="24878" xr:uid="{00000000-0005-0000-0000-00002C610000}"/>
    <cellStyle name="40% - 輔色5 19 5" xfId="24879" xr:uid="{00000000-0005-0000-0000-00002D610000}"/>
    <cellStyle name="40% - 輔色5 19 5 2" xfId="24880" xr:uid="{00000000-0005-0000-0000-00002E610000}"/>
    <cellStyle name="40% - 輔色5 19 5 2 2" xfId="24881" xr:uid="{00000000-0005-0000-0000-00002F610000}"/>
    <cellStyle name="40% - 輔色5 19 5 3" xfId="24882" xr:uid="{00000000-0005-0000-0000-000030610000}"/>
    <cellStyle name="40% - 輔色5 19 6" xfId="24883" xr:uid="{00000000-0005-0000-0000-000031610000}"/>
    <cellStyle name="40% - 輔色5 19 6 2" xfId="24884" xr:uid="{00000000-0005-0000-0000-000032610000}"/>
    <cellStyle name="40% - 輔色5 19 7" xfId="24885" xr:uid="{00000000-0005-0000-0000-000033610000}"/>
    <cellStyle name="40% - 輔色5 2" xfId="24886" xr:uid="{00000000-0005-0000-0000-000034610000}"/>
    <cellStyle name="40% - 輔色5 2 2" xfId="24887" xr:uid="{00000000-0005-0000-0000-000035610000}"/>
    <cellStyle name="40% - 輔色5 2 2 2" xfId="24888" xr:uid="{00000000-0005-0000-0000-000036610000}"/>
    <cellStyle name="40% - 輔色5 2 2 2 2" xfId="24889" xr:uid="{00000000-0005-0000-0000-000037610000}"/>
    <cellStyle name="40% - 輔色5 2 2 2 2 2" xfId="24890" xr:uid="{00000000-0005-0000-0000-000038610000}"/>
    <cellStyle name="40% - 輔色5 2 2 2 2 2 2" xfId="24891" xr:uid="{00000000-0005-0000-0000-000039610000}"/>
    <cellStyle name="40% - 輔色5 2 2 2 2 2 2 2" xfId="24892" xr:uid="{00000000-0005-0000-0000-00003A610000}"/>
    <cellStyle name="40% - 輔色5 2 2 2 2 2 2 2 2" xfId="24893" xr:uid="{00000000-0005-0000-0000-00003B610000}"/>
    <cellStyle name="40% - 輔色5 2 2 2 2 2 2 2 2 2" xfId="24894" xr:uid="{00000000-0005-0000-0000-00003C610000}"/>
    <cellStyle name="40% - 輔色5 2 2 2 2 2 2 2 3" xfId="24895" xr:uid="{00000000-0005-0000-0000-00003D610000}"/>
    <cellStyle name="40% - 輔色5 2 2 2 2 2 2 3" xfId="24896" xr:uid="{00000000-0005-0000-0000-00003E610000}"/>
    <cellStyle name="40% - 輔色5 2 2 2 2 2 2 3 2" xfId="24897" xr:uid="{00000000-0005-0000-0000-00003F610000}"/>
    <cellStyle name="40% - 輔色5 2 2 2 2 2 2 4" xfId="24898" xr:uid="{00000000-0005-0000-0000-000040610000}"/>
    <cellStyle name="40% - 輔色5 2 2 2 2 2 3" xfId="24899" xr:uid="{00000000-0005-0000-0000-000041610000}"/>
    <cellStyle name="40% - 輔色5 2 2 2 2 2 3 2" xfId="24900" xr:uid="{00000000-0005-0000-0000-000042610000}"/>
    <cellStyle name="40% - 輔色5 2 2 2 2 2 3 2 2" xfId="24901" xr:uid="{00000000-0005-0000-0000-000043610000}"/>
    <cellStyle name="40% - 輔色5 2 2 2 2 2 3 3" xfId="24902" xr:uid="{00000000-0005-0000-0000-000044610000}"/>
    <cellStyle name="40% - 輔色5 2 2 2 2 2 4" xfId="24903" xr:uid="{00000000-0005-0000-0000-000045610000}"/>
    <cellStyle name="40% - 輔色5 2 2 2 2 2 4 2" xfId="24904" xr:uid="{00000000-0005-0000-0000-000046610000}"/>
    <cellStyle name="40% - 輔色5 2 2 2 2 2 5" xfId="24905" xr:uid="{00000000-0005-0000-0000-000047610000}"/>
    <cellStyle name="40% - 輔色5 2 2 2 2 3" xfId="24906" xr:uid="{00000000-0005-0000-0000-000048610000}"/>
    <cellStyle name="40% - 輔色5 2 2 2 2 3 2" xfId="24907" xr:uid="{00000000-0005-0000-0000-000049610000}"/>
    <cellStyle name="40% - 輔色5 2 2 2 2 3 2 2" xfId="24908" xr:uid="{00000000-0005-0000-0000-00004A610000}"/>
    <cellStyle name="40% - 輔色5 2 2 2 2 3 2 2 2" xfId="24909" xr:uid="{00000000-0005-0000-0000-00004B610000}"/>
    <cellStyle name="40% - 輔色5 2 2 2 2 3 2 3" xfId="24910" xr:uid="{00000000-0005-0000-0000-00004C610000}"/>
    <cellStyle name="40% - 輔色5 2 2 2 2 3 3" xfId="24911" xr:uid="{00000000-0005-0000-0000-00004D610000}"/>
    <cellStyle name="40% - 輔色5 2 2 2 2 3 3 2" xfId="24912" xr:uid="{00000000-0005-0000-0000-00004E610000}"/>
    <cellStyle name="40% - 輔色5 2 2 2 2 3 4" xfId="24913" xr:uid="{00000000-0005-0000-0000-00004F610000}"/>
    <cellStyle name="40% - 輔色5 2 2 2 2 4" xfId="24914" xr:uid="{00000000-0005-0000-0000-000050610000}"/>
    <cellStyle name="40% - 輔色5 2 2 2 2 4 2" xfId="24915" xr:uid="{00000000-0005-0000-0000-000051610000}"/>
    <cellStyle name="40% - 輔色5 2 2 2 2 4 2 2" xfId="24916" xr:uid="{00000000-0005-0000-0000-000052610000}"/>
    <cellStyle name="40% - 輔色5 2 2 2 2 4 3" xfId="24917" xr:uid="{00000000-0005-0000-0000-000053610000}"/>
    <cellStyle name="40% - 輔色5 2 2 2 2 5" xfId="24918" xr:uid="{00000000-0005-0000-0000-000054610000}"/>
    <cellStyle name="40% - 輔色5 2 2 2 2 5 2" xfId="24919" xr:uid="{00000000-0005-0000-0000-000055610000}"/>
    <cellStyle name="40% - 輔色5 2 2 2 2 6" xfId="24920" xr:uid="{00000000-0005-0000-0000-000056610000}"/>
    <cellStyle name="40% - 輔色5 2 2 2 3" xfId="24921" xr:uid="{00000000-0005-0000-0000-000057610000}"/>
    <cellStyle name="40% - 輔色5 2 2 2 3 2" xfId="24922" xr:uid="{00000000-0005-0000-0000-000058610000}"/>
    <cellStyle name="40% - 輔色5 2 2 2 3 2 2" xfId="24923" xr:uid="{00000000-0005-0000-0000-000059610000}"/>
    <cellStyle name="40% - 輔色5 2 2 2 3 2 2 2" xfId="24924" xr:uid="{00000000-0005-0000-0000-00005A610000}"/>
    <cellStyle name="40% - 輔色5 2 2 2 3 2 2 2 2" xfId="24925" xr:uid="{00000000-0005-0000-0000-00005B610000}"/>
    <cellStyle name="40% - 輔色5 2 2 2 3 2 2 3" xfId="24926" xr:uid="{00000000-0005-0000-0000-00005C610000}"/>
    <cellStyle name="40% - 輔色5 2 2 2 3 2 3" xfId="24927" xr:uid="{00000000-0005-0000-0000-00005D610000}"/>
    <cellStyle name="40% - 輔色5 2 2 2 3 2 3 2" xfId="24928" xr:uid="{00000000-0005-0000-0000-00005E610000}"/>
    <cellStyle name="40% - 輔色5 2 2 2 3 2 4" xfId="24929" xr:uid="{00000000-0005-0000-0000-00005F610000}"/>
    <cellStyle name="40% - 輔色5 2 2 2 3 3" xfId="24930" xr:uid="{00000000-0005-0000-0000-000060610000}"/>
    <cellStyle name="40% - 輔色5 2 2 2 3 3 2" xfId="24931" xr:uid="{00000000-0005-0000-0000-000061610000}"/>
    <cellStyle name="40% - 輔色5 2 2 2 3 3 2 2" xfId="24932" xr:uid="{00000000-0005-0000-0000-000062610000}"/>
    <cellStyle name="40% - 輔色5 2 2 2 3 3 3" xfId="24933" xr:uid="{00000000-0005-0000-0000-000063610000}"/>
    <cellStyle name="40% - 輔色5 2 2 2 3 4" xfId="24934" xr:uid="{00000000-0005-0000-0000-000064610000}"/>
    <cellStyle name="40% - 輔色5 2 2 2 3 4 2" xfId="24935" xr:uid="{00000000-0005-0000-0000-000065610000}"/>
    <cellStyle name="40% - 輔色5 2 2 2 3 5" xfId="24936" xr:uid="{00000000-0005-0000-0000-000066610000}"/>
    <cellStyle name="40% - 輔色5 2 2 2 4" xfId="24937" xr:uid="{00000000-0005-0000-0000-000067610000}"/>
    <cellStyle name="40% - 輔色5 2 2 2 4 2" xfId="24938" xr:uid="{00000000-0005-0000-0000-000068610000}"/>
    <cellStyle name="40% - 輔色5 2 2 2 4 2 2" xfId="24939" xr:uid="{00000000-0005-0000-0000-000069610000}"/>
    <cellStyle name="40% - 輔色5 2 2 2 4 2 2 2" xfId="24940" xr:uid="{00000000-0005-0000-0000-00006A610000}"/>
    <cellStyle name="40% - 輔色5 2 2 2 4 2 3" xfId="24941" xr:uid="{00000000-0005-0000-0000-00006B610000}"/>
    <cellStyle name="40% - 輔色5 2 2 2 4 3" xfId="24942" xr:uid="{00000000-0005-0000-0000-00006C610000}"/>
    <cellStyle name="40% - 輔色5 2 2 2 4 3 2" xfId="24943" xr:uid="{00000000-0005-0000-0000-00006D610000}"/>
    <cellStyle name="40% - 輔色5 2 2 2 4 4" xfId="24944" xr:uid="{00000000-0005-0000-0000-00006E610000}"/>
    <cellStyle name="40% - 輔色5 2 2 2 5" xfId="24945" xr:uid="{00000000-0005-0000-0000-00006F610000}"/>
    <cellStyle name="40% - 輔色5 2 2 2 5 2" xfId="24946" xr:uid="{00000000-0005-0000-0000-000070610000}"/>
    <cellStyle name="40% - 輔色5 2 2 2 5 2 2" xfId="24947" xr:uid="{00000000-0005-0000-0000-000071610000}"/>
    <cellStyle name="40% - 輔色5 2 2 2 5 3" xfId="24948" xr:uid="{00000000-0005-0000-0000-000072610000}"/>
    <cellStyle name="40% - 輔色5 2 2 2 6" xfId="24949" xr:uid="{00000000-0005-0000-0000-000073610000}"/>
    <cellStyle name="40% - 輔色5 2 2 2 6 2" xfId="24950" xr:uid="{00000000-0005-0000-0000-000074610000}"/>
    <cellStyle name="40% - 輔色5 2 2 2 7" xfId="24951" xr:uid="{00000000-0005-0000-0000-000075610000}"/>
    <cellStyle name="40% - 輔色5 2 2 3" xfId="24952" xr:uid="{00000000-0005-0000-0000-000076610000}"/>
    <cellStyle name="40% - 輔色5 2 2 3 2" xfId="24953" xr:uid="{00000000-0005-0000-0000-000077610000}"/>
    <cellStyle name="40% - 輔色5 2 2 3 2 2" xfId="24954" xr:uid="{00000000-0005-0000-0000-000078610000}"/>
    <cellStyle name="40% - 輔色5 2 2 3 2 2 2" xfId="24955" xr:uid="{00000000-0005-0000-0000-000079610000}"/>
    <cellStyle name="40% - 輔色5 2 2 3 2 2 2 2" xfId="24956" xr:uid="{00000000-0005-0000-0000-00007A610000}"/>
    <cellStyle name="40% - 輔色5 2 2 3 2 2 2 2 2" xfId="24957" xr:uid="{00000000-0005-0000-0000-00007B610000}"/>
    <cellStyle name="40% - 輔色5 2 2 3 2 2 2 3" xfId="24958" xr:uid="{00000000-0005-0000-0000-00007C610000}"/>
    <cellStyle name="40% - 輔色5 2 2 3 2 2 3" xfId="24959" xr:uid="{00000000-0005-0000-0000-00007D610000}"/>
    <cellStyle name="40% - 輔色5 2 2 3 2 2 3 2" xfId="24960" xr:uid="{00000000-0005-0000-0000-00007E610000}"/>
    <cellStyle name="40% - 輔色5 2 2 3 2 2 4" xfId="24961" xr:uid="{00000000-0005-0000-0000-00007F610000}"/>
    <cellStyle name="40% - 輔色5 2 2 3 2 3" xfId="24962" xr:uid="{00000000-0005-0000-0000-000080610000}"/>
    <cellStyle name="40% - 輔色5 2 2 3 2 3 2" xfId="24963" xr:uid="{00000000-0005-0000-0000-000081610000}"/>
    <cellStyle name="40% - 輔色5 2 2 3 2 3 2 2" xfId="24964" xr:uid="{00000000-0005-0000-0000-000082610000}"/>
    <cellStyle name="40% - 輔色5 2 2 3 2 3 3" xfId="24965" xr:uid="{00000000-0005-0000-0000-000083610000}"/>
    <cellStyle name="40% - 輔色5 2 2 3 2 4" xfId="24966" xr:uid="{00000000-0005-0000-0000-000084610000}"/>
    <cellStyle name="40% - 輔色5 2 2 3 2 4 2" xfId="24967" xr:uid="{00000000-0005-0000-0000-000085610000}"/>
    <cellStyle name="40% - 輔色5 2 2 3 2 5" xfId="24968" xr:uid="{00000000-0005-0000-0000-000086610000}"/>
    <cellStyle name="40% - 輔色5 2 2 3 3" xfId="24969" xr:uid="{00000000-0005-0000-0000-000087610000}"/>
    <cellStyle name="40% - 輔色5 2 2 3 3 2" xfId="24970" xr:uid="{00000000-0005-0000-0000-000088610000}"/>
    <cellStyle name="40% - 輔色5 2 2 3 3 2 2" xfId="24971" xr:uid="{00000000-0005-0000-0000-000089610000}"/>
    <cellStyle name="40% - 輔色5 2 2 3 3 2 2 2" xfId="24972" xr:uid="{00000000-0005-0000-0000-00008A610000}"/>
    <cellStyle name="40% - 輔色5 2 2 3 3 2 3" xfId="24973" xr:uid="{00000000-0005-0000-0000-00008B610000}"/>
    <cellStyle name="40% - 輔色5 2 2 3 3 3" xfId="24974" xr:uid="{00000000-0005-0000-0000-00008C610000}"/>
    <cellStyle name="40% - 輔色5 2 2 3 3 3 2" xfId="24975" xr:uid="{00000000-0005-0000-0000-00008D610000}"/>
    <cellStyle name="40% - 輔色5 2 2 3 3 4" xfId="24976" xr:uid="{00000000-0005-0000-0000-00008E610000}"/>
    <cellStyle name="40% - 輔色5 2 2 3 4" xfId="24977" xr:uid="{00000000-0005-0000-0000-00008F610000}"/>
    <cellStyle name="40% - 輔色5 2 2 3 4 2" xfId="24978" xr:uid="{00000000-0005-0000-0000-000090610000}"/>
    <cellStyle name="40% - 輔色5 2 2 3 4 2 2" xfId="24979" xr:uid="{00000000-0005-0000-0000-000091610000}"/>
    <cellStyle name="40% - 輔色5 2 2 3 4 3" xfId="24980" xr:uid="{00000000-0005-0000-0000-000092610000}"/>
    <cellStyle name="40% - 輔色5 2 2 3 5" xfId="24981" xr:uid="{00000000-0005-0000-0000-000093610000}"/>
    <cellStyle name="40% - 輔色5 2 2 3 5 2" xfId="24982" xr:uid="{00000000-0005-0000-0000-000094610000}"/>
    <cellStyle name="40% - 輔色5 2 2 3 6" xfId="24983" xr:uid="{00000000-0005-0000-0000-000095610000}"/>
    <cellStyle name="40% - 輔色5 2 2 4" xfId="24984" xr:uid="{00000000-0005-0000-0000-000096610000}"/>
    <cellStyle name="40% - 輔色5 2 2 4 2" xfId="24985" xr:uid="{00000000-0005-0000-0000-000097610000}"/>
    <cellStyle name="40% - 輔色5 2 2 4 2 2" xfId="24986" xr:uid="{00000000-0005-0000-0000-000098610000}"/>
    <cellStyle name="40% - 輔色5 2 2 4 2 2 2" xfId="24987" xr:uid="{00000000-0005-0000-0000-000099610000}"/>
    <cellStyle name="40% - 輔色5 2 2 4 2 2 2 2" xfId="24988" xr:uid="{00000000-0005-0000-0000-00009A610000}"/>
    <cellStyle name="40% - 輔色5 2 2 4 2 2 3" xfId="24989" xr:uid="{00000000-0005-0000-0000-00009B610000}"/>
    <cellStyle name="40% - 輔色5 2 2 4 2 3" xfId="24990" xr:uid="{00000000-0005-0000-0000-00009C610000}"/>
    <cellStyle name="40% - 輔色5 2 2 4 2 3 2" xfId="24991" xr:uid="{00000000-0005-0000-0000-00009D610000}"/>
    <cellStyle name="40% - 輔色5 2 2 4 2 4" xfId="24992" xr:uid="{00000000-0005-0000-0000-00009E610000}"/>
    <cellStyle name="40% - 輔色5 2 2 4 3" xfId="24993" xr:uid="{00000000-0005-0000-0000-00009F610000}"/>
    <cellStyle name="40% - 輔色5 2 2 4 3 2" xfId="24994" xr:uid="{00000000-0005-0000-0000-0000A0610000}"/>
    <cellStyle name="40% - 輔色5 2 2 4 3 2 2" xfId="24995" xr:uid="{00000000-0005-0000-0000-0000A1610000}"/>
    <cellStyle name="40% - 輔色5 2 2 4 3 3" xfId="24996" xr:uid="{00000000-0005-0000-0000-0000A2610000}"/>
    <cellStyle name="40% - 輔色5 2 2 4 4" xfId="24997" xr:uid="{00000000-0005-0000-0000-0000A3610000}"/>
    <cellStyle name="40% - 輔色5 2 2 4 4 2" xfId="24998" xr:uid="{00000000-0005-0000-0000-0000A4610000}"/>
    <cellStyle name="40% - 輔色5 2 2 4 5" xfId="24999" xr:uid="{00000000-0005-0000-0000-0000A5610000}"/>
    <cellStyle name="40% - 輔色5 2 2 5" xfId="25000" xr:uid="{00000000-0005-0000-0000-0000A6610000}"/>
    <cellStyle name="40% - 輔色5 2 2 5 2" xfId="25001" xr:uid="{00000000-0005-0000-0000-0000A7610000}"/>
    <cellStyle name="40% - 輔色5 2 2 5 2 2" xfId="25002" xr:uid="{00000000-0005-0000-0000-0000A8610000}"/>
    <cellStyle name="40% - 輔色5 2 2 5 2 2 2" xfId="25003" xr:uid="{00000000-0005-0000-0000-0000A9610000}"/>
    <cellStyle name="40% - 輔色5 2 2 5 2 3" xfId="25004" xr:uid="{00000000-0005-0000-0000-0000AA610000}"/>
    <cellStyle name="40% - 輔色5 2 2 5 3" xfId="25005" xr:uid="{00000000-0005-0000-0000-0000AB610000}"/>
    <cellStyle name="40% - 輔色5 2 2 5 3 2" xfId="25006" xr:uid="{00000000-0005-0000-0000-0000AC610000}"/>
    <cellStyle name="40% - 輔色5 2 2 5 4" xfId="25007" xr:uid="{00000000-0005-0000-0000-0000AD610000}"/>
    <cellStyle name="40% - 輔色5 2 2 6" xfId="25008" xr:uid="{00000000-0005-0000-0000-0000AE610000}"/>
    <cellStyle name="40% - 輔色5 2 2 6 2" xfId="25009" xr:uid="{00000000-0005-0000-0000-0000AF610000}"/>
    <cellStyle name="40% - 輔色5 2 2 6 2 2" xfId="25010" xr:uid="{00000000-0005-0000-0000-0000B0610000}"/>
    <cellStyle name="40% - 輔色5 2 2 6 3" xfId="25011" xr:uid="{00000000-0005-0000-0000-0000B1610000}"/>
    <cellStyle name="40% - 輔色5 2 2 7" xfId="25012" xr:uid="{00000000-0005-0000-0000-0000B2610000}"/>
    <cellStyle name="40% - 輔色5 2 2 7 2" xfId="25013" xr:uid="{00000000-0005-0000-0000-0000B3610000}"/>
    <cellStyle name="40% - 輔色5 2 2 8" xfId="25014" xr:uid="{00000000-0005-0000-0000-0000B4610000}"/>
    <cellStyle name="40% - 輔色5 2 3" xfId="25015" xr:uid="{00000000-0005-0000-0000-0000B5610000}"/>
    <cellStyle name="40% - 輔色5 2 3 2" xfId="25016" xr:uid="{00000000-0005-0000-0000-0000B6610000}"/>
    <cellStyle name="40% - 輔色5 2 3 2 2" xfId="25017" xr:uid="{00000000-0005-0000-0000-0000B7610000}"/>
    <cellStyle name="40% - 輔色5 2 3 2 2 2" xfId="25018" xr:uid="{00000000-0005-0000-0000-0000B8610000}"/>
    <cellStyle name="40% - 輔色5 2 3 2 2 2 2" xfId="25019" xr:uid="{00000000-0005-0000-0000-0000B9610000}"/>
    <cellStyle name="40% - 輔色5 2 3 2 2 2 2 2" xfId="25020" xr:uid="{00000000-0005-0000-0000-0000BA610000}"/>
    <cellStyle name="40% - 輔色5 2 3 2 2 2 2 2 2" xfId="25021" xr:uid="{00000000-0005-0000-0000-0000BB610000}"/>
    <cellStyle name="40% - 輔色5 2 3 2 2 2 2 3" xfId="25022" xr:uid="{00000000-0005-0000-0000-0000BC610000}"/>
    <cellStyle name="40% - 輔色5 2 3 2 2 2 3" xfId="25023" xr:uid="{00000000-0005-0000-0000-0000BD610000}"/>
    <cellStyle name="40% - 輔色5 2 3 2 2 2 3 2" xfId="25024" xr:uid="{00000000-0005-0000-0000-0000BE610000}"/>
    <cellStyle name="40% - 輔色5 2 3 2 2 2 4" xfId="25025" xr:uid="{00000000-0005-0000-0000-0000BF610000}"/>
    <cellStyle name="40% - 輔色5 2 3 2 2 3" xfId="25026" xr:uid="{00000000-0005-0000-0000-0000C0610000}"/>
    <cellStyle name="40% - 輔色5 2 3 2 2 3 2" xfId="25027" xr:uid="{00000000-0005-0000-0000-0000C1610000}"/>
    <cellStyle name="40% - 輔色5 2 3 2 2 3 2 2" xfId="25028" xr:uid="{00000000-0005-0000-0000-0000C2610000}"/>
    <cellStyle name="40% - 輔色5 2 3 2 2 3 3" xfId="25029" xr:uid="{00000000-0005-0000-0000-0000C3610000}"/>
    <cellStyle name="40% - 輔色5 2 3 2 2 4" xfId="25030" xr:uid="{00000000-0005-0000-0000-0000C4610000}"/>
    <cellStyle name="40% - 輔色5 2 3 2 2 4 2" xfId="25031" xr:uid="{00000000-0005-0000-0000-0000C5610000}"/>
    <cellStyle name="40% - 輔色5 2 3 2 2 5" xfId="25032" xr:uid="{00000000-0005-0000-0000-0000C6610000}"/>
    <cellStyle name="40% - 輔色5 2 3 2 3" xfId="25033" xr:uid="{00000000-0005-0000-0000-0000C7610000}"/>
    <cellStyle name="40% - 輔色5 2 3 2 3 2" xfId="25034" xr:uid="{00000000-0005-0000-0000-0000C8610000}"/>
    <cellStyle name="40% - 輔色5 2 3 2 3 2 2" xfId="25035" xr:uid="{00000000-0005-0000-0000-0000C9610000}"/>
    <cellStyle name="40% - 輔色5 2 3 2 3 2 2 2" xfId="25036" xr:uid="{00000000-0005-0000-0000-0000CA610000}"/>
    <cellStyle name="40% - 輔色5 2 3 2 3 2 3" xfId="25037" xr:uid="{00000000-0005-0000-0000-0000CB610000}"/>
    <cellStyle name="40% - 輔色5 2 3 2 3 3" xfId="25038" xr:uid="{00000000-0005-0000-0000-0000CC610000}"/>
    <cellStyle name="40% - 輔色5 2 3 2 3 3 2" xfId="25039" xr:uid="{00000000-0005-0000-0000-0000CD610000}"/>
    <cellStyle name="40% - 輔色5 2 3 2 3 4" xfId="25040" xr:uid="{00000000-0005-0000-0000-0000CE610000}"/>
    <cellStyle name="40% - 輔色5 2 3 2 4" xfId="25041" xr:uid="{00000000-0005-0000-0000-0000CF610000}"/>
    <cellStyle name="40% - 輔色5 2 3 2 4 2" xfId="25042" xr:uid="{00000000-0005-0000-0000-0000D0610000}"/>
    <cellStyle name="40% - 輔色5 2 3 2 4 2 2" xfId="25043" xr:uid="{00000000-0005-0000-0000-0000D1610000}"/>
    <cellStyle name="40% - 輔色5 2 3 2 4 3" xfId="25044" xr:uid="{00000000-0005-0000-0000-0000D2610000}"/>
    <cellStyle name="40% - 輔色5 2 3 2 5" xfId="25045" xr:uid="{00000000-0005-0000-0000-0000D3610000}"/>
    <cellStyle name="40% - 輔色5 2 3 2 5 2" xfId="25046" xr:uid="{00000000-0005-0000-0000-0000D4610000}"/>
    <cellStyle name="40% - 輔色5 2 3 2 6" xfId="25047" xr:uid="{00000000-0005-0000-0000-0000D5610000}"/>
    <cellStyle name="40% - 輔色5 2 3 3" xfId="25048" xr:uid="{00000000-0005-0000-0000-0000D6610000}"/>
    <cellStyle name="40% - 輔色5 2 3 3 2" xfId="25049" xr:uid="{00000000-0005-0000-0000-0000D7610000}"/>
    <cellStyle name="40% - 輔色5 2 3 3 2 2" xfId="25050" xr:uid="{00000000-0005-0000-0000-0000D8610000}"/>
    <cellStyle name="40% - 輔色5 2 3 3 2 2 2" xfId="25051" xr:uid="{00000000-0005-0000-0000-0000D9610000}"/>
    <cellStyle name="40% - 輔色5 2 3 3 2 2 2 2" xfId="25052" xr:uid="{00000000-0005-0000-0000-0000DA610000}"/>
    <cellStyle name="40% - 輔色5 2 3 3 2 2 3" xfId="25053" xr:uid="{00000000-0005-0000-0000-0000DB610000}"/>
    <cellStyle name="40% - 輔色5 2 3 3 2 3" xfId="25054" xr:uid="{00000000-0005-0000-0000-0000DC610000}"/>
    <cellStyle name="40% - 輔色5 2 3 3 2 3 2" xfId="25055" xr:uid="{00000000-0005-0000-0000-0000DD610000}"/>
    <cellStyle name="40% - 輔色5 2 3 3 2 4" xfId="25056" xr:uid="{00000000-0005-0000-0000-0000DE610000}"/>
    <cellStyle name="40% - 輔色5 2 3 3 3" xfId="25057" xr:uid="{00000000-0005-0000-0000-0000DF610000}"/>
    <cellStyle name="40% - 輔色5 2 3 3 3 2" xfId="25058" xr:uid="{00000000-0005-0000-0000-0000E0610000}"/>
    <cellStyle name="40% - 輔色5 2 3 3 3 2 2" xfId="25059" xr:uid="{00000000-0005-0000-0000-0000E1610000}"/>
    <cellStyle name="40% - 輔色5 2 3 3 3 3" xfId="25060" xr:uid="{00000000-0005-0000-0000-0000E2610000}"/>
    <cellStyle name="40% - 輔色5 2 3 3 4" xfId="25061" xr:uid="{00000000-0005-0000-0000-0000E3610000}"/>
    <cellStyle name="40% - 輔色5 2 3 3 4 2" xfId="25062" xr:uid="{00000000-0005-0000-0000-0000E4610000}"/>
    <cellStyle name="40% - 輔色5 2 3 3 5" xfId="25063" xr:uid="{00000000-0005-0000-0000-0000E5610000}"/>
    <cellStyle name="40% - 輔色5 2 3 4" xfId="25064" xr:uid="{00000000-0005-0000-0000-0000E6610000}"/>
    <cellStyle name="40% - 輔色5 2 3 4 2" xfId="25065" xr:uid="{00000000-0005-0000-0000-0000E7610000}"/>
    <cellStyle name="40% - 輔色5 2 3 4 2 2" xfId="25066" xr:uid="{00000000-0005-0000-0000-0000E8610000}"/>
    <cellStyle name="40% - 輔色5 2 3 4 2 2 2" xfId="25067" xr:uid="{00000000-0005-0000-0000-0000E9610000}"/>
    <cellStyle name="40% - 輔色5 2 3 4 2 3" xfId="25068" xr:uid="{00000000-0005-0000-0000-0000EA610000}"/>
    <cellStyle name="40% - 輔色5 2 3 4 3" xfId="25069" xr:uid="{00000000-0005-0000-0000-0000EB610000}"/>
    <cellStyle name="40% - 輔色5 2 3 4 3 2" xfId="25070" xr:uid="{00000000-0005-0000-0000-0000EC610000}"/>
    <cellStyle name="40% - 輔色5 2 3 4 4" xfId="25071" xr:uid="{00000000-0005-0000-0000-0000ED610000}"/>
    <cellStyle name="40% - 輔色5 2 3 5" xfId="25072" xr:uid="{00000000-0005-0000-0000-0000EE610000}"/>
    <cellStyle name="40% - 輔色5 2 3 5 2" xfId="25073" xr:uid="{00000000-0005-0000-0000-0000EF610000}"/>
    <cellStyle name="40% - 輔色5 2 3 5 2 2" xfId="25074" xr:uid="{00000000-0005-0000-0000-0000F0610000}"/>
    <cellStyle name="40% - 輔色5 2 3 5 3" xfId="25075" xr:uid="{00000000-0005-0000-0000-0000F1610000}"/>
    <cellStyle name="40% - 輔色5 2 3 6" xfId="25076" xr:uid="{00000000-0005-0000-0000-0000F2610000}"/>
    <cellStyle name="40% - 輔色5 2 3 6 2" xfId="25077" xr:uid="{00000000-0005-0000-0000-0000F3610000}"/>
    <cellStyle name="40% - 輔色5 2 3 7" xfId="25078" xr:uid="{00000000-0005-0000-0000-0000F4610000}"/>
    <cellStyle name="40% - 輔色5 2 4" xfId="25079" xr:uid="{00000000-0005-0000-0000-0000F5610000}"/>
    <cellStyle name="40% - 輔色5 2 4 2" xfId="25080" xr:uid="{00000000-0005-0000-0000-0000F6610000}"/>
    <cellStyle name="40% - 輔色5 2 4 2 2" xfId="25081" xr:uid="{00000000-0005-0000-0000-0000F7610000}"/>
    <cellStyle name="40% - 輔色5 2 4 2 2 2" xfId="25082" xr:uid="{00000000-0005-0000-0000-0000F8610000}"/>
    <cellStyle name="40% - 輔色5 2 4 2 2 2 2" xfId="25083" xr:uid="{00000000-0005-0000-0000-0000F9610000}"/>
    <cellStyle name="40% - 輔色5 2 4 2 2 2 2 2" xfId="25084" xr:uid="{00000000-0005-0000-0000-0000FA610000}"/>
    <cellStyle name="40% - 輔色5 2 4 2 2 2 3" xfId="25085" xr:uid="{00000000-0005-0000-0000-0000FB610000}"/>
    <cellStyle name="40% - 輔色5 2 4 2 2 3" xfId="25086" xr:uid="{00000000-0005-0000-0000-0000FC610000}"/>
    <cellStyle name="40% - 輔色5 2 4 2 2 3 2" xfId="25087" xr:uid="{00000000-0005-0000-0000-0000FD610000}"/>
    <cellStyle name="40% - 輔色5 2 4 2 2 4" xfId="25088" xr:uid="{00000000-0005-0000-0000-0000FE610000}"/>
    <cellStyle name="40% - 輔色5 2 4 2 3" xfId="25089" xr:uid="{00000000-0005-0000-0000-0000FF610000}"/>
    <cellStyle name="40% - 輔色5 2 4 2 3 2" xfId="25090" xr:uid="{00000000-0005-0000-0000-000000620000}"/>
    <cellStyle name="40% - 輔色5 2 4 2 3 2 2" xfId="25091" xr:uid="{00000000-0005-0000-0000-000001620000}"/>
    <cellStyle name="40% - 輔色5 2 4 2 3 3" xfId="25092" xr:uid="{00000000-0005-0000-0000-000002620000}"/>
    <cellStyle name="40% - 輔色5 2 4 2 4" xfId="25093" xr:uid="{00000000-0005-0000-0000-000003620000}"/>
    <cellStyle name="40% - 輔色5 2 4 2 4 2" xfId="25094" xr:uid="{00000000-0005-0000-0000-000004620000}"/>
    <cellStyle name="40% - 輔色5 2 4 2 5" xfId="25095" xr:uid="{00000000-0005-0000-0000-000005620000}"/>
    <cellStyle name="40% - 輔色5 2 4 3" xfId="25096" xr:uid="{00000000-0005-0000-0000-000006620000}"/>
    <cellStyle name="40% - 輔色5 2 4 3 2" xfId="25097" xr:uid="{00000000-0005-0000-0000-000007620000}"/>
    <cellStyle name="40% - 輔色5 2 4 3 2 2" xfId="25098" xr:uid="{00000000-0005-0000-0000-000008620000}"/>
    <cellStyle name="40% - 輔色5 2 4 3 2 2 2" xfId="25099" xr:uid="{00000000-0005-0000-0000-000009620000}"/>
    <cellStyle name="40% - 輔色5 2 4 3 2 3" xfId="25100" xr:uid="{00000000-0005-0000-0000-00000A620000}"/>
    <cellStyle name="40% - 輔色5 2 4 3 3" xfId="25101" xr:uid="{00000000-0005-0000-0000-00000B620000}"/>
    <cellStyle name="40% - 輔色5 2 4 3 3 2" xfId="25102" xr:uid="{00000000-0005-0000-0000-00000C620000}"/>
    <cellStyle name="40% - 輔色5 2 4 3 4" xfId="25103" xr:uid="{00000000-0005-0000-0000-00000D620000}"/>
    <cellStyle name="40% - 輔色5 2 4 4" xfId="25104" xr:uid="{00000000-0005-0000-0000-00000E620000}"/>
    <cellStyle name="40% - 輔色5 2 4 4 2" xfId="25105" xr:uid="{00000000-0005-0000-0000-00000F620000}"/>
    <cellStyle name="40% - 輔色5 2 4 4 2 2" xfId="25106" xr:uid="{00000000-0005-0000-0000-000010620000}"/>
    <cellStyle name="40% - 輔色5 2 4 4 3" xfId="25107" xr:uid="{00000000-0005-0000-0000-000011620000}"/>
    <cellStyle name="40% - 輔色5 2 4 5" xfId="25108" xr:uid="{00000000-0005-0000-0000-000012620000}"/>
    <cellStyle name="40% - 輔色5 2 4 5 2" xfId="25109" xr:uid="{00000000-0005-0000-0000-000013620000}"/>
    <cellStyle name="40% - 輔色5 2 4 6" xfId="25110" xr:uid="{00000000-0005-0000-0000-000014620000}"/>
    <cellStyle name="40% - 輔色5 2 5" xfId="25111" xr:uid="{00000000-0005-0000-0000-000015620000}"/>
    <cellStyle name="40% - 輔色5 2 5 2" xfId="25112" xr:uid="{00000000-0005-0000-0000-000016620000}"/>
    <cellStyle name="40% - 輔色5 2 5 2 2" xfId="25113" xr:uid="{00000000-0005-0000-0000-000017620000}"/>
    <cellStyle name="40% - 輔色5 2 5 2 2 2" xfId="25114" xr:uid="{00000000-0005-0000-0000-000018620000}"/>
    <cellStyle name="40% - 輔色5 2 5 2 2 2 2" xfId="25115" xr:uid="{00000000-0005-0000-0000-000019620000}"/>
    <cellStyle name="40% - 輔色5 2 5 2 2 3" xfId="25116" xr:uid="{00000000-0005-0000-0000-00001A620000}"/>
    <cellStyle name="40% - 輔色5 2 5 2 3" xfId="25117" xr:uid="{00000000-0005-0000-0000-00001B620000}"/>
    <cellStyle name="40% - 輔色5 2 5 2 3 2" xfId="25118" xr:uid="{00000000-0005-0000-0000-00001C620000}"/>
    <cellStyle name="40% - 輔色5 2 5 2 4" xfId="25119" xr:uid="{00000000-0005-0000-0000-00001D620000}"/>
    <cellStyle name="40% - 輔色5 2 5 3" xfId="25120" xr:uid="{00000000-0005-0000-0000-00001E620000}"/>
    <cellStyle name="40% - 輔色5 2 5 3 2" xfId="25121" xr:uid="{00000000-0005-0000-0000-00001F620000}"/>
    <cellStyle name="40% - 輔色5 2 5 3 2 2" xfId="25122" xr:uid="{00000000-0005-0000-0000-000020620000}"/>
    <cellStyle name="40% - 輔色5 2 5 3 3" xfId="25123" xr:uid="{00000000-0005-0000-0000-000021620000}"/>
    <cellStyle name="40% - 輔色5 2 5 4" xfId="25124" xr:uid="{00000000-0005-0000-0000-000022620000}"/>
    <cellStyle name="40% - 輔色5 2 5 4 2" xfId="25125" xr:uid="{00000000-0005-0000-0000-000023620000}"/>
    <cellStyle name="40% - 輔色5 2 5 5" xfId="25126" xr:uid="{00000000-0005-0000-0000-000024620000}"/>
    <cellStyle name="40% - 輔色5 2 6" xfId="25127" xr:uid="{00000000-0005-0000-0000-000025620000}"/>
    <cellStyle name="40% - 輔色5 2 6 2" xfId="25128" xr:uid="{00000000-0005-0000-0000-000026620000}"/>
    <cellStyle name="40% - 輔色5 2 6 2 2" xfId="25129" xr:uid="{00000000-0005-0000-0000-000027620000}"/>
    <cellStyle name="40% - 輔色5 2 6 2 2 2" xfId="25130" xr:uid="{00000000-0005-0000-0000-000028620000}"/>
    <cellStyle name="40% - 輔色5 2 6 2 3" xfId="25131" xr:uid="{00000000-0005-0000-0000-000029620000}"/>
    <cellStyle name="40% - 輔色5 2 6 3" xfId="25132" xr:uid="{00000000-0005-0000-0000-00002A620000}"/>
    <cellStyle name="40% - 輔色5 2 6 3 2" xfId="25133" xr:uid="{00000000-0005-0000-0000-00002B620000}"/>
    <cellStyle name="40% - 輔色5 2 6 4" xfId="25134" xr:uid="{00000000-0005-0000-0000-00002C620000}"/>
    <cellStyle name="40% - 輔色5 2 7" xfId="25135" xr:uid="{00000000-0005-0000-0000-00002D620000}"/>
    <cellStyle name="40% - 輔色5 2 7 2" xfId="25136" xr:uid="{00000000-0005-0000-0000-00002E620000}"/>
    <cellStyle name="40% - 輔色5 2 7 2 2" xfId="25137" xr:uid="{00000000-0005-0000-0000-00002F620000}"/>
    <cellStyle name="40% - 輔色5 2 7 3" xfId="25138" xr:uid="{00000000-0005-0000-0000-000030620000}"/>
    <cellStyle name="40% - 輔色5 2 8" xfId="25139" xr:uid="{00000000-0005-0000-0000-000031620000}"/>
    <cellStyle name="40% - 輔色5 2 8 2" xfId="25140" xr:uid="{00000000-0005-0000-0000-000032620000}"/>
    <cellStyle name="40% - 輔色5 2 9" xfId="25141" xr:uid="{00000000-0005-0000-0000-000033620000}"/>
    <cellStyle name="40% - 輔色5 20" xfId="25142" xr:uid="{00000000-0005-0000-0000-000034620000}"/>
    <cellStyle name="40% - 輔色5 20 2" xfId="25143" xr:uid="{00000000-0005-0000-0000-000035620000}"/>
    <cellStyle name="40% - 輔色5 20 2 2" xfId="25144" xr:uid="{00000000-0005-0000-0000-000036620000}"/>
    <cellStyle name="40% - 輔色5 20 2 2 2" xfId="25145" xr:uid="{00000000-0005-0000-0000-000037620000}"/>
    <cellStyle name="40% - 輔色5 20 2 2 2 2" xfId="25146" xr:uid="{00000000-0005-0000-0000-000038620000}"/>
    <cellStyle name="40% - 輔色5 20 2 2 2 2 2" xfId="25147" xr:uid="{00000000-0005-0000-0000-000039620000}"/>
    <cellStyle name="40% - 輔色5 20 2 2 2 2 2 2" xfId="25148" xr:uid="{00000000-0005-0000-0000-00003A620000}"/>
    <cellStyle name="40% - 輔色5 20 2 2 2 2 3" xfId="25149" xr:uid="{00000000-0005-0000-0000-00003B620000}"/>
    <cellStyle name="40% - 輔色5 20 2 2 2 3" xfId="25150" xr:uid="{00000000-0005-0000-0000-00003C620000}"/>
    <cellStyle name="40% - 輔色5 20 2 2 2 3 2" xfId="25151" xr:uid="{00000000-0005-0000-0000-00003D620000}"/>
    <cellStyle name="40% - 輔色5 20 2 2 2 4" xfId="25152" xr:uid="{00000000-0005-0000-0000-00003E620000}"/>
    <cellStyle name="40% - 輔色5 20 2 2 3" xfId="25153" xr:uid="{00000000-0005-0000-0000-00003F620000}"/>
    <cellStyle name="40% - 輔色5 20 2 2 3 2" xfId="25154" xr:uid="{00000000-0005-0000-0000-000040620000}"/>
    <cellStyle name="40% - 輔色5 20 2 2 3 2 2" xfId="25155" xr:uid="{00000000-0005-0000-0000-000041620000}"/>
    <cellStyle name="40% - 輔色5 20 2 2 3 3" xfId="25156" xr:uid="{00000000-0005-0000-0000-000042620000}"/>
    <cellStyle name="40% - 輔色5 20 2 2 4" xfId="25157" xr:uid="{00000000-0005-0000-0000-000043620000}"/>
    <cellStyle name="40% - 輔色5 20 2 2 4 2" xfId="25158" xr:uid="{00000000-0005-0000-0000-000044620000}"/>
    <cellStyle name="40% - 輔色5 20 2 2 5" xfId="25159" xr:uid="{00000000-0005-0000-0000-000045620000}"/>
    <cellStyle name="40% - 輔色5 20 2 3" xfId="25160" xr:uid="{00000000-0005-0000-0000-000046620000}"/>
    <cellStyle name="40% - 輔色5 20 2 3 2" xfId="25161" xr:uid="{00000000-0005-0000-0000-000047620000}"/>
    <cellStyle name="40% - 輔色5 20 2 3 2 2" xfId="25162" xr:uid="{00000000-0005-0000-0000-000048620000}"/>
    <cellStyle name="40% - 輔色5 20 2 3 2 2 2" xfId="25163" xr:uid="{00000000-0005-0000-0000-000049620000}"/>
    <cellStyle name="40% - 輔色5 20 2 3 2 3" xfId="25164" xr:uid="{00000000-0005-0000-0000-00004A620000}"/>
    <cellStyle name="40% - 輔色5 20 2 3 3" xfId="25165" xr:uid="{00000000-0005-0000-0000-00004B620000}"/>
    <cellStyle name="40% - 輔色5 20 2 3 3 2" xfId="25166" xr:uid="{00000000-0005-0000-0000-00004C620000}"/>
    <cellStyle name="40% - 輔色5 20 2 3 4" xfId="25167" xr:uid="{00000000-0005-0000-0000-00004D620000}"/>
    <cellStyle name="40% - 輔色5 20 2 4" xfId="25168" xr:uid="{00000000-0005-0000-0000-00004E620000}"/>
    <cellStyle name="40% - 輔色5 20 2 4 2" xfId="25169" xr:uid="{00000000-0005-0000-0000-00004F620000}"/>
    <cellStyle name="40% - 輔色5 20 2 4 2 2" xfId="25170" xr:uid="{00000000-0005-0000-0000-000050620000}"/>
    <cellStyle name="40% - 輔色5 20 2 4 3" xfId="25171" xr:uid="{00000000-0005-0000-0000-000051620000}"/>
    <cellStyle name="40% - 輔色5 20 2 5" xfId="25172" xr:uid="{00000000-0005-0000-0000-000052620000}"/>
    <cellStyle name="40% - 輔色5 20 2 5 2" xfId="25173" xr:uid="{00000000-0005-0000-0000-000053620000}"/>
    <cellStyle name="40% - 輔色5 20 2 6" xfId="25174" xr:uid="{00000000-0005-0000-0000-000054620000}"/>
    <cellStyle name="40% - 輔色5 20 3" xfId="25175" xr:uid="{00000000-0005-0000-0000-000055620000}"/>
    <cellStyle name="40% - 輔色5 20 3 2" xfId="25176" xr:uid="{00000000-0005-0000-0000-000056620000}"/>
    <cellStyle name="40% - 輔色5 20 3 2 2" xfId="25177" xr:uid="{00000000-0005-0000-0000-000057620000}"/>
    <cellStyle name="40% - 輔色5 20 3 2 2 2" xfId="25178" xr:uid="{00000000-0005-0000-0000-000058620000}"/>
    <cellStyle name="40% - 輔色5 20 3 2 2 2 2" xfId="25179" xr:uid="{00000000-0005-0000-0000-000059620000}"/>
    <cellStyle name="40% - 輔色5 20 3 2 2 3" xfId="25180" xr:uid="{00000000-0005-0000-0000-00005A620000}"/>
    <cellStyle name="40% - 輔色5 20 3 2 3" xfId="25181" xr:uid="{00000000-0005-0000-0000-00005B620000}"/>
    <cellStyle name="40% - 輔色5 20 3 2 3 2" xfId="25182" xr:uid="{00000000-0005-0000-0000-00005C620000}"/>
    <cellStyle name="40% - 輔色5 20 3 2 4" xfId="25183" xr:uid="{00000000-0005-0000-0000-00005D620000}"/>
    <cellStyle name="40% - 輔色5 20 3 3" xfId="25184" xr:uid="{00000000-0005-0000-0000-00005E620000}"/>
    <cellStyle name="40% - 輔色5 20 3 3 2" xfId="25185" xr:uid="{00000000-0005-0000-0000-00005F620000}"/>
    <cellStyle name="40% - 輔色5 20 3 3 2 2" xfId="25186" xr:uid="{00000000-0005-0000-0000-000060620000}"/>
    <cellStyle name="40% - 輔色5 20 3 3 3" xfId="25187" xr:uid="{00000000-0005-0000-0000-000061620000}"/>
    <cellStyle name="40% - 輔色5 20 3 4" xfId="25188" xr:uid="{00000000-0005-0000-0000-000062620000}"/>
    <cellStyle name="40% - 輔色5 20 3 4 2" xfId="25189" xr:uid="{00000000-0005-0000-0000-000063620000}"/>
    <cellStyle name="40% - 輔色5 20 3 5" xfId="25190" xr:uid="{00000000-0005-0000-0000-000064620000}"/>
    <cellStyle name="40% - 輔色5 20 4" xfId="25191" xr:uid="{00000000-0005-0000-0000-000065620000}"/>
    <cellStyle name="40% - 輔色5 20 4 2" xfId="25192" xr:uid="{00000000-0005-0000-0000-000066620000}"/>
    <cellStyle name="40% - 輔色5 20 4 2 2" xfId="25193" xr:uid="{00000000-0005-0000-0000-000067620000}"/>
    <cellStyle name="40% - 輔色5 20 4 2 2 2" xfId="25194" xr:uid="{00000000-0005-0000-0000-000068620000}"/>
    <cellStyle name="40% - 輔色5 20 4 2 3" xfId="25195" xr:uid="{00000000-0005-0000-0000-000069620000}"/>
    <cellStyle name="40% - 輔色5 20 4 3" xfId="25196" xr:uid="{00000000-0005-0000-0000-00006A620000}"/>
    <cellStyle name="40% - 輔色5 20 4 3 2" xfId="25197" xr:uid="{00000000-0005-0000-0000-00006B620000}"/>
    <cellStyle name="40% - 輔色5 20 4 4" xfId="25198" xr:uid="{00000000-0005-0000-0000-00006C620000}"/>
    <cellStyle name="40% - 輔色5 20 5" xfId="25199" xr:uid="{00000000-0005-0000-0000-00006D620000}"/>
    <cellStyle name="40% - 輔色5 20 5 2" xfId="25200" xr:uid="{00000000-0005-0000-0000-00006E620000}"/>
    <cellStyle name="40% - 輔色5 20 5 2 2" xfId="25201" xr:uid="{00000000-0005-0000-0000-00006F620000}"/>
    <cellStyle name="40% - 輔色5 20 5 3" xfId="25202" xr:uid="{00000000-0005-0000-0000-000070620000}"/>
    <cellStyle name="40% - 輔色5 20 6" xfId="25203" xr:uid="{00000000-0005-0000-0000-000071620000}"/>
    <cellStyle name="40% - 輔色5 20 6 2" xfId="25204" xr:uid="{00000000-0005-0000-0000-000072620000}"/>
    <cellStyle name="40% - 輔色5 20 7" xfId="25205" xr:uid="{00000000-0005-0000-0000-000073620000}"/>
    <cellStyle name="40% - 輔色5 21" xfId="25206" xr:uid="{00000000-0005-0000-0000-000074620000}"/>
    <cellStyle name="40% - 輔色5 21 2" xfId="25207" xr:uid="{00000000-0005-0000-0000-000075620000}"/>
    <cellStyle name="40% - 輔色5 21 2 2" xfId="25208" xr:uid="{00000000-0005-0000-0000-000076620000}"/>
    <cellStyle name="40% - 輔色5 21 2 2 2" xfId="25209" xr:uid="{00000000-0005-0000-0000-000077620000}"/>
    <cellStyle name="40% - 輔色5 21 2 2 2 2" xfId="25210" xr:uid="{00000000-0005-0000-0000-000078620000}"/>
    <cellStyle name="40% - 輔色5 21 2 2 2 2 2" xfId="25211" xr:uid="{00000000-0005-0000-0000-000079620000}"/>
    <cellStyle name="40% - 輔色5 21 2 2 2 2 2 2" xfId="25212" xr:uid="{00000000-0005-0000-0000-00007A620000}"/>
    <cellStyle name="40% - 輔色5 21 2 2 2 2 3" xfId="25213" xr:uid="{00000000-0005-0000-0000-00007B620000}"/>
    <cellStyle name="40% - 輔色5 21 2 2 2 3" xfId="25214" xr:uid="{00000000-0005-0000-0000-00007C620000}"/>
    <cellStyle name="40% - 輔色5 21 2 2 2 3 2" xfId="25215" xr:uid="{00000000-0005-0000-0000-00007D620000}"/>
    <cellStyle name="40% - 輔色5 21 2 2 2 4" xfId="25216" xr:uid="{00000000-0005-0000-0000-00007E620000}"/>
    <cellStyle name="40% - 輔色5 21 2 2 3" xfId="25217" xr:uid="{00000000-0005-0000-0000-00007F620000}"/>
    <cellStyle name="40% - 輔色5 21 2 2 3 2" xfId="25218" xr:uid="{00000000-0005-0000-0000-000080620000}"/>
    <cellStyle name="40% - 輔色5 21 2 2 3 2 2" xfId="25219" xr:uid="{00000000-0005-0000-0000-000081620000}"/>
    <cellStyle name="40% - 輔色5 21 2 2 3 3" xfId="25220" xr:uid="{00000000-0005-0000-0000-000082620000}"/>
    <cellStyle name="40% - 輔色5 21 2 2 4" xfId="25221" xr:uid="{00000000-0005-0000-0000-000083620000}"/>
    <cellStyle name="40% - 輔色5 21 2 2 4 2" xfId="25222" xr:uid="{00000000-0005-0000-0000-000084620000}"/>
    <cellStyle name="40% - 輔色5 21 2 2 5" xfId="25223" xr:uid="{00000000-0005-0000-0000-000085620000}"/>
    <cellStyle name="40% - 輔色5 21 2 3" xfId="25224" xr:uid="{00000000-0005-0000-0000-000086620000}"/>
    <cellStyle name="40% - 輔色5 21 2 3 2" xfId="25225" xr:uid="{00000000-0005-0000-0000-000087620000}"/>
    <cellStyle name="40% - 輔色5 21 2 3 2 2" xfId="25226" xr:uid="{00000000-0005-0000-0000-000088620000}"/>
    <cellStyle name="40% - 輔色5 21 2 3 2 2 2" xfId="25227" xr:uid="{00000000-0005-0000-0000-000089620000}"/>
    <cellStyle name="40% - 輔色5 21 2 3 2 3" xfId="25228" xr:uid="{00000000-0005-0000-0000-00008A620000}"/>
    <cellStyle name="40% - 輔色5 21 2 3 3" xfId="25229" xr:uid="{00000000-0005-0000-0000-00008B620000}"/>
    <cellStyle name="40% - 輔色5 21 2 3 3 2" xfId="25230" xr:uid="{00000000-0005-0000-0000-00008C620000}"/>
    <cellStyle name="40% - 輔色5 21 2 3 4" xfId="25231" xr:uid="{00000000-0005-0000-0000-00008D620000}"/>
    <cellStyle name="40% - 輔色5 21 2 4" xfId="25232" xr:uid="{00000000-0005-0000-0000-00008E620000}"/>
    <cellStyle name="40% - 輔色5 21 2 4 2" xfId="25233" xr:uid="{00000000-0005-0000-0000-00008F620000}"/>
    <cellStyle name="40% - 輔色5 21 2 4 2 2" xfId="25234" xr:uid="{00000000-0005-0000-0000-000090620000}"/>
    <cellStyle name="40% - 輔色5 21 2 4 3" xfId="25235" xr:uid="{00000000-0005-0000-0000-000091620000}"/>
    <cellStyle name="40% - 輔色5 21 2 5" xfId="25236" xr:uid="{00000000-0005-0000-0000-000092620000}"/>
    <cellStyle name="40% - 輔色5 21 2 5 2" xfId="25237" xr:uid="{00000000-0005-0000-0000-000093620000}"/>
    <cellStyle name="40% - 輔色5 21 2 6" xfId="25238" xr:uid="{00000000-0005-0000-0000-000094620000}"/>
    <cellStyle name="40% - 輔色5 21 3" xfId="25239" xr:uid="{00000000-0005-0000-0000-000095620000}"/>
    <cellStyle name="40% - 輔色5 21 3 2" xfId="25240" xr:uid="{00000000-0005-0000-0000-000096620000}"/>
    <cellStyle name="40% - 輔色5 21 3 2 2" xfId="25241" xr:uid="{00000000-0005-0000-0000-000097620000}"/>
    <cellStyle name="40% - 輔色5 21 3 2 2 2" xfId="25242" xr:uid="{00000000-0005-0000-0000-000098620000}"/>
    <cellStyle name="40% - 輔色5 21 3 2 2 2 2" xfId="25243" xr:uid="{00000000-0005-0000-0000-000099620000}"/>
    <cellStyle name="40% - 輔色5 21 3 2 2 3" xfId="25244" xr:uid="{00000000-0005-0000-0000-00009A620000}"/>
    <cellStyle name="40% - 輔色5 21 3 2 3" xfId="25245" xr:uid="{00000000-0005-0000-0000-00009B620000}"/>
    <cellStyle name="40% - 輔色5 21 3 2 3 2" xfId="25246" xr:uid="{00000000-0005-0000-0000-00009C620000}"/>
    <cellStyle name="40% - 輔色5 21 3 2 4" xfId="25247" xr:uid="{00000000-0005-0000-0000-00009D620000}"/>
    <cellStyle name="40% - 輔色5 21 3 3" xfId="25248" xr:uid="{00000000-0005-0000-0000-00009E620000}"/>
    <cellStyle name="40% - 輔色5 21 3 3 2" xfId="25249" xr:uid="{00000000-0005-0000-0000-00009F620000}"/>
    <cellStyle name="40% - 輔色5 21 3 3 2 2" xfId="25250" xr:uid="{00000000-0005-0000-0000-0000A0620000}"/>
    <cellStyle name="40% - 輔色5 21 3 3 3" xfId="25251" xr:uid="{00000000-0005-0000-0000-0000A1620000}"/>
    <cellStyle name="40% - 輔色5 21 3 4" xfId="25252" xr:uid="{00000000-0005-0000-0000-0000A2620000}"/>
    <cellStyle name="40% - 輔色5 21 3 4 2" xfId="25253" xr:uid="{00000000-0005-0000-0000-0000A3620000}"/>
    <cellStyle name="40% - 輔色5 21 3 5" xfId="25254" xr:uid="{00000000-0005-0000-0000-0000A4620000}"/>
    <cellStyle name="40% - 輔色5 21 4" xfId="25255" xr:uid="{00000000-0005-0000-0000-0000A5620000}"/>
    <cellStyle name="40% - 輔色5 21 4 2" xfId="25256" xr:uid="{00000000-0005-0000-0000-0000A6620000}"/>
    <cellStyle name="40% - 輔色5 21 4 2 2" xfId="25257" xr:uid="{00000000-0005-0000-0000-0000A7620000}"/>
    <cellStyle name="40% - 輔色5 21 4 2 2 2" xfId="25258" xr:uid="{00000000-0005-0000-0000-0000A8620000}"/>
    <cellStyle name="40% - 輔色5 21 4 2 3" xfId="25259" xr:uid="{00000000-0005-0000-0000-0000A9620000}"/>
    <cellStyle name="40% - 輔色5 21 4 3" xfId="25260" xr:uid="{00000000-0005-0000-0000-0000AA620000}"/>
    <cellStyle name="40% - 輔色5 21 4 3 2" xfId="25261" xr:uid="{00000000-0005-0000-0000-0000AB620000}"/>
    <cellStyle name="40% - 輔色5 21 4 4" xfId="25262" xr:uid="{00000000-0005-0000-0000-0000AC620000}"/>
    <cellStyle name="40% - 輔色5 21 5" xfId="25263" xr:uid="{00000000-0005-0000-0000-0000AD620000}"/>
    <cellStyle name="40% - 輔色5 21 5 2" xfId="25264" xr:uid="{00000000-0005-0000-0000-0000AE620000}"/>
    <cellStyle name="40% - 輔色5 21 5 2 2" xfId="25265" xr:uid="{00000000-0005-0000-0000-0000AF620000}"/>
    <cellStyle name="40% - 輔色5 21 5 3" xfId="25266" xr:uid="{00000000-0005-0000-0000-0000B0620000}"/>
    <cellStyle name="40% - 輔色5 21 6" xfId="25267" xr:uid="{00000000-0005-0000-0000-0000B1620000}"/>
    <cellStyle name="40% - 輔色5 21 6 2" xfId="25268" xr:uid="{00000000-0005-0000-0000-0000B2620000}"/>
    <cellStyle name="40% - 輔色5 21 7" xfId="25269" xr:uid="{00000000-0005-0000-0000-0000B3620000}"/>
    <cellStyle name="40% - 輔色5 22" xfId="25270" xr:uid="{00000000-0005-0000-0000-0000B4620000}"/>
    <cellStyle name="40% - 輔色5 22 2" xfId="25271" xr:uid="{00000000-0005-0000-0000-0000B5620000}"/>
    <cellStyle name="40% - 輔色5 22 2 2" xfId="25272" xr:uid="{00000000-0005-0000-0000-0000B6620000}"/>
    <cellStyle name="40% - 輔色5 22 2 2 2" xfId="25273" xr:uid="{00000000-0005-0000-0000-0000B7620000}"/>
    <cellStyle name="40% - 輔色5 22 2 2 2 2" xfId="25274" xr:uid="{00000000-0005-0000-0000-0000B8620000}"/>
    <cellStyle name="40% - 輔色5 22 2 2 2 2 2" xfId="25275" xr:uid="{00000000-0005-0000-0000-0000B9620000}"/>
    <cellStyle name="40% - 輔色5 22 2 2 2 2 2 2" xfId="25276" xr:uid="{00000000-0005-0000-0000-0000BA620000}"/>
    <cellStyle name="40% - 輔色5 22 2 2 2 2 3" xfId="25277" xr:uid="{00000000-0005-0000-0000-0000BB620000}"/>
    <cellStyle name="40% - 輔色5 22 2 2 2 3" xfId="25278" xr:uid="{00000000-0005-0000-0000-0000BC620000}"/>
    <cellStyle name="40% - 輔色5 22 2 2 2 3 2" xfId="25279" xr:uid="{00000000-0005-0000-0000-0000BD620000}"/>
    <cellStyle name="40% - 輔色5 22 2 2 2 4" xfId="25280" xr:uid="{00000000-0005-0000-0000-0000BE620000}"/>
    <cellStyle name="40% - 輔色5 22 2 2 3" xfId="25281" xr:uid="{00000000-0005-0000-0000-0000BF620000}"/>
    <cellStyle name="40% - 輔色5 22 2 2 3 2" xfId="25282" xr:uid="{00000000-0005-0000-0000-0000C0620000}"/>
    <cellStyle name="40% - 輔色5 22 2 2 3 2 2" xfId="25283" xr:uid="{00000000-0005-0000-0000-0000C1620000}"/>
    <cellStyle name="40% - 輔色5 22 2 2 3 3" xfId="25284" xr:uid="{00000000-0005-0000-0000-0000C2620000}"/>
    <cellStyle name="40% - 輔色5 22 2 2 4" xfId="25285" xr:uid="{00000000-0005-0000-0000-0000C3620000}"/>
    <cellStyle name="40% - 輔色5 22 2 2 4 2" xfId="25286" xr:uid="{00000000-0005-0000-0000-0000C4620000}"/>
    <cellStyle name="40% - 輔色5 22 2 2 5" xfId="25287" xr:uid="{00000000-0005-0000-0000-0000C5620000}"/>
    <cellStyle name="40% - 輔色5 22 2 3" xfId="25288" xr:uid="{00000000-0005-0000-0000-0000C6620000}"/>
    <cellStyle name="40% - 輔色5 22 2 3 2" xfId="25289" xr:uid="{00000000-0005-0000-0000-0000C7620000}"/>
    <cellStyle name="40% - 輔色5 22 2 3 2 2" xfId="25290" xr:uid="{00000000-0005-0000-0000-0000C8620000}"/>
    <cellStyle name="40% - 輔色5 22 2 3 2 2 2" xfId="25291" xr:uid="{00000000-0005-0000-0000-0000C9620000}"/>
    <cellStyle name="40% - 輔色5 22 2 3 2 3" xfId="25292" xr:uid="{00000000-0005-0000-0000-0000CA620000}"/>
    <cellStyle name="40% - 輔色5 22 2 3 3" xfId="25293" xr:uid="{00000000-0005-0000-0000-0000CB620000}"/>
    <cellStyle name="40% - 輔色5 22 2 3 3 2" xfId="25294" xr:uid="{00000000-0005-0000-0000-0000CC620000}"/>
    <cellStyle name="40% - 輔色5 22 2 3 4" xfId="25295" xr:uid="{00000000-0005-0000-0000-0000CD620000}"/>
    <cellStyle name="40% - 輔色5 22 2 4" xfId="25296" xr:uid="{00000000-0005-0000-0000-0000CE620000}"/>
    <cellStyle name="40% - 輔色5 22 2 4 2" xfId="25297" xr:uid="{00000000-0005-0000-0000-0000CF620000}"/>
    <cellStyle name="40% - 輔色5 22 2 4 2 2" xfId="25298" xr:uid="{00000000-0005-0000-0000-0000D0620000}"/>
    <cellStyle name="40% - 輔色5 22 2 4 3" xfId="25299" xr:uid="{00000000-0005-0000-0000-0000D1620000}"/>
    <cellStyle name="40% - 輔色5 22 2 5" xfId="25300" xr:uid="{00000000-0005-0000-0000-0000D2620000}"/>
    <cellStyle name="40% - 輔色5 22 2 5 2" xfId="25301" xr:uid="{00000000-0005-0000-0000-0000D3620000}"/>
    <cellStyle name="40% - 輔色5 22 2 6" xfId="25302" xr:uid="{00000000-0005-0000-0000-0000D4620000}"/>
    <cellStyle name="40% - 輔色5 22 3" xfId="25303" xr:uid="{00000000-0005-0000-0000-0000D5620000}"/>
    <cellStyle name="40% - 輔色5 22 3 2" xfId="25304" xr:uid="{00000000-0005-0000-0000-0000D6620000}"/>
    <cellStyle name="40% - 輔色5 22 3 2 2" xfId="25305" xr:uid="{00000000-0005-0000-0000-0000D7620000}"/>
    <cellStyle name="40% - 輔色5 22 3 2 2 2" xfId="25306" xr:uid="{00000000-0005-0000-0000-0000D8620000}"/>
    <cellStyle name="40% - 輔色5 22 3 2 2 2 2" xfId="25307" xr:uid="{00000000-0005-0000-0000-0000D9620000}"/>
    <cellStyle name="40% - 輔色5 22 3 2 2 3" xfId="25308" xr:uid="{00000000-0005-0000-0000-0000DA620000}"/>
    <cellStyle name="40% - 輔色5 22 3 2 3" xfId="25309" xr:uid="{00000000-0005-0000-0000-0000DB620000}"/>
    <cellStyle name="40% - 輔色5 22 3 2 3 2" xfId="25310" xr:uid="{00000000-0005-0000-0000-0000DC620000}"/>
    <cellStyle name="40% - 輔色5 22 3 2 4" xfId="25311" xr:uid="{00000000-0005-0000-0000-0000DD620000}"/>
    <cellStyle name="40% - 輔色5 22 3 3" xfId="25312" xr:uid="{00000000-0005-0000-0000-0000DE620000}"/>
    <cellStyle name="40% - 輔色5 22 3 3 2" xfId="25313" xr:uid="{00000000-0005-0000-0000-0000DF620000}"/>
    <cellStyle name="40% - 輔色5 22 3 3 2 2" xfId="25314" xr:uid="{00000000-0005-0000-0000-0000E0620000}"/>
    <cellStyle name="40% - 輔色5 22 3 3 3" xfId="25315" xr:uid="{00000000-0005-0000-0000-0000E1620000}"/>
    <cellStyle name="40% - 輔色5 22 3 4" xfId="25316" xr:uid="{00000000-0005-0000-0000-0000E2620000}"/>
    <cellStyle name="40% - 輔色5 22 3 4 2" xfId="25317" xr:uid="{00000000-0005-0000-0000-0000E3620000}"/>
    <cellStyle name="40% - 輔色5 22 3 5" xfId="25318" xr:uid="{00000000-0005-0000-0000-0000E4620000}"/>
    <cellStyle name="40% - 輔色5 22 4" xfId="25319" xr:uid="{00000000-0005-0000-0000-0000E5620000}"/>
    <cellStyle name="40% - 輔色5 22 4 2" xfId="25320" xr:uid="{00000000-0005-0000-0000-0000E6620000}"/>
    <cellStyle name="40% - 輔色5 22 4 2 2" xfId="25321" xr:uid="{00000000-0005-0000-0000-0000E7620000}"/>
    <cellStyle name="40% - 輔色5 22 4 2 2 2" xfId="25322" xr:uid="{00000000-0005-0000-0000-0000E8620000}"/>
    <cellStyle name="40% - 輔色5 22 4 2 3" xfId="25323" xr:uid="{00000000-0005-0000-0000-0000E9620000}"/>
    <cellStyle name="40% - 輔色5 22 4 3" xfId="25324" xr:uid="{00000000-0005-0000-0000-0000EA620000}"/>
    <cellStyle name="40% - 輔色5 22 4 3 2" xfId="25325" xr:uid="{00000000-0005-0000-0000-0000EB620000}"/>
    <cellStyle name="40% - 輔色5 22 4 4" xfId="25326" xr:uid="{00000000-0005-0000-0000-0000EC620000}"/>
    <cellStyle name="40% - 輔色5 22 5" xfId="25327" xr:uid="{00000000-0005-0000-0000-0000ED620000}"/>
    <cellStyle name="40% - 輔色5 22 5 2" xfId="25328" xr:uid="{00000000-0005-0000-0000-0000EE620000}"/>
    <cellStyle name="40% - 輔色5 22 5 2 2" xfId="25329" xr:uid="{00000000-0005-0000-0000-0000EF620000}"/>
    <cellStyle name="40% - 輔色5 22 5 3" xfId="25330" xr:uid="{00000000-0005-0000-0000-0000F0620000}"/>
    <cellStyle name="40% - 輔色5 22 6" xfId="25331" xr:uid="{00000000-0005-0000-0000-0000F1620000}"/>
    <cellStyle name="40% - 輔色5 22 6 2" xfId="25332" xr:uid="{00000000-0005-0000-0000-0000F2620000}"/>
    <cellStyle name="40% - 輔色5 22 7" xfId="25333" xr:uid="{00000000-0005-0000-0000-0000F3620000}"/>
    <cellStyle name="40% - 輔色5 23" xfId="25334" xr:uid="{00000000-0005-0000-0000-0000F4620000}"/>
    <cellStyle name="40% - 輔色5 23 2" xfId="25335" xr:uid="{00000000-0005-0000-0000-0000F5620000}"/>
    <cellStyle name="40% - 輔色5 23 2 2" xfId="25336" xr:uid="{00000000-0005-0000-0000-0000F6620000}"/>
    <cellStyle name="40% - 輔色5 23 2 2 2" xfId="25337" xr:uid="{00000000-0005-0000-0000-0000F7620000}"/>
    <cellStyle name="40% - 輔色5 23 2 2 2 2" xfId="25338" xr:uid="{00000000-0005-0000-0000-0000F8620000}"/>
    <cellStyle name="40% - 輔色5 23 2 2 2 2 2" xfId="25339" xr:uid="{00000000-0005-0000-0000-0000F9620000}"/>
    <cellStyle name="40% - 輔色5 23 2 2 2 2 2 2" xfId="25340" xr:uid="{00000000-0005-0000-0000-0000FA620000}"/>
    <cellStyle name="40% - 輔色5 23 2 2 2 2 3" xfId="25341" xr:uid="{00000000-0005-0000-0000-0000FB620000}"/>
    <cellStyle name="40% - 輔色5 23 2 2 2 3" xfId="25342" xr:uid="{00000000-0005-0000-0000-0000FC620000}"/>
    <cellStyle name="40% - 輔色5 23 2 2 2 3 2" xfId="25343" xr:uid="{00000000-0005-0000-0000-0000FD620000}"/>
    <cellStyle name="40% - 輔色5 23 2 2 2 4" xfId="25344" xr:uid="{00000000-0005-0000-0000-0000FE620000}"/>
    <cellStyle name="40% - 輔色5 23 2 2 3" xfId="25345" xr:uid="{00000000-0005-0000-0000-0000FF620000}"/>
    <cellStyle name="40% - 輔色5 23 2 2 3 2" xfId="25346" xr:uid="{00000000-0005-0000-0000-000000630000}"/>
    <cellStyle name="40% - 輔色5 23 2 2 3 2 2" xfId="25347" xr:uid="{00000000-0005-0000-0000-000001630000}"/>
    <cellStyle name="40% - 輔色5 23 2 2 3 3" xfId="25348" xr:uid="{00000000-0005-0000-0000-000002630000}"/>
    <cellStyle name="40% - 輔色5 23 2 2 4" xfId="25349" xr:uid="{00000000-0005-0000-0000-000003630000}"/>
    <cellStyle name="40% - 輔色5 23 2 2 4 2" xfId="25350" xr:uid="{00000000-0005-0000-0000-000004630000}"/>
    <cellStyle name="40% - 輔色5 23 2 2 5" xfId="25351" xr:uid="{00000000-0005-0000-0000-000005630000}"/>
    <cellStyle name="40% - 輔色5 23 2 3" xfId="25352" xr:uid="{00000000-0005-0000-0000-000006630000}"/>
    <cellStyle name="40% - 輔色5 23 2 3 2" xfId="25353" xr:uid="{00000000-0005-0000-0000-000007630000}"/>
    <cellStyle name="40% - 輔色5 23 2 3 2 2" xfId="25354" xr:uid="{00000000-0005-0000-0000-000008630000}"/>
    <cellStyle name="40% - 輔色5 23 2 3 2 2 2" xfId="25355" xr:uid="{00000000-0005-0000-0000-000009630000}"/>
    <cellStyle name="40% - 輔色5 23 2 3 2 3" xfId="25356" xr:uid="{00000000-0005-0000-0000-00000A630000}"/>
    <cellStyle name="40% - 輔色5 23 2 3 3" xfId="25357" xr:uid="{00000000-0005-0000-0000-00000B630000}"/>
    <cellStyle name="40% - 輔色5 23 2 3 3 2" xfId="25358" xr:uid="{00000000-0005-0000-0000-00000C630000}"/>
    <cellStyle name="40% - 輔色5 23 2 3 4" xfId="25359" xr:uid="{00000000-0005-0000-0000-00000D630000}"/>
    <cellStyle name="40% - 輔色5 23 2 4" xfId="25360" xr:uid="{00000000-0005-0000-0000-00000E630000}"/>
    <cellStyle name="40% - 輔色5 23 2 4 2" xfId="25361" xr:uid="{00000000-0005-0000-0000-00000F630000}"/>
    <cellStyle name="40% - 輔色5 23 2 4 2 2" xfId="25362" xr:uid="{00000000-0005-0000-0000-000010630000}"/>
    <cellStyle name="40% - 輔色5 23 2 4 3" xfId="25363" xr:uid="{00000000-0005-0000-0000-000011630000}"/>
    <cellStyle name="40% - 輔色5 23 2 5" xfId="25364" xr:uid="{00000000-0005-0000-0000-000012630000}"/>
    <cellStyle name="40% - 輔色5 23 2 5 2" xfId="25365" xr:uid="{00000000-0005-0000-0000-000013630000}"/>
    <cellStyle name="40% - 輔色5 23 2 6" xfId="25366" xr:uid="{00000000-0005-0000-0000-000014630000}"/>
    <cellStyle name="40% - 輔色5 23 3" xfId="25367" xr:uid="{00000000-0005-0000-0000-000015630000}"/>
    <cellStyle name="40% - 輔色5 23 3 2" xfId="25368" xr:uid="{00000000-0005-0000-0000-000016630000}"/>
    <cellStyle name="40% - 輔色5 23 3 2 2" xfId="25369" xr:uid="{00000000-0005-0000-0000-000017630000}"/>
    <cellStyle name="40% - 輔色5 23 3 2 2 2" xfId="25370" xr:uid="{00000000-0005-0000-0000-000018630000}"/>
    <cellStyle name="40% - 輔色5 23 3 2 2 2 2" xfId="25371" xr:uid="{00000000-0005-0000-0000-000019630000}"/>
    <cellStyle name="40% - 輔色5 23 3 2 2 3" xfId="25372" xr:uid="{00000000-0005-0000-0000-00001A630000}"/>
    <cellStyle name="40% - 輔色5 23 3 2 3" xfId="25373" xr:uid="{00000000-0005-0000-0000-00001B630000}"/>
    <cellStyle name="40% - 輔色5 23 3 2 3 2" xfId="25374" xr:uid="{00000000-0005-0000-0000-00001C630000}"/>
    <cellStyle name="40% - 輔色5 23 3 2 4" xfId="25375" xr:uid="{00000000-0005-0000-0000-00001D630000}"/>
    <cellStyle name="40% - 輔色5 23 3 3" xfId="25376" xr:uid="{00000000-0005-0000-0000-00001E630000}"/>
    <cellStyle name="40% - 輔色5 23 3 3 2" xfId="25377" xr:uid="{00000000-0005-0000-0000-00001F630000}"/>
    <cellStyle name="40% - 輔色5 23 3 3 2 2" xfId="25378" xr:uid="{00000000-0005-0000-0000-000020630000}"/>
    <cellStyle name="40% - 輔色5 23 3 3 3" xfId="25379" xr:uid="{00000000-0005-0000-0000-000021630000}"/>
    <cellStyle name="40% - 輔色5 23 3 4" xfId="25380" xr:uid="{00000000-0005-0000-0000-000022630000}"/>
    <cellStyle name="40% - 輔色5 23 3 4 2" xfId="25381" xr:uid="{00000000-0005-0000-0000-000023630000}"/>
    <cellStyle name="40% - 輔色5 23 3 5" xfId="25382" xr:uid="{00000000-0005-0000-0000-000024630000}"/>
    <cellStyle name="40% - 輔色5 23 4" xfId="25383" xr:uid="{00000000-0005-0000-0000-000025630000}"/>
    <cellStyle name="40% - 輔色5 23 4 2" xfId="25384" xr:uid="{00000000-0005-0000-0000-000026630000}"/>
    <cellStyle name="40% - 輔色5 23 4 2 2" xfId="25385" xr:uid="{00000000-0005-0000-0000-000027630000}"/>
    <cellStyle name="40% - 輔色5 23 4 2 2 2" xfId="25386" xr:uid="{00000000-0005-0000-0000-000028630000}"/>
    <cellStyle name="40% - 輔色5 23 4 2 3" xfId="25387" xr:uid="{00000000-0005-0000-0000-000029630000}"/>
    <cellStyle name="40% - 輔色5 23 4 3" xfId="25388" xr:uid="{00000000-0005-0000-0000-00002A630000}"/>
    <cellStyle name="40% - 輔色5 23 4 3 2" xfId="25389" xr:uid="{00000000-0005-0000-0000-00002B630000}"/>
    <cellStyle name="40% - 輔色5 23 4 4" xfId="25390" xr:uid="{00000000-0005-0000-0000-00002C630000}"/>
    <cellStyle name="40% - 輔色5 23 5" xfId="25391" xr:uid="{00000000-0005-0000-0000-00002D630000}"/>
    <cellStyle name="40% - 輔色5 23 5 2" xfId="25392" xr:uid="{00000000-0005-0000-0000-00002E630000}"/>
    <cellStyle name="40% - 輔色5 23 5 2 2" xfId="25393" xr:uid="{00000000-0005-0000-0000-00002F630000}"/>
    <cellStyle name="40% - 輔色5 23 5 3" xfId="25394" xr:uid="{00000000-0005-0000-0000-000030630000}"/>
    <cellStyle name="40% - 輔色5 23 6" xfId="25395" xr:uid="{00000000-0005-0000-0000-000031630000}"/>
    <cellStyle name="40% - 輔色5 23 6 2" xfId="25396" xr:uid="{00000000-0005-0000-0000-000032630000}"/>
    <cellStyle name="40% - 輔色5 23 7" xfId="25397" xr:uid="{00000000-0005-0000-0000-000033630000}"/>
    <cellStyle name="40% - 輔色5 24" xfId="25398" xr:uid="{00000000-0005-0000-0000-000034630000}"/>
    <cellStyle name="40% - 輔色5 24 2" xfId="25399" xr:uid="{00000000-0005-0000-0000-000035630000}"/>
    <cellStyle name="40% - 輔色5 24 2 2" xfId="25400" xr:uid="{00000000-0005-0000-0000-000036630000}"/>
    <cellStyle name="40% - 輔色5 24 2 2 2" xfId="25401" xr:uid="{00000000-0005-0000-0000-000037630000}"/>
    <cellStyle name="40% - 輔色5 24 2 2 2 2" xfId="25402" xr:uid="{00000000-0005-0000-0000-000038630000}"/>
    <cellStyle name="40% - 輔色5 24 2 2 2 2 2" xfId="25403" xr:uid="{00000000-0005-0000-0000-000039630000}"/>
    <cellStyle name="40% - 輔色5 24 2 2 2 3" xfId="25404" xr:uid="{00000000-0005-0000-0000-00003A630000}"/>
    <cellStyle name="40% - 輔色5 24 2 2 3" xfId="25405" xr:uid="{00000000-0005-0000-0000-00003B630000}"/>
    <cellStyle name="40% - 輔色5 24 2 2 3 2" xfId="25406" xr:uid="{00000000-0005-0000-0000-00003C630000}"/>
    <cellStyle name="40% - 輔色5 24 2 2 4" xfId="25407" xr:uid="{00000000-0005-0000-0000-00003D630000}"/>
    <cellStyle name="40% - 輔色5 24 2 3" xfId="25408" xr:uid="{00000000-0005-0000-0000-00003E630000}"/>
    <cellStyle name="40% - 輔色5 24 2 3 2" xfId="25409" xr:uid="{00000000-0005-0000-0000-00003F630000}"/>
    <cellStyle name="40% - 輔色5 24 2 3 2 2" xfId="25410" xr:uid="{00000000-0005-0000-0000-000040630000}"/>
    <cellStyle name="40% - 輔色5 24 2 3 3" xfId="25411" xr:uid="{00000000-0005-0000-0000-000041630000}"/>
    <cellStyle name="40% - 輔色5 24 2 4" xfId="25412" xr:uid="{00000000-0005-0000-0000-000042630000}"/>
    <cellStyle name="40% - 輔色5 24 2 4 2" xfId="25413" xr:uid="{00000000-0005-0000-0000-000043630000}"/>
    <cellStyle name="40% - 輔色5 24 2 5" xfId="25414" xr:uid="{00000000-0005-0000-0000-000044630000}"/>
    <cellStyle name="40% - 輔色5 24 3" xfId="25415" xr:uid="{00000000-0005-0000-0000-000045630000}"/>
    <cellStyle name="40% - 輔色5 24 3 2" xfId="25416" xr:uid="{00000000-0005-0000-0000-000046630000}"/>
    <cellStyle name="40% - 輔色5 24 3 2 2" xfId="25417" xr:uid="{00000000-0005-0000-0000-000047630000}"/>
    <cellStyle name="40% - 輔色5 24 3 2 2 2" xfId="25418" xr:uid="{00000000-0005-0000-0000-000048630000}"/>
    <cellStyle name="40% - 輔色5 24 3 2 3" xfId="25419" xr:uid="{00000000-0005-0000-0000-000049630000}"/>
    <cellStyle name="40% - 輔色5 24 3 3" xfId="25420" xr:uid="{00000000-0005-0000-0000-00004A630000}"/>
    <cellStyle name="40% - 輔色5 24 3 3 2" xfId="25421" xr:uid="{00000000-0005-0000-0000-00004B630000}"/>
    <cellStyle name="40% - 輔色5 24 3 4" xfId="25422" xr:uid="{00000000-0005-0000-0000-00004C630000}"/>
    <cellStyle name="40% - 輔色5 24 4" xfId="25423" xr:uid="{00000000-0005-0000-0000-00004D630000}"/>
    <cellStyle name="40% - 輔色5 24 4 2" xfId="25424" xr:uid="{00000000-0005-0000-0000-00004E630000}"/>
    <cellStyle name="40% - 輔色5 24 4 2 2" xfId="25425" xr:uid="{00000000-0005-0000-0000-00004F630000}"/>
    <cellStyle name="40% - 輔色5 24 4 3" xfId="25426" xr:uid="{00000000-0005-0000-0000-000050630000}"/>
    <cellStyle name="40% - 輔色5 24 5" xfId="25427" xr:uid="{00000000-0005-0000-0000-000051630000}"/>
    <cellStyle name="40% - 輔色5 24 5 2" xfId="25428" xr:uid="{00000000-0005-0000-0000-000052630000}"/>
    <cellStyle name="40% - 輔色5 24 6" xfId="25429" xr:uid="{00000000-0005-0000-0000-000053630000}"/>
    <cellStyle name="40% - 輔色5 25" xfId="25430" xr:uid="{00000000-0005-0000-0000-000054630000}"/>
    <cellStyle name="40% - 輔色5 25 2" xfId="25431" xr:uid="{00000000-0005-0000-0000-000055630000}"/>
    <cellStyle name="40% - 輔色5 25 2 2" xfId="25432" xr:uid="{00000000-0005-0000-0000-000056630000}"/>
    <cellStyle name="40% - 輔色5 25 2 2 2" xfId="25433" xr:uid="{00000000-0005-0000-0000-000057630000}"/>
    <cellStyle name="40% - 輔色5 25 2 2 2 2" xfId="25434" xr:uid="{00000000-0005-0000-0000-000058630000}"/>
    <cellStyle name="40% - 輔色5 25 2 2 2 2 2" xfId="25435" xr:uid="{00000000-0005-0000-0000-000059630000}"/>
    <cellStyle name="40% - 輔色5 25 2 2 2 3" xfId="25436" xr:uid="{00000000-0005-0000-0000-00005A630000}"/>
    <cellStyle name="40% - 輔色5 25 2 2 3" xfId="25437" xr:uid="{00000000-0005-0000-0000-00005B630000}"/>
    <cellStyle name="40% - 輔色5 25 2 2 3 2" xfId="25438" xr:uid="{00000000-0005-0000-0000-00005C630000}"/>
    <cellStyle name="40% - 輔色5 25 2 2 4" xfId="25439" xr:uid="{00000000-0005-0000-0000-00005D630000}"/>
    <cellStyle name="40% - 輔色5 25 2 3" xfId="25440" xr:uid="{00000000-0005-0000-0000-00005E630000}"/>
    <cellStyle name="40% - 輔色5 25 2 3 2" xfId="25441" xr:uid="{00000000-0005-0000-0000-00005F630000}"/>
    <cellStyle name="40% - 輔色5 25 2 3 2 2" xfId="25442" xr:uid="{00000000-0005-0000-0000-000060630000}"/>
    <cellStyle name="40% - 輔色5 25 2 3 3" xfId="25443" xr:uid="{00000000-0005-0000-0000-000061630000}"/>
    <cellStyle name="40% - 輔色5 25 2 4" xfId="25444" xr:uid="{00000000-0005-0000-0000-000062630000}"/>
    <cellStyle name="40% - 輔色5 25 2 4 2" xfId="25445" xr:uid="{00000000-0005-0000-0000-000063630000}"/>
    <cellStyle name="40% - 輔色5 25 2 5" xfId="25446" xr:uid="{00000000-0005-0000-0000-000064630000}"/>
    <cellStyle name="40% - 輔色5 25 3" xfId="25447" xr:uid="{00000000-0005-0000-0000-000065630000}"/>
    <cellStyle name="40% - 輔色5 25 3 2" xfId="25448" xr:uid="{00000000-0005-0000-0000-000066630000}"/>
    <cellStyle name="40% - 輔色5 25 3 2 2" xfId="25449" xr:uid="{00000000-0005-0000-0000-000067630000}"/>
    <cellStyle name="40% - 輔色5 25 3 2 2 2" xfId="25450" xr:uid="{00000000-0005-0000-0000-000068630000}"/>
    <cellStyle name="40% - 輔色5 25 3 2 3" xfId="25451" xr:uid="{00000000-0005-0000-0000-000069630000}"/>
    <cellStyle name="40% - 輔色5 25 3 3" xfId="25452" xr:uid="{00000000-0005-0000-0000-00006A630000}"/>
    <cellStyle name="40% - 輔色5 25 3 3 2" xfId="25453" xr:uid="{00000000-0005-0000-0000-00006B630000}"/>
    <cellStyle name="40% - 輔色5 25 3 4" xfId="25454" xr:uid="{00000000-0005-0000-0000-00006C630000}"/>
    <cellStyle name="40% - 輔色5 25 4" xfId="25455" xr:uid="{00000000-0005-0000-0000-00006D630000}"/>
    <cellStyle name="40% - 輔色5 25 4 2" xfId="25456" xr:uid="{00000000-0005-0000-0000-00006E630000}"/>
    <cellStyle name="40% - 輔色5 25 4 2 2" xfId="25457" xr:uid="{00000000-0005-0000-0000-00006F630000}"/>
    <cellStyle name="40% - 輔色5 25 4 3" xfId="25458" xr:uid="{00000000-0005-0000-0000-000070630000}"/>
    <cellStyle name="40% - 輔色5 25 5" xfId="25459" xr:uid="{00000000-0005-0000-0000-000071630000}"/>
    <cellStyle name="40% - 輔色5 25 5 2" xfId="25460" xr:uid="{00000000-0005-0000-0000-000072630000}"/>
    <cellStyle name="40% - 輔色5 25 6" xfId="25461" xr:uid="{00000000-0005-0000-0000-000073630000}"/>
    <cellStyle name="40% - 輔色5 26" xfId="25462" xr:uid="{00000000-0005-0000-0000-000074630000}"/>
    <cellStyle name="40% - 輔色5 26 2" xfId="25463" xr:uid="{00000000-0005-0000-0000-000075630000}"/>
    <cellStyle name="40% - 輔色5 26 2 2" xfId="25464" xr:uid="{00000000-0005-0000-0000-000076630000}"/>
    <cellStyle name="40% - 輔色5 26 2 2 2" xfId="25465" xr:uid="{00000000-0005-0000-0000-000077630000}"/>
    <cellStyle name="40% - 輔色5 26 2 2 2 2" xfId="25466" xr:uid="{00000000-0005-0000-0000-000078630000}"/>
    <cellStyle name="40% - 輔色5 26 2 2 2 2 2" xfId="25467" xr:uid="{00000000-0005-0000-0000-000079630000}"/>
    <cellStyle name="40% - 輔色5 26 2 2 2 3" xfId="25468" xr:uid="{00000000-0005-0000-0000-00007A630000}"/>
    <cellStyle name="40% - 輔色5 26 2 2 3" xfId="25469" xr:uid="{00000000-0005-0000-0000-00007B630000}"/>
    <cellStyle name="40% - 輔色5 26 2 2 3 2" xfId="25470" xr:uid="{00000000-0005-0000-0000-00007C630000}"/>
    <cellStyle name="40% - 輔色5 26 2 2 4" xfId="25471" xr:uid="{00000000-0005-0000-0000-00007D630000}"/>
    <cellStyle name="40% - 輔色5 26 2 3" xfId="25472" xr:uid="{00000000-0005-0000-0000-00007E630000}"/>
    <cellStyle name="40% - 輔色5 26 2 3 2" xfId="25473" xr:uid="{00000000-0005-0000-0000-00007F630000}"/>
    <cellStyle name="40% - 輔色5 26 2 3 2 2" xfId="25474" xr:uid="{00000000-0005-0000-0000-000080630000}"/>
    <cellStyle name="40% - 輔色5 26 2 3 3" xfId="25475" xr:uid="{00000000-0005-0000-0000-000081630000}"/>
    <cellStyle name="40% - 輔色5 26 2 4" xfId="25476" xr:uid="{00000000-0005-0000-0000-000082630000}"/>
    <cellStyle name="40% - 輔色5 26 2 4 2" xfId="25477" xr:uid="{00000000-0005-0000-0000-000083630000}"/>
    <cellStyle name="40% - 輔色5 26 2 5" xfId="25478" xr:uid="{00000000-0005-0000-0000-000084630000}"/>
    <cellStyle name="40% - 輔色5 26 3" xfId="25479" xr:uid="{00000000-0005-0000-0000-000085630000}"/>
    <cellStyle name="40% - 輔色5 26 3 2" xfId="25480" xr:uid="{00000000-0005-0000-0000-000086630000}"/>
    <cellStyle name="40% - 輔色5 26 3 2 2" xfId="25481" xr:uid="{00000000-0005-0000-0000-000087630000}"/>
    <cellStyle name="40% - 輔色5 26 3 2 2 2" xfId="25482" xr:uid="{00000000-0005-0000-0000-000088630000}"/>
    <cellStyle name="40% - 輔色5 26 3 2 3" xfId="25483" xr:uid="{00000000-0005-0000-0000-000089630000}"/>
    <cellStyle name="40% - 輔色5 26 3 3" xfId="25484" xr:uid="{00000000-0005-0000-0000-00008A630000}"/>
    <cellStyle name="40% - 輔色5 26 3 3 2" xfId="25485" xr:uid="{00000000-0005-0000-0000-00008B630000}"/>
    <cellStyle name="40% - 輔色5 26 3 4" xfId="25486" xr:uid="{00000000-0005-0000-0000-00008C630000}"/>
    <cellStyle name="40% - 輔色5 26 4" xfId="25487" xr:uid="{00000000-0005-0000-0000-00008D630000}"/>
    <cellStyle name="40% - 輔色5 26 4 2" xfId="25488" xr:uid="{00000000-0005-0000-0000-00008E630000}"/>
    <cellStyle name="40% - 輔色5 26 4 2 2" xfId="25489" xr:uid="{00000000-0005-0000-0000-00008F630000}"/>
    <cellStyle name="40% - 輔色5 26 4 3" xfId="25490" xr:uid="{00000000-0005-0000-0000-000090630000}"/>
    <cellStyle name="40% - 輔色5 26 5" xfId="25491" xr:uid="{00000000-0005-0000-0000-000091630000}"/>
    <cellStyle name="40% - 輔色5 26 5 2" xfId="25492" xr:uid="{00000000-0005-0000-0000-000092630000}"/>
    <cellStyle name="40% - 輔色5 26 6" xfId="25493" xr:uid="{00000000-0005-0000-0000-000093630000}"/>
    <cellStyle name="40% - 輔色5 27" xfId="25494" xr:uid="{00000000-0005-0000-0000-000094630000}"/>
    <cellStyle name="40% - 輔色5 27 2" xfId="25495" xr:uid="{00000000-0005-0000-0000-000095630000}"/>
    <cellStyle name="40% - 輔色5 27 2 2" xfId="25496" xr:uid="{00000000-0005-0000-0000-000096630000}"/>
    <cellStyle name="40% - 輔色5 27 2 2 2" xfId="25497" xr:uid="{00000000-0005-0000-0000-000097630000}"/>
    <cellStyle name="40% - 輔色5 27 2 2 2 2" xfId="25498" xr:uid="{00000000-0005-0000-0000-000098630000}"/>
    <cellStyle name="40% - 輔色5 27 2 2 2 2 2" xfId="25499" xr:uid="{00000000-0005-0000-0000-000099630000}"/>
    <cellStyle name="40% - 輔色5 27 2 2 2 3" xfId="25500" xr:uid="{00000000-0005-0000-0000-00009A630000}"/>
    <cellStyle name="40% - 輔色5 27 2 2 3" xfId="25501" xr:uid="{00000000-0005-0000-0000-00009B630000}"/>
    <cellStyle name="40% - 輔色5 27 2 2 3 2" xfId="25502" xr:uid="{00000000-0005-0000-0000-00009C630000}"/>
    <cellStyle name="40% - 輔色5 27 2 2 4" xfId="25503" xr:uid="{00000000-0005-0000-0000-00009D630000}"/>
    <cellStyle name="40% - 輔色5 27 2 3" xfId="25504" xr:uid="{00000000-0005-0000-0000-00009E630000}"/>
    <cellStyle name="40% - 輔色5 27 2 3 2" xfId="25505" xr:uid="{00000000-0005-0000-0000-00009F630000}"/>
    <cellStyle name="40% - 輔色5 27 2 3 2 2" xfId="25506" xr:uid="{00000000-0005-0000-0000-0000A0630000}"/>
    <cellStyle name="40% - 輔色5 27 2 3 3" xfId="25507" xr:uid="{00000000-0005-0000-0000-0000A1630000}"/>
    <cellStyle name="40% - 輔色5 27 2 4" xfId="25508" xr:uid="{00000000-0005-0000-0000-0000A2630000}"/>
    <cellStyle name="40% - 輔色5 27 2 4 2" xfId="25509" xr:uid="{00000000-0005-0000-0000-0000A3630000}"/>
    <cellStyle name="40% - 輔色5 27 2 5" xfId="25510" xr:uid="{00000000-0005-0000-0000-0000A4630000}"/>
    <cellStyle name="40% - 輔色5 27 3" xfId="25511" xr:uid="{00000000-0005-0000-0000-0000A5630000}"/>
    <cellStyle name="40% - 輔色5 27 3 2" xfId="25512" xr:uid="{00000000-0005-0000-0000-0000A6630000}"/>
    <cellStyle name="40% - 輔色5 27 3 2 2" xfId="25513" xr:uid="{00000000-0005-0000-0000-0000A7630000}"/>
    <cellStyle name="40% - 輔色5 27 3 2 2 2" xfId="25514" xr:uid="{00000000-0005-0000-0000-0000A8630000}"/>
    <cellStyle name="40% - 輔色5 27 3 2 3" xfId="25515" xr:uid="{00000000-0005-0000-0000-0000A9630000}"/>
    <cellStyle name="40% - 輔色5 27 3 3" xfId="25516" xr:uid="{00000000-0005-0000-0000-0000AA630000}"/>
    <cellStyle name="40% - 輔色5 27 3 3 2" xfId="25517" xr:uid="{00000000-0005-0000-0000-0000AB630000}"/>
    <cellStyle name="40% - 輔色5 27 3 4" xfId="25518" xr:uid="{00000000-0005-0000-0000-0000AC630000}"/>
    <cellStyle name="40% - 輔色5 27 4" xfId="25519" xr:uid="{00000000-0005-0000-0000-0000AD630000}"/>
    <cellStyle name="40% - 輔色5 27 4 2" xfId="25520" xr:uid="{00000000-0005-0000-0000-0000AE630000}"/>
    <cellStyle name="40% - 輔色5 27 4 2 2" xfId="25521" xr:uid="{00000000-0005-0000-0000-0000AF630000}"/>
    <cellStyle name="40% - 輔色5 27 4 3" xfId="25522" xr:uid="{00000000-0005-0000-0000-0000B0630000}"/>
    <cellStyle name="40% - 輔色5 27 5" xfId="25523" xr:uid="{00000000-0005-0000-0000-0000B1630000}"/>
    <cellStyle name="40% - 輔色5 27 5 2" xfId="25524" xr:uid="{00000000-0005-0000-0000-0000B2630000}"/>
    <cellStyle name="40% - 輔色5 27 6" xfId="25525" xr:uid="{00000000-0005-0000-0000-0000B3630000}"/>
    <cellStyle name="40% - 輔色5 28" xfId="25526" xr:uid="{00000000-0005-0000-0000-0000B4630000}"/>
    <cellStyle name="40% - 輔色5 28 2" xfId="25527" xr:uid="{00000000-0005-0000-0000-0000B5630000}"/>
    <cellStyle name="40% - 輔色5 28 2 2" xfId="25528" xr:uid="{00000000-0005-0000-0000-0000B6630000}"/>
    <cellStyle name="40% - 輔色5 28 2 2 2" xfId="25529" xr:uid="{00000000-0005-0000-0000-0000B7630000}"/>
    <cellStyle name="40% - 輔色5 28 2 2 2 2" xfId="25530" xr:uid="{00000000-0005-0000-0000-0000B8630000}"/>
    <cellStyle name="40% - 輔色5 28 2 2 2 2 2" xfId="25531" xr:uid="{00000000-0005-0000-0000-0000B9630000}"/>
    <cellStyle name="40% - 輔色5 28 2 2 2 3" xfId="25532" xr:uid="{00000000-0005-0000-0000-0000BA630000}"/>
    <cellStyle name="40% - 輔色5 28 2 2 3" xfId="25533" xr:uid="{00000000-0005-0000-0000-0000BB630000}"/>
    <cellStyle name="40% - 輔色5 28 2 2 3 2" xfId="25534" xr:uid="{00000000-0005-0000-0000-0000BC630000}"/>
    <cellStyle name="40% - 輔色5 28 2 2 4" xfId="25535" xr:uid="{00000000-0005-0000-0000-0000BD630000}"/>
    <cellStyle name="40% - 輔色5 28 2 3" xfId="25536" xr:uid="{00000000-0005-0000-0000-0000BE630000}"/>
    <cellStyle name="40% - 輔色5 28 2 3 2" xfId="25537" xr:uid="{00000000-0005-0000-0000-0000BF630000}"/>
    <cellStyle name="40% - 輔色5 28 2 3 2 2" xfId="25538" xr:uid="{00000000-0005-0000-0000-0000C0630000}"/>
    <cellStyle name="40% - 輔色5 28 2 3 3" xfId="25539" xr:uid="{00000000-0005-0000-0000-0000C1630000}"/>
    <cellStyle name="40% - 輔色5 28 2 4" xfId="25540" xr:uid="{00000000-0005-0000-0000-0000C2630000}"/>
    <cellStyle name="40% - 輔色5 28 2 4 2" xfId="25541" xr:uid="{00000000-0005-0000-0000-0000C3630000}"/>
    <cellStyle name="40% - 輔色5 28 2 5" xfId="25542" xr:uid="{00000000-0005-0000-0000-0000C4630000}"/>
    <cellStyle name="40% - 輔色5 28 3" xfId="25543" xr:uid="{00000000-0005-0000-0000-0000C5630000}"/>
    <cellStyle name="40% - 輔色5 28 3 2" xfId="25544" xr:uid="{00000000-0005-0000-0000-0000C6630000}"/>
    <cellStyle name="40% - 輔色5 28 3 2 2" xfId="25545" xr:uid="{00000000-0005-0000-0000-0000C7630000}"/>
    <cellStyle name="40% - 輔色5 28 3 2 2 2" xfId="25546" xr:uid="{00000000-0005-0000-0000-0000C8630000}"/>
    <cellStyle name="40% - 輔色5 28 3 2 3" xfId="25547" xr:uid="{00000000-0005-0000-0000-0000C9630000}"/>
    <cellStyle name="40% - 輔色5 28 3 3" xfId="25548" xr:uid="{00000000-0005-0000-0000-0000CA630000}"/>
    <cellStyle name="40% - 輔色5 28 3 3 2" xfId="25549" xr:uid="{00000000-0005-0000-0000-0000CB630000}"/>
    <cellStyle name="40% - 輔色5 28 3 4" xfId="25550" xr:uid="{00000000-0005-0000-0000-0000CC630000}"/>
    <cellStyle name="40% - 輔色5 28 4" xfId="25551" xr:uid="{00000000-0005-0000-0000-0000CD630000}"/>
    <cellStyle name="40% - 輔色5 28 4 2" xfId="25552" xr:uid="{00000000-0005-0000-0000-0000CE630000}"/>
    <cellStyle name="40% - 輔色5 28 4 2 2" xfId="25553" xr:uid="{00000000-0005-0000-0000-0000CF630000}"/>
    <cellStyle name="40% - 輔色5 28 4 3" xfId="25554" xr:uid="{00000000-0005-0000-0000-0000D0630000}"/>
    <cellStyle name="40% - 輔色5 28 5" xfId="25555" xr:uid="{00000000-0005-0000-0000-0000D1630000}"/>
    <cellStyle name="40% - 輔色5 28 5 2" xfId="25556" xr:uid="{00000000-0005-0000-0000-0000D2630000}"/>
    <cellStyle name="40% - 輔色5 28 6" xfId="25557" xr:uid="{00000000-0005-0000-0000-0000D3630000}"/>
    <cellStyle name="40% - 輔色5 29" xfId="25558" xr:uid="{00000000-0005-0000-0000-0000D4630000}"/>
    <cellStyle name="40% - 輔色5 29 2" xfId="25559" xr:uid="{00000000-0005-0000-0000-0000D5630000}"/>
    <cellStyle name="40% - 輔色5 29 2 2" xfId="25560" xr:uid="{00000000-0005-0000-0000-0000D6630000}"/>
    <cellStyle name="40% - 輔色5 29 2 2 2" xfId="25561" xr:uid="{00000000-0005-0000-0000-0000D7630000}"/>
    <cellStyle name="40% - 輔色5 29 2 2 2 2" xfId="25562" xr:uid="{00000000-0005-0000-0000-0000D8630000}"/>
    <cellStyle name="40% - 輔色5 29 2 2 2 2 2" xfId="25563" xr:uid="{00000000-0005-0000-0000-0000D9630000}"/>
    <cellStyle name="40% - 輔色5 29 2 2 2 3" xfId="25564" xr:uid="{00000000-0005-0000-0000-0000DA630000}"/>
    <cellStyle name="40% - 輔色5 29 2 2 3" xfId="25565" xr:uid="{00000000-0005-0000-0000-0000DB630000}"/>
    <cellStyle name="40% - 輔色5 29 2 2 3 2" xfId="25566" xr:uid="{00000000-0005-0000-0000-0000DC630000}"/>
    <cellStyle name="40% - 輔色5 29 2 2 4" xfId="25567" xr:uid="{00000000-0005-0000-0000-0000DD630000}"/>
    <cellStyle name="40% - 輔色5 29 2 3" xfId="25568" xr:uid="{00000000-0005-0000-0000-0000DE630000}"/>
    <cellStyle name="40% - 輔色5 29 2 3 2" xfId="25569" xr:uid="{00000000-0005-0000-0000-0000DF630000}"/>
    <cellStyle name="40% - 輔色5 29 2 3 2 2" xfId="25570" xr:uid="{00000000-0005-0000-0000-0000E0630000}"/>
    <cellStyle name="40% - 輔色5 29 2 3 3" xfId="25571" xr:uid="{00000000-0005-0000-0000-0000E1630000}"/>
    <cellStyle name="40% - 輔色5 29 2 4" xfId="25572" xr:uid="{00000000-0005-0000-0000-0000E2630000}"/>
    <cellStyle name="40% - 輔色5 29 2 4 2" xfId="25573" xr:uid="{00000000-0005-0000-0000-0000E3630000}"/>
    <cellStyle name="40% - 輔色5 29 2 5" xfId="25574" xr:uid="{00000000-0005-0000-0000-0000E4630000}"/>
    <cellStyle name="40% - 輔色5 29 3" xfId="25575" xr:uid="{00000000-0005-0000-0000-0000E5630000}"/>
    <cellStyle name="40% - 輔色5 29 3 2" xfId="25576" xr:uid="{00000000-0005-0000-0000-0000E6630000}"/>
    <cellStyle name="40% - 輔色5 29 3 2 2" xfId="25577" xr:uid="{00000000-0005-0000-0000-0000E7630000}"/>
    <cellStyle name="40% - 輔色5 29 3 2 2 2" xfId="25578" xr:uid="{00000000-0005-0000-0000-0000E8630000}"/>
    <cellStyle name="40% - 輔色5 29 3 2 3" xfId="25579" xr:uid="{00000000-0005-0000-0000-0000E9630000}"/>
    <cellStyle name="40% - 輔色5 29 3 3" xfId="25580" xr:uid="{00000000-0005-0000-0000-0000EA630000}"/>
    <cellStyle name="40% - 輔色5 29 3 3 2" xfId="25581" xr:uid="{00000000-0005-0000-0000-0000EB630000}"/>
    <cellStyle name="40% - 輔色5 29 3 4" xfId="25582" xr:uid="{00000000-0005-0000-0000-0000EC630000}"/>
    <cellStyle name="40% - 輔色5 29 4" xfId="25583" xr:uid="{00000000-0005-0000-0000-0000ED630000}"/>
    <cellStyle name="40% - 輔色5 29 4 2" xfId="25584" xr:uid="{00000000-0005-0000-0000-0000EE630000}"/>
    <cellStyle name="40% - 輔色5 29 4 2 2" xfId="25585" xr:uid="{00000000-0005-0000-0000-0000EF630000}"/>
    <cellStyle name="40% - 輔色5 29 4 3" xfId="25586" xr:uid="{00000000-0005-0000-0000-0000F0630000}"/>
    <cellStyle name="40% - 輔色5 29 5" xfId="25587" xr:uid="{00000000-0005-0000-0000-0000F1630000}"/>
    <cellStyle name="40% - 輔色5 29 5 2" xfId="25588" xr:uid="{00000000-0005-0000-0000-0000F2630000}"/>
    <cellStyle name="40% - 輔色5 29 6" xfId="25589" xr:uid="{00000000-0005-0000-0000-0000F3630000}"/>
    <cellStyle name="40% - 輔色5 3" xfId="25590" xr:uid="{00000000-0005-0000-0000-0000F4630000}"/>
    <cellStyle name="40% - 輔色5 3 2" xfId="25591" xr:uid="{00000000-0005-0000-0000-0000F5630000}"/>
    <cellStyle name="40% - 輔色5 3 2 2" xfId="25592" xr:uid="{00000000-0005-0000-0000-0000F6630000}"/>
    <cellStyle name="40% - 輔色5 3 2 2 2" xfId="25593" xr:uid="{00000000-0005-0000-0000-0000F7630000}"/>
    <cellStyle name="40% - 輔色5 3 2 2 2 2" xfId="25594" xr:uid="{00000000-0005-0000-0000-0000F8630000}"/>
    <cellStyle name="40% - 輔色5 3 2 2 2 2 2" xfId="25595" xr:uid="{00000000-0005-0000-0000-0000F9630000}"/>
    <cellStyle name="40% - 輔色5 3 2 2 2 2 2 2" xfId="25596" xr:uid="{00000000-0005-0000-0000-0000FA630000}"/>
    <cellStyle name="40% - 輔色5 3 2 2 2 2 2 2 2" xfId="25597" xr:uid="{00000000-0005-0000-0000-0000FB630000}"/>
    <cellStyle name="40% - 輔色5 3 2 2 2 2 2 3" xfId="25598" xr:uid="{00000000-0005-0000-0000-0000FC630000}"/>
    <cellStyle name="40% - 輔色5 3 2 2 2 2 3" xfId="25599" xr:uid="{00000000-0005-0000-0000-0000FD630000}"/>
    <cellStyle name="40% - 輔色5 3 2 2 2 2 3 2" xfId="25600" xr:uid="{00000000-0005-0000-0000-0000FE630000}"/>
    <cellStyle name="40% - 輔色5 3 2 2 2 2 4" xfId="25601" xr:uid="{00000000-0005-0000-0000-0000FF630000}"/>
    <cellStyle name="40% - 輔色5 3 2 2 2 3" xfId="25602" xr:uid="{00000000-0005-0000-0000-000000640000}"/>
    <cellStyle name="40% - 輔色5 3 2 2 2 3 2" xfId="25603" xr:uid="{00000000-0005-0000-0000-000001640000}"/>
    <cellStyle name="40% - 輔色5 3 2 2 2 3 2 2" xfId="25604" xr:uid="{00000000-0005-0000-0000-000002640000}"/>
    <cellStyle name="40% - 輔色5 3 2 2 2 3 3" xfId="25605" xr:uid="{00000000-0005-0000-0000-000003640000}"/>
    <cellStyle name="40% - 輔色5 3 2 2 2 4" xfId="25606" xr:uid="{00000000-0005-0000-0000-000004640000}"/>
    <cellStyle name="40% - 輔色5 3 2 2 2 4 2" xfId="25607" xr:uid="{00000000-0005-0000-0000-000005640000}"/>
    <cellStyle name="40% - 輔色5 3 2 2 2 5" xfId="25608" xr:uid="{00000000-0005-0000-0000-000006640000}"/>
    <cellStyle name="40% - 輔色5 3 2 2 3" xfId="25609" xr:uid="{00000000-0005-0000-0000-000007640000}"/>
    <cellStyle name="40% - 輔色5 3 2 2 3 2" xfId="25610" xr:uid="{00000000-0005-0000-0000-000008640000}"/>
    <cellStyle name="40% - 輔色5 3 2 2 3 2 2" xfId="25611" xr:uid="{00000000-0005-0000-0000-000009640000}"/>
    <cellStyle name="40% - 輔色5 3 2 2 3 2 2 2" xfId="25612" xr:uid="{00000000-0005-0000-0000-00000A640000}"/>
    <cellStyle name="40% - 輔色5 3 2 2 3 2 3" xfId="25613" xr:uid="{00000000-0005-0000-0000-00000B640000}"/>
    <cellStyle name="40% - 輔色5 3 2 2 3 3" xfId="25614" xr:uid="{00000000-0005-0000-0000-00000C640000}"/>
    <cellStyle name="40% - 輔色5 3 2 2 3 3 2" xfId="25615" xr:uid="{00000000-0005-0000-0000-00000D640000}"/>
    <cellStyle name="40% - 輔色5 3 2 2 3 4" xfId="25616" xr:uid="{00000000-0005-0000-0000-00000E640000}"/>
    <cellStyle name="40% - 輔色5 3 2 2 4" xfId="25617" xr:uid="{00000000-0005-0000-0000-00000F640000}"/>
    <cellStyle name="40% - 輔色5 3 2 2 4 2" xfId="25618" xr:uid="{00000000-0005-0000-0000-000010640000}"/>
    <cellStyle name="40% - 輔色5 3 2 2 4 2 2" xfId="25619" xr:uid="{00000000-0005-0000-0000-000011640000}"/>
    <cellStyle name="40% - 輔色5 3 2 2 4 3" xfId="25620" xr:uid="{00000000-0005-0000-0000-000012640000}"/>
    <cellStyle name="40% - 輔色5 3 2 2 5" xfId="25621" xr:uid="{00000000-0005-0000-0000-000013640000}"/>
    <cellStyle name="40% - 輔色5 3 2 2 5 2" xfId="25622" xr:uid="{00000000-0005-0000-0000-000014640000}"/>
    <cellStyle name="40% - 輔色5 3 2 2 6" xfId="25623" xr:uid="{00000000-0005-0000-0000-000015640000}"/>
    <cellStyle name="40% - 輔色5 3 2 3" xfId="25624" xr:uid="{00000000-0005-0000-0000-000016640000}"/>
    <cellStyle name="40% - 輔色5 3 2 3 2" xfId="25625" xr:uid="{00000000-0005-0000-0000-000017640000}"/>
    <cellStyle name="40% - 輔色5 3 2 3 2 2" xfId="25626" xr:uid="{00000000-0005-0000-0000-000018640000}"/>
    <cellStyle name="40% - 輔色5 3 2 3 2 2 2" xfId="25627" xr:uid="{00000000-0005-0000-0000-000019640000}"/>
    <cellStyle name="40% - 輔色5 3 2 3 2 2 2 2" xfId="25628" xr:uid="{00000000-0005-0000-0000-00001A640000}"/>
    <cellStyle name="40% - 輔色5 3 2 3 2 2 3" xfId="25629" xr:uid="{00000000-0005-0000-0000-00001B640000}"/>
    <cellStyle name="40% - 輔色5 3 2 3 2 3" xfId="25630" xr:uid="{00000000-0005-0000-0000-00001C640000}"/>
    <cellStyle name="40% - 輔色5 3 2 3 2 3 2" xfId="25631" xr:uid="{00000000-0005-0000-0000-00001D640000}"/>
    <cellStyle name="40% - 輔色5 3 2 3 2 4" xfId="25632" xr:uid="{00000000-0005-0000-0000-00001E640000}"/>
    <cellStyle name="40% - 輔色5 3 2 3 3" xfId="25633" xr:uid="{00000000-0005-0000-0000-00001F640000}"/>
    <cellStyle name="40% - 輔色5 3 2 3 3 2" xfId="25634" xr:uid="{00000000-0005-0000-0000-000020640000}"/>
    <cellStyle name="40% - 輔色5 3 2 3 3 2 2" xfId="25635" xr:uid="{00000000-0005-0000-0000-000021640000}"/>
    <cellStyle name="40% - 輔色5 3 2 3 3 3" xfId="25636" xr:uid="{00000000-0005-0000-0000-000022640000}"/>
    <cellStyle name="40% - 輔色5 3 2 3 4" xfId="25637" xr:uid="{00000000-0005-0000-0000-000023640000}"/>
    <cellStyle name="40% - 輔色5 3 2 3 4 2" xfId="25638" xr:uid="{00000000-0005-0000-0000-000024640000}"/>
    <cellStyle name="40% - 輔色5 3 2 3 5" xfId="25639" xr:uid="{00000000-0005-0000-0000-000025640000}"/>
    <cellStyle name="40% - 輔色5 3 2 4" xfId="25640" xr:uid="{00000000-0005-0000-0000-000026640000}"/>
    <cellStyle name="40% - 輔色5 3 2 4 2" xfId="25641" xr:uid="{00000000-0005-0000-0000-000027640000}"/>
    <cellStyle name="40% - 輔色5 3 2 4 2 2" xfId="25642" xr:uid="{00000000-0005-0000-0000-000028640000}"/>
    <cellStyle name="40% - 輔色5 3 2 4 2 2 2" xfId="25643" xr:uid="{00000000-0005-0000-0000-000029640000}"/>
    <cellStyle name="40% - 輔色5 3 2 4 2 3" xfId="25644" xr:uid="{00000000-0005-0000-0000-00002A640000}"/>
    <cellStyle name="40% - 輔色5 3 2 4 3" xfId="25645" xr:uid="{00000000-0005-0000-0000-00002B640000}"/>
    <cellStyle name="40% - 輔色5 3 2 4 3 2" xfId="25646" xr:uid="{00000000-0005-0000-0000-00002C640000}"/>
    <cellStyle name="40% - 輔色5 3 2 4 4" xfId="25647" xr:uid="{00000000-0005-0000-0000-00002D640000}"/>
    <cellStyle name="40% - 輔色5 3 2 5" xfId="25648" xr:uid="{00000000-0005-0000-0000-00002E640000}"/>
    <cellStyle name="40% - 輔色5 3 2 5 2" xfId="25649" xr:uid="{00000000-0005-0000-0000-00002F640000}"/>
    <cellStyle name="40% - 輔色5 3 2 5 2 2" xfId="25650" xr:uid="{00000000-0005-0000-0000-000030640000}"/>
    <cellStyle name="40% - 輔色5 3 2 5 3" xfId="25651" xr:uid="{00000000-0005-0000-0000-000031640000}"/>
    <cellStyle name="40% - 輔色5 3 2 6" xfId="25652" xr:uid="{00000000-0005-0000-0000-000032640000}"/>
    <cellStyle name="40% - 輔色5 3 2 6 2" xfId="25653" xr:uid="{00000000-0005-0000-0000-000033640000}"/>
    <cellStyle name="40% - 輔色5 3 2 7" xfId="25654" xr:uid="{00000000-0005-0000-0000-000034640000}"/>
    <cellStyle name="40% - 輔色5 3 3" xfId="25655" xr:uid="{00000000-0005-0000-0000-000035640000}"/>
    <cellStyle name="40% - 輔色5 3 3 2" xfId="25656" xr:uid="{00000000-0005-0000-0000-000036640000}"/>
    <cellStyle name="40% - 輔色5 3 3 2 2" xfId="25657" xr:uid="{00000000-0005-0000-0000-000037640000}"/>
    <cellStyle name="40% - 輔色5 3 3 2 2 2" xfId="25658" xr:uid="{00000000-0005-0000-0000-000038640000}"/>
    <cellStyle name="40% - 輔色5 3 3 2 2 2 2" xfId="25659" xr:uid="{00000000-0005-0000-0000-000039640000}"/>
    <cellStyle name="40% - 輔色5 3 3 2 2 2 2 2" xfId="25660" xr:uid="{00000000-0005-0000-0000-00003A640000}"/>
    <cellStyle name="40% - 輔色5 3 3 2 2 2 3" xfId="25661" xr:uid="{00000000-0005-0000-0000-00003B640000}"/>
    <cellStyle name="40% - 輔色5 3 3 2 2 3" xfId="25662" xr:uid="{00000000-0005-0000-0000-00003C640000}"/>
    <cellStyle name="40% - 輔色5 3 3 2 2 3 2" xfId="25663" xr:uid="{00000000-0005-0000-0000-00003D640000}"/>
    <cellStyle name="40% - 輔色5 3 3 2 2 4" xfId="25664" xr:uid="{00000000-0005-0000-0000-00003E640000}"/>
    <cellStyle name="40% - 輔色5 3 3 2 3" xfId="25665" xr:uid="{00000000-0005-0000-0000-00003F640000}"/>
    <cellStyle name="40% - 輔色5 3 3 2 3 2" xfId="25666" xr:uid="{00000000-0005-0000-0000-000040640000}"/>
    <cellStyle name="40% - 輔色5 3 3 2 3 2 2" xfId="25667" xr:uid="{00000000-0005-0000-0000-000041640000}"/>
    <cellStyle name="40% - 輔色5 3 3 2 3 3" xfId="25668" xr:uid="{00000000-0005-0000-0000-000042640000}"/>
    <cellStyle name="40% - 輔色5 3 3 2 4" xfId="25669" xr:uid="{00000000-0005-0000-0000-000043640000}"/>
    <cellStyle name="40% - 輔色5 3 3 2 4 2" xfId="25670" xr:uid="{00000000-0005-0000-0000-000044640000}"/>
    <cellStyle name="40% - 輔色5 3 3 2 5" xfId="25671" xr:uid="{00000000-0005-0000-0000-000045640000}"/>
    <cellStyle name="40% - 輔色5 3 3 3" xfId="25672" xr:uid="{00000000-0005-0000-0000-000046640000}"/>
    <cellStyle name="40% - 輔色5 3 3 3 2" xfId="25673" xr:uid="{00000000-0005-0000-0000-000047640000}"/>
    <cellStyle name="40% - 輔色5 3 3 3 2 2" xfId="25674" xr:uid="{00000000-0005-0000-0000-000048640000}"/>
    <cellStyle name="40% - 輔色5 3 3 3 2 2 2" xfId="25675" xr:uid="{00000000-0005-0000-0000-000049640000}"/>
    <cellStyle name="40% - 輔色5 3 3 3 2 3" xfId="25676" xr:uid="{00000000-0005-0000-0000-00004A640000}"/>
    <cellStyle name="40% - 輔色5 3 3 3 3" xfId="25677" xr:uid="{00000000-0005-0000-0000-00004B640000}"/>
    <cellStyle name="40% - 輔色5 3 3 3 3 2" xfId="25678" xr:uid="{00000000-0005-0000-0000-00004C640000}"/>
    <cellStyle name="40% - 輔色5 3 3 3 4" xfId="25679" xr:uid="{00000000-0005-0000-0000-00004D640000}"/>
    <cellStyle name="40% - 輔色5 3 3 4" xfId="25680" xr:uid="{00000000-0005-0000-0000-00004E640000}"/>
    <cellStyle name="40% - 輔色5 3 3 4 2" xfId="25681" xr:uid="{00000000-0005-0000-0000-00004F640000}"/>
    <cellStyle name="40% - 輔色5 3 3 4 2 2" xfId="25682" xr:uid="{00000000-0005-0000-0000-000050640000}"/>
    <cellStyle name="40% - 輔色5 3 3 4 3" xfId="25683" xr:uid="{00000000-0005-0000-0000-000051640000}"/>
    <cellStyle name="40% - 輔色5 3 3 5" xfId="25684" xr:uid="{00000000-0005-0000-0000-000052640000}"/>
    <cellStyle name="40% - 輔色5 3 3 5 2" xfId="25685" xr:uid="{00000000-0005-0000-0000-000053640000}"/>
    <cellStyle name="40% - 輔色5 3 3 6" xfId="25686" xr:uid="{00000000-0005-0000-0000-000054640000}"/>
    <cellStyle name="40% - 輔色5 3 4" xfId="25687" xr:uid="{00000000-0005-0000-0000-000055640000}"/>
    <cellStyle name="40% - 輔色5 3 4 2" xfId="25688" xr:uid="{00000000-0005-0000-0000-000056640000}"/>
    <cellStyle name="40% - 輔色5 3 4 2 2" xfId="25689" xr:uid="{00000000-0005-0000-0000-000057640000}"/>
    <cellStyle name="40% - 輔色5 3 4 2 2 2" xfId="25690" xr:uid="{00000000-0005-0000-0000-000058640000}"/>
    <cellStyle name="40% - 輔色5 3 4 2 2 2 2" xfId="25691" xr:uid="{00000000-0005-0000-0000-000059640000}"/>
    <cellStyle name="40% - 輔色5 3 4 2 2 3" xfId="25692" xr:uid="{00000000-0005-0000-0000-00005A640000}"/>
    <cellStyle name="40% - 輔色5 3 4 2 3" xfId="25693" xr:uid="{00000000-0005-0000-0000-00005B640000}"/>
    <cellStyle name="40% - 輔色5 3 4 2 3 2" xfId="25694" xr:uid="{00000000-0005-0000-0000-00005C640000}"/>
    <cellStyle name="40% - 輔色5 3 4 2 4" xfId="25695" xr:uid="{00000000-0005-0000-0000-00005D640000}"/>
    <cellStyle name="40% - 輔色5 3 4 3" xfId="25696" xr:uid="{00000000-0005-0000-0000-00005E640000}"/>
    <cellStyle name="40% - 輔色5 3 4 3 2" xfId="25697" xr:uid="{00000000-0005-0000-0000-00005F640000}"/>
    <cellStyle name="40% - 輔色5 3 4 3 2 2" xfId="25698" xr:uid="{00000000-0005-0000-0000-000060640000}"/>
    <cellStyle name="40% - 輔色5 3 4 3 3" xfId="25699" xr:uid="{00000000-0005-0000-0000-000061640000}"/>
    <cellStyle name="40% - 輔色5 3 4 4" xfId="25700" xr:uid="{00000000-0005-0000-0000-000062640000}"/>
    <cellStyle name="40% - 輔色5 3 4 4 2" xfId="25701" xr:uid="{00000000-0005-0000-0000-000063640000}"/>
    <cellStyle name="40% - 輔色5 3 4 5" xfId="25702" xr:uid="{00000000-0005-0000-0000-000064640000}"/>
    <cellStyle name="40% - 輔色5 3 5" xfId="25703" xr:uid="{00000000-0005-0000-0000-000065640000}"/>
    <cellStyle name="40% - 輔色5 3 5 2" xfId="25704" xr:uid="{00000000-0005-0000-0000-000066640000}"/>
    <cellStyle name="40% - 輔色5 3 5 2 2" xfId="25705" xr:uid="{00000000-0005-0000-0000-000067640000}"/>
    <cellStyle name="40% - 輔色5 3 5 2 2 2" xfId="25706" xr:uid="{00000000-0005-0000-0000-000068640000}"/>
    <cellStyle name="40% - 輔色5 3 5 2 3" xfId="25707" xr:uid="{00000000-0005-0000-0000-000069640000}"/>
    <cellStyle name="40% - 輔色5 3 5 3" xfId="25708" xr:uid="{00000000-0005-0000-0000-00006A640000}"/>
    <cellStyle name="40% - 輔色5 3 5 3 2" xfId="25709" xr:uid="{00000000-0005-0000-0000-00006B640000}"/>
    <cellStyle name="40% - 輔色5 3 5 4" xfId="25710" xr:uid="{00000000-0005-0000-0000-00006C640000}"/>
    <cellStyle name="40% - 輔色5 3 6" xfId="25711" xr:uid="{00000000-0005-0000-0000-00006D640000}"/>
    <cellStyle name="40% - 輔色5 3 6 2" xfId="25712" xr:uid="{00000000-0005-0000-0000-00006E640000}"/>
    <cellStyle name="40% - 輔色5 3 6 2 2" xfId="25713" xr:uid="{00000000-0005-0000-0000-00006F640000}"/>
    <cellStyle name="40% - 輔色5 3 6 3" xfId="25714" xr:uid="{00000000-0005-0000-0000-000070640000}"/>
    <cellStyle name="40% - 輔色5 3 7" xfId="25715" xr:uid="{00000000-0005-0000-0000-000071640000}"/>
    <cellStyle name="40% - 輔色5 3 7 2" xfId="25716" xr:uid="{00000000-0005-0000-0000-000072640000}"/>
    <cellStyle name="40% - 輔色5 3 8" xfId="25717" xr:uid="{00000000-0005-0000-0000-000073640000}"/>
    <cellStyle name="40% - 輔色5 30" xfId="25718" xr:uid="{00000000-0005-0000-0000-000074640000}"/>
    <cellStyle name="40% - 輔色5 30 2" xfId="25719" xr:uid="{00000000-0005-0000-0000-000075640000}"/>
    <cellStyle name="40% - 輔色5 30 2 2" xfId="25720" xr:uid="{00000000-0005-0000-0000-000076640000}"/>
    <cellStyle name="40% - 輔色5 30 2 2 2" xfId="25721" xr:uid="{00000000-0005-0000-0000-000077640000}"/>
    <cellStyle name="40% - 輔色5 30 2 2 2 2" xfId="25722" xr:uid="{00000000-0005-0000-0000-000078640000}"/>
    <cellStyle name="40% - 輔色5 30 2 2 2 2 2" xfId="25723" xr:uid="{00000000-0005-0000-0000-000079640000}"/>
    <cellStyle name="40% - 輔色5 30 2 2 2 3" xfId="25724" xr:uid="{00000000-0005-0000-0000-00007A640000}"/>
    <cellStyle name="40% - 輔色5 30 2 2 3" xfId="25725" xr:uid="{00000000-0005-0000-0000-00007B640000}"/>
    <cellStyle name="40% - 輔色5 30 2 2 3 2" xfId="25726" xr:uid="{00000000-0005-0000-0000-00007C640000}"/>
    <cellStyle name="40% - 輔色5 30 2 2 4" xfId="25727" xr:uid="{00000000-0005-0000-0000-00007D640000}"/>
    <cellStyle name="40% - 輔色5 30 2 3" xfId="25728" xr:uid="{00000000-0005-0000-0000-00007E640000}"/>
    <cellStyle name="40% - 輔色5 30 2 3 2" xfId="25729" xr:uid="{00000000-0005-0000-0000-00007F640000}"/>
    <cellStyle name="40% - 輔色5 30 2 3 2 2" xfId="25730" xr:uid="{00000000-0005-0000-0000-000080640000}"/>
    <cellStyle name="40% - 輔色5 30 2 3 3" xfId="25731" xr:uid="{00000000-0005-0000-0000-000081640000}"/>
    <cellStyle name="40% - 輔色5 30 2 4" xfId="25732" xr:uid="{00000000-0005-0000-0000-000082640000}"/>
    <cellStyle name="40% - 輔色5 30 2 4 2" xfId="25733" xr:uid="{00000000-0005-0000-0000-000083640000}"/>
    <cellStyle name="40% - 輔色5 30 2 5" xfId="25734" xr:uid="{00000000-0005-0000-0000-000084640000}"/>
    <cellStyle name="40% - 輔色5 30 3" xfId="25735" xr:uid="{00000000-0005-0000-0000-000085640000}"/>
    <cellStyle name="40% - 輔色5 30 3 2" xfId="25736" xr:uid="{00000000-0005-0000-0000-000086640000}"/>
    <cellStyle name="40% - 輔色5 30 3 2 2" xfId="25737" xr:uid="{00000000-0005-0000-0000-000087640000}"/>
    <cellStyle name="40% - 輔色5 30 3 2 2 2" xfId="25738" xr:uid="{00000000-0005-0000-0000-000088640000}"/>
    <cellStyle name="40% - 輔色5 30 3 2 3" xfId="25739" xr:uid="{00000000-0005-0000-0000-000089640000}"/>
    <cellStyle name="40% - 輔色5 30 3 3" xfId="25740" xr:uid="{00000000-0005-0000-0000-00008A640000}"/>
    <cellStyle name="40% - 輔色5 30 3 3 2" xfId="25741" xr:uid="{00000000-0005-0000-0000-00008B640000}"/>
    <cellStyle name="40% - 輔色5 30 3 4" xfId="25742" xr:uid="{00000000-0005-0000-0000-00008C640000}"/>
    <cellStyle name="40% - 輔色5 30 4" xfId="25743" xr:uid="{00000000-0005-0000-0000-00008D640000}"/>
    <cellStyle name="40% - 輔色5 30 4 2" xfId="25744" xr:uid="{00000000-0005-0000-0000-00008E640000}"/>
    <cellStyle name="40% - 輔色5 30 4 2 2" xfId="25745" xr:uid="{00000000-0005-0000-0000-00008F640000}"/>
    <cellStyle name="40% - 輔色5 30 4 3" xfId="25746" xr:uid="{00000000-0005-0000-0000-000090640000}"/>
    <cellStyle name="40% - 輔色5 30 5" xfId="25747" xr:uid="{00000000-0005-0000-0000-000091640000}"/>
    <cellStyle name="40% - 輔色5 30 5 2" xfId="25748" xr:uid="{00000000-0005-0000-0000-000092640000}"/>
    <cellStyle name="40% - 輔色5 30 6" xfId="25749" xr:uid="{00000000-0005-0000-0000-000093640000}"/>
    <cellStyle name="40% - 輔色5 31" xfId="25750" xr:uid="{00000000-0005-0000-0000-000094640000}"/>
    <cellStyle name="40% - 輔色5 31 2" xfId="25751" xr:uid="{00000000-0005-0000-0000-000095640000}"/>
    <cellStyle name="40% - 輔色5 31 2 2" xfId="25752" xr:uid="{00000000-0005-0000-0000-000096640000}"/>
    <cellStyle name="40% - 輔色5 31 2 2 2" xfId="25753" xr:uid="{00000000-0005-0000-0000-000097640000}"/>
    <cellStyle name="40% - 輔色5 31 2 2 2 2" xfId="25754" xr:uid="{00000000-0005-0000-0000-000098640000}"/>
    <cellStyle name="40% - 輔色5 31 2 2 2 2 2" xfId="25755" xr:uid="{00000000-0005-0000-0000-000099640000}"/>
    <cellStyle name="40% - 輔色5 31 2 2 2 3" xfId="25756" xr:uid="{00000000-0005-0000-0000-00009A640000}"/>
    <cellStyle name="40% - 輔色5 31 2 2 3" xfId="25757" xr:uid="{00000000-0005-0000-0000-00009B640000}"/>
    <cellStyle name="40% - 輔色5 31 2 2 3 2" xfId="25758" xr:uid="{00000000-0005-0000-0000-00009C640000}"/>
    <cellStyle name="40% - 輔色5 31 2 2 4" xfId="25759" xr:uid="{00000000-0005-0000-0000-00009D640000}"/>
    <cellStyle name="40% - 輔色5 31 2 3" xfId="25760" xr:uid="{00000000-0005-0000-0000-00009E640000}"/>
    <cellStyle name="40% - 輔色5 31 2 3 2" xfId="25761" xr:uid="{00000000-0005-0000-0000-00009F640000}"/>
    <cellStyle name="40% - 輔色5 31 2 3 2 2" xfId="25762" xr:uid="{00000000-0005-0000-0000-0000A0640000}"/>
    <cellStyle name="40% - 輔色5 31 2 3 3" xfId="25763" xr:uid="{00000000-0005-0000-0000-0000A1640000}"/>
    <cellStyle name="40% - 輔色5 31 2 4" xfId="25764" xr:uid="{00000000-0005-0000-0000-0000A2640000}"/>
    <cellStyle name="40% - 輔色5 31 2 4 2" xfId="25765" xr:uid="{00000000-0005-0000-0000-0000A3640000}"/>
    <cellStyle name="40% - 輔色5 31 2 5" xfId="25766" xr:uid="{00000000-0005-0000-0000-0000A4640000}"/>
    <cellStyle name="40% - 輔色5 31 3" xfId="25767" xr:uid="{00000000-0005-0000-0000-0000A5640000}"/>
    <cellStyle name="40% - 輔色5 31 3 2" xfId="25768" xr:uid="{00000000-0005-0000-0000-0000A6640000}"/>
    <cellStyle name="40% - 輔色5 31 3 2 2" xfId="25769" xr:uid="{00000000-0005-0000-0000-0000A7640000}"/>
    <cellStyle name="40% - 輔色5 31 3 2 2 2" xfId="25770" xr:uid="{00000000-0005-0000-0000-0000A8640000}"/>
    <cellStyle name="40% - 輔色5 31 3 2 3" xfId="25771" xr:uid="{00000000-0005-0000-0000-0000A9640000}"/>
    <cellStyle name="40% - 輔色5 31 3 3" xfId="25772" xr:uid="{00000000-0005-0000-0000-0000AA640000}"/>
    <cellStyle name="40% - 輔色5 31 3 3 2" xfId="25773" xr:uid="{00000000-0005-0000-0000-0000AB640000}"/>
    <cellStyle name="40% - 輔色5 31 3 4" xfId="25774" xr:uid="{00000000-0005-0000-0000-0000AC640000}"/>
    <cellStyle name="40% - 輔色5 31 4" xfId="25775" xr:uid="{00000000-0005-0000-0000-0000AD640000}"/>
    <cellStyle name="40% - 輔色5 31 4 2" xfId="25776" xr:uid="{00000000-0005-0000-0000-0000AE640000}"/>
    <cellStyle name="40% - 輔色5 31 4 2 2" xfId="25777" xr:uid="{00000000-0005-0000-0000-0000AF640000}"/>
    <cellStyle name="40% - 輔色5 31 4 3" xfId="25778" xr:uid="{00000000-0005-0000-0000-0000B0640000}"/>
    <cellStyle name="40% - 輔色5 31 5" xfId="25779" xr:uid="{00000000-0005-0000-0000-0000B1640000}"/>
    <cellStyle name="40% - 輔色5 31 5 2" xfId="25780" xr:uid="{00000000-0005-0000-0000-0000B2640000}"/>
    <cellStyle name="40% - 輔色5 31 6" xfId="25781" xr:uid="{00000000-0005-0000-0000-0000B3640000}"/>
    <cellStyle name="40% - 輔色5 32" xfId="25782" xr:uid="{00000000-0005-0000-0000-0000B4640000}"/>
    <cellStyle name="40% - 輔色5 32 2" xfId="25783" xr:uid="{00000000-0005-0000-0000-0000B5640000}"/>
    <cellStyle name="40% - 輔色5 32 2 2" xfId="25784" xr:uid="{00000000-0005-0000-0000-0000B6640000}"/>
    <cellStyle name="40% - 輔色5 32 2 2 2" xfId="25785" xr:uid="{00000000-0005-0000-0000-0000B7640000}"/>
    <cellStyle name="40% - 輔色5 32 2 2 2 2" xfId="25786" xr:uid="{00000000-0005-0000-0000-0000B8640000}"/>
    <cellStyle name="40% - 輔色5 32 2 2 2 2 2" xfId="25787" xr:uid="{00000000-0005-0000-0000-0000B9640000}"/>
    <cellStyle name="40% - 輔色5 32 2 2 2 3" xfId="25788" xr:uid="{00000000-0005-0000-0000-0000BA640000}"/>
    <cellStyle name="40% - 輔色5 32 2 2 3" xfId="25789" xr:uid="{00000000-0005-0000-0000-0000BB640000}"/>
    <cellStyle name="40% - 輔色5 32 2 2 3 2" xfId="25790" xr:uid="{00000000-0005-0000-0000-0000BC640000}"/>
    <cellStyle name="40% - 輔色5 32 2 2 4" xfId="25791" xr:uid="{00000000-0005-0000-0000-0000BD640000}"/>
    <cellStyle name="40% - 輔色5 32 2 3" xfId="25792" xr:uid="{00000000-0005-0000-0000-0000BE640000}"/>
    <cellStyle name="40% - 輔色5 32 2 3 2" xfId="25793" xr:uid="{00000000-0005-0000-0000-0000BF640000}"/>
    <cellStyle name="40% - 輔色5 32 2 3 2 2" xfId="25794" xr:uid="{00000000-0005-0000-0000-0000C0640000}"/>
    <cellStyle name="40% - 輔色5 32 2 3 3" xfId="25795" xr:uid="{00000000-0005-0000-0000-0000C1640000}"/>
    <cellStyle name="40% - 輔色5 32 2 4" xfId="25796" xr:uid="{00000000-0005-0000-0000-0000C2640000}"/>
    <cellStyle name="40% - 輔色5 32 2 4 2" xfId="25797" xr:uid="{00000000-0005-0000-0000-0000C3640000}"/>
    <cellStyle name="40% - 輔色5 32 2 5" xfId="25798" xr:uid="{00000000-0005-0000-0000-0000C4640000}"/>
    <cellStyle name="40% - 輔色5 32 3" xfId="25799" xr:uid="{00000000-0005-0000-0000-0000C5640000}"/>
    <cellStyle name="40% - 輔色5 32 3 2" xfId="25800" xr:uid="{00000000-0005-0000-0000-0000C6640000}"/>
    <cellStyle name="40% - 輔色5 32 3 2 2" xfId="25801" xr:uid="{00000000-0005-0000-0000-0000C7640000}"/>
    <cellStyle name="40% - 輔色5 32 3 2 2 2" xfId="25802" xr:uid="{00000000-0005-0000-0000-0000C8640000}"/>
    <cellStyle name="40% - 輔色5 32 3 2 3" xfId="25803" xr:uid="{00000000-0005-0000-0000-0000C9640000}"/>
    <cellStyle name="40% - 輔色5 32 3 3" xfId="25804" xr:uid="{00000000-0005-0000-0000-0000CA640000}"/>
    <cellStyle name="40% - 輔色5 32 3 3 2" xfId="25805" xr:uid="{00000000-0005-0000-0000-0000CB640000}"/>
    <cellStyle name="40% - 輔色5 32 3 4" xfId="25806" xr:uid="{00000000-0005-0000-0000-0000CC640000}"/>
    <cellStyle name="40% - 輔色5 32 4" xfId="25807" xr:uid="{00000000-0005-0000-0000-0000CD640000}"/>
    <cellStyle name="40% - 輔色5 32 4 2" xfId="25808" xr:uid="{00000000-0005-0000-0000-0000CE640000}"/>
    <cellStyle name="40% - 輔色5 32 4 2 2" xfId="25809" xr:uid="{00000000-0005-0000-0000-0000CF640000}"/>
    <cellStyle name="40% - 輔色5 32 4 3" xfId="25810" xr:uid="{00000000-0005-0000-0000-0000D0640000}"/>
    <cellStyle name="40% - 輔色5 32 5" xfId="25811" xr:uid="{00000000-0005-0000-0000-0000D1640000}"/>
    <cellStyle name="40% - 輔色5 32 5 2" xfId="25812" xr:uid="{00000000-0005-0000-0000-0000D2640000}"/>
    <cellStyle name="40% - 輔色5 32 6" xfId="25813" xr:uid="{00000000-0005-0000-0000-0000D3640000}"/>
    <cellStyle name="40% - 輔色5 33" xfId="25814" xr:uid="{00000000-0005-0000-0000-0000D4640000}"/>
    <cellStyle name="40% - 輔色5 33 2" xfId="25815" xr:uid="{00000000-0005-0000-0000-0000D5640000}"/>
    <cellStyle name="40% - 輔色5 33 2 2" xfId="25816" xr:uid="{00000000-0005-0000-0000-0000D6640000}"/>
    <cellStyle name="40% - 輔色5 33 2 2 2" xfId="25817" xr:uid="{00000000-0005-0000-0000-0000D7640000}"/>
    <cellStyle name="40% - 輔色5 33 2 2 2 2" xfId="25818" xr:uid="{00000000-0005-0000-0000-0000D8640000}"/>
    <cellStyle name="40% - 輔色5 33 2 2 2 2 2" xfId="25819" xr:uid="{00000000-0005-0000-0000-0000D9640000}"/>
    <cellStyle name="40% - 輔色5 33 2 2 2 3" xfId="25820" xr:uid="{00000000-0005-0000-0000-0000DA640000}"/>
    <cellStyle name="40% - 輔色5 33 2 2 3" xfId="25821" xr:uid="{00000000-0005-0000-0000-0000DB640000}"/>
    <cellStyle name="40% - 輔色5 33 2 2 3 2" xfId="25822" xr:uid="{00000000-0005-0000-0000-0000DC640000}"/>
    <cellStyle name="40% - 輔色5 33 2 2 4" xfId="25823" xr:uid="{00000000-0005-0000-0000-0000DD640000}"/>
    <cellStyle name="40% - 輔色5 33 2 3" xfId="25824" xr:uid="{00000000-0005-0000-0000-0000DE640000}"/>
    <cellStyle name="40% - 輔色5 33 2 3 2" xfId="25825" xr:uid="{00000000-0005-0000-0000-0000DF640000}"/>
    <cellStyle name="40% - 輔色5 33 2 3 2 2" xfId="25826" xr:uid="{00000000-0005-0000-0000-0000E0640000}"/>
    <cellStyle name="40% - 輔色5 33 2 3 3" xfId="25827" xr:uid="{00000000-0005-0000-0000-0000E1640000}"/>
    <cellStyle name="40% - 輔色5 33 2 4" xfId="25828" xr:uid="{00000000-0005-0000-0000-0000E2640000}"/>
    <cellStyle name="40% - 輔色5 33 2 4 2" xfId="25829" xr:uid="{00000000-0005-0000-0000-0000E3640000}"/>
    <cellStyle name="40% - 輔色5 33 2 5" xfId="25830" xr:uid="{00000000-0005-0000-0000-0000E4640000}"/>
    <cellStyle name="40% - 輔色5 33 3" xfId="25831" xr:uid="{00000000-0005-0000-0000-0000E5640000}"/>
    <cellStyle name="40% - 輔色5 33 3 2" xfId="25832" xr:uid="{00000000-0005-0000-0000-0000E6640000}"/>
    <cellStyle name="40% - 輔色5 33 3 2 2" xfId="25833" xr:uid="{00000000-0005-0000-0000-0000E7640000}"/>
    <cellStyle name="40% - 輔色5 33 3 2 2 2" xfId="25834" xr:uid="{00000000-0005-0000-0000-0000E8640000}"/>
    <cellStyle name="40% - 輔色5 33 3 2 3" xfId="25835" xr:uid="{00000000-0005-0000-0000-0000E9640000}"/>
    <cellStyle name="40% - 輔色5 33 3 3" xfId="25836" xr:uid="{00000000-0005-0000-0000-0000EA640000}"/>
    <cellStyle name="40% - 輔色5 33 3 3 2" xfId="25837" xr:uid="{00000000-0005-0000-0000-0000EB640000}"/>
    <cellStyle name="40% - 輔色5 33 3 4" xfId="25838" xr:uid="{00000000-0005-0000-0000-0000EC640000}"/>
    <cellStyle name="40% - 輔色5 33 4" xfId="25839" xr:uid="{00000000-0005-0000-0000-0000ED640000}"/>
    <cellStyle name="40% - 輔色5 33 4 2" xfId="25840" xr:uid="{00000000-0005-0000-0000-0000EE640000}"/>
    <cellStyle name="40% - 輔色5 33 4 2 2" xfId="25841" xr:uid="{00000000-0005-0000-0000-0000EF640000}"/>
    <cellStyle name="40% - 輔色5 33 4 3" xfId="25842" xr:uid="{00000000-0005-0000-0000-0000F0640000}"/>
    <cellStyle name="40% - 輔色5 33 5" xfId="25843" xr:uid="{00000000-0005-0000-0000-0000F1640000}"/>
    <cellStyle name="40% - 輔色5 33 5 2" xfId="25844" xr:uid="{00000000-0005-0000-0000-0000F2640000}"/>
    <cellStyle name="40% - 輔色5 33 6" xfId="25845" xr:uid="{00000000-0005-0000-0000-0000F3640000}"/>
    <cellStyle name="40% - 輔色5 34" xfId="25846" xr:uid="{00000000-0005-0000-0000-0000F4640000}"/>
    <cellStyle name="40% - 輔色5 34 2" xfId="25847" xr:uid="{00000000-0005-0000-0000-0000F5640000}"/>
    <cellStyle name="40% - 輔色5 34 2 2" xfId="25848" xr:uid="{00000000-0005-0000-0000-0000F6640000}"/>
    <cellStyle name="40% - 輔色5 34 2 2 2" xfId="25849" xr:uid="{00000000-0005-0000-0000-0000F7640000}"/>
    <cellStyle name="40% - 輔色5 34 2 2 2 2" xfId="25850" xr:uid="{00000000-0005-0000-0000-0000F8640000}"/>
    <cellStyle name="40% - 輔色5 34 2 2 2 2 2" xfId="25851" xr:uid="{00000000-0005-0000-0000-0000F9640000}"/>
    <cellStyle name="40% - 輔色5 34 2 2 2 3" xfId="25852" xr:uid="{00000000-0005-0000-0000-0000FA640000}"/>
    <cellStyle name="40% - 輔色5 34 2 2 3" xfId="25853" xr:uid="{00000000-0005-0000-0000-0000FB640000}"/>
    <cellStyle name="40% - 輔色5 34 2 2 3 2" xfId="25854" xr:uid="{00000000-0005-0000-0000-0000FC640000}"/>
    <cellStyle name="40% - 輔色5 34 2 2 4" xfId="25855" xr:uid="{00000000-0005-0000-0000-0000FD640000}"/>
    <cellStyle name="40% - 輔色5 34 2 3" xfId="25856" xr:uid="{00000000-0005-0000-0000-0000FE640000}"/>
    <cellStyle name="40% - 輔色5 34 2 3 2" xfId="25857" xr:uid="{00000000-0005-0000-0000-0000FF640000}"/>
    <cellStyle name="40% - 輔色5 34 2 3 2 2" xfId="25858" xr:uid="{00000000-0005-0000-0000-000000650000}"/>
    <cellStyle name="40% - 輔色5 34 2 3 3" xfId="25859" xr:uid="{00000000-0005-0000-0000-000001650000}"/>
    <cellStyle name="40% - 輔色5 34 2 4" xfId="25860" xr:uid="{00000000-0005-0000-0000-000002650000}"/>
    <cellStyle name="40% - 輔色5 34 2 4 2" xfId="25861" xr:uid="{00000000-0005-0000-0000-000003650000}"/>
    <cellStyle name="40% - 輔色5 34 2 5" xfId="25862" xr:uid="{00000000-0005-0000-0000-000004650000}"/>
    <cellStyle name="40% - 輔色5 34 3" xfId="25863" xr:uid="{00000000-0005-0000-0000-000005650000}"/>
    <cellStyle name="40% - 輔色5 34 3 2" xfId="25864" xr:uid="{00000000-0005-0000-0000-000006650000}"/>
    <cellStyle name="40% - 輔色5 34 3 2 2" xfId="25865" xr:uid="{00000000-0005-0000-0000-000007650000}"/>
    <cellStyle name="40% - 輔色5 34 3 2 2 2" xfId="25866" xr:uid="{00000000-0005-0000-0000-000008650000}"/>
    <cellStyle name="40% - 輔色5 34 3 2 3" xfId="25867" xr:uid="{00000000-0005-0000-0000-000009650000}"/>
    <cellStyle name="40% - 輔色5 34 3 3" xfId="25868" xr:uid="{00000000-0005-0000-0000-00000A650000}"/>
    <cellStyle name="40% - 輔色5 34 3 3 2" xfId="25869" xr:uid="{00000000-0005-0000-0000-00000B650000}"/>
    <cellStyle name="40% - 輔色5 34 3 4" xfId="25870" xr:uid="{00000000-0005-0000-0000-00000C650000}"/>
    <cellStyle name="40% - 輔色5 34 4" xfId="25871" xr:uid="{00000000-0005-0000-0000-00000D650000}"/>
    <cellStyle name="40% - 輔色5 34 4 2" xfId="25872" xr:uid="{00000000-0005-0000-0000-00000E650000}"/>
    <cellStyle name="40% - 輔色5 34 4 2 2" xfId="25873" xr:uid="{00000000-0005-0000-0000-00000F650000}"/>
    <cellStyle name="40% - 輔色5 34 4 3" xfId="25874" xr:uid="{00000000-0005-0000-0000-000010650000}"/>
    <cellStyle name="40% - 輔色5 34 5" xfId="25875" xr:uid="{00000000-0005-0000-0000-000011650000}"/>
    <cellStyle name="40% - 輔色5 34 5 2" xfId="25876" xr:uid="{00000000-0005-0000-0000-000012650000}"/>
    <cellStyle name="40% - 輔色5 34 6" xfId="25877" xr:uid="{00000000-0005-0000-0000-000013650000}"/>
    <cellStyle name="40% - 輔色5 35" xfId="25878" xr:uid="{00000000-0005-0000-0000-000014650000}"/>
    <cellStyle name="40% - 輔色5 35 2" xfId="25879" xr:uid="{00000000-0005-0000-0000-000015650000}"/>
    <cellStyle name="40% - 輔色5 35 2 2" xfId="25880" xr:uid="{00000000-0005-0000-0000-000016650000}"/>
    <cellStyle name="40% - 輔色5 35 2 2 2" xfId="25881" xr:uid="{00000000-0005-0000-0000-000017650000}"/>
    <cellStyle name="40% - 輔色5 35 2 2 2 2" xfId="25882" xr:uid="{00000000-0005-0000-0000-000018650000}"/>
    <cellStyle name="40% - 輔色5 35 2 2 2 2 2" xfId="25883" xr:uid="{00000000-0005-0000-0000-000019650000}"/>
    <cellStyle name="40% - 輔色5 35 2 2 2 3" xfId="25884" xr:uid="{00000000-0005-0000-0000-00001A650000}"/>
    <cellStyle name="40% - 輔色5 35 2 2 3" xfId="25885" xr:uid="{00000000-0005-0000-0000-00001B650000}"/>
    <cellStyle name="40% - 輔色5 35 2 2 3 2" xfId="25886" xr:uid="{00000000-0005-0000-0000-00001C650000}"/>
    <cellStyle name="40% - 輔色5 35 2 2 4" xfId="25887" xr:uid="{00000000-0005-0000-0000-00001D650000}"/>
    <cellStyle name="40% - 輔色5 35 2 3" xfId="25888" xr:uid="{00000000-0005-0000-0000-00001E650000}"/>
    <cellStyle name="40% - 輔色5 35 2 3 2" xfId="25889" xr:uid="{00000000-0005-0000-0000-00001F650000}"/>
    <cellStyle name="40% - 輔色5 35 2 3 2 2" xfId="25890" xr:uid="{00000000-0005-0000-0000-000020650000}"/>
    <cellStyle name="40% - 輔色5 35 2 3 3" xfId="25891" xr:uid="{00000000-0005-0000-0000-000021650000}"/>
    <cellStyle name="40% - 輔色5 35 2 4" xfId="25892" xr:uid="{00000000-0005-0000-0000-000022650000}"/>
    <cellStyle name="40% - 輔色5 35 2 4 2" xfId="25893" xr:uid="{00000000-0005-0000-0000-000023650000}"/>
    <cellStyle name="40% - 輔色5 35 2 5" xfId="25894" xr:uid="{00000000-0005-0000-0000-000024650000}"/>
    <cellStyle name="40% - 輔色5 35 3" xfId="25895" xr:uid="{00000000-0005-0000-0000-000025650000}"/>
    <cellStyle name="40% - 輔色5 35 3 2" xfId="25896" xr:uid="{00000000-0005-0000-0000-000026650000}"/>
    <cellStyle name="40% - 輔色5 35 3 2 2" xfId="25897" xr:uid="{00000000-0005-0000-0000-000027650000}"/>
    <cellStyle name="40% - 輔色5 35 3 2 2 2" xfId="25898" xr:uid="{00000000-0005-0000-0000-000028650000}"/>
    <cellStyle name="40% - 輔色5 35 3 2 3" xfId="25899" xr:uid="{00000000-0005-0000-0000-000029650000}"/>
    <cellStyle name="40% - 輔色5 35 3 3" xfId="25900" xr:uid="{00000000-0005-0000-0000-00002A650000}"/>
    <cellStyle name="40% - 輔色5 35 3 3 2" xfId="25901" xr:uid="{00000000-0005-0000-0000-00002B650000}"/>
    <cellStyle name="40% - 輔色5 35 3 4" xfId="25902" xr:uid="{00000000-0005-0000-0000-00002C650000}"/>
    <cellStyle name="40% - 輔色5 35 4" xfId="25903" xr:uid="{00000000-0005-0000-0000-00002D650000}"/>
    <cellStyle name="40% - 輔色5 35 4 2" xfId="25904" xr:uid="{00000000-0005-0000-0000-00002E650000}"/>
    <cellStyle name="40% - 輔色5 35 4 2 2" xfId="25905" xr:uid="{00000000-0005-0000-0000-00002F650000}"/>
    <cellStyle name="40% - 輔色5 35 4 3" xfId="25906" xr:uid="{00000000-0005-0000-0000-000030650000}"/>
    <cellStyle name="40% - 輔色5 35 5" xfId="25907" xr:uid="{00000000-0005-0000-0000-000031650000}"/>
    <cellStyle name="40% - 輔色5 35 5 2" xfId="25908" xr:uid="{00000000-0005-0000-0000-000032650000}"/>
    <cellStyle name="40% - 輔色5 35 6" xfId="25909" xr:uid="{00000000-0005-0000-0000-000033650000}"/>
    <cellStyle name="40% - 輔色5 36" xfId="25910" xr:uid="{00000000-0005-0000-0000-000034650000}"/>
    <cellStyle name="40% - 輔色5 36 2" xfId="25911" xr:uid="{00000000-0005-0000-0000-000035650000}"/>
    <cellStyle name="40% - 輔色5 36 2 2" xfId="25912" xr:uid="{00000000-0005-0000-0000-000036650000}"/>
    <cellStyle name="40% - 輔色5 36 2 2 2" xfId="25913" xr:uid="{00000000-0005-0000-0000-000037650000}"/>
    <cellStyle name="40% - 輔色5 36 2 2 2 2" xfId="25914" xr:uid="{00000000-0005-0000-0000-000038650000}"/>
    <cellStyle name="40% - 輔色5 36 2 2 2 2 2" xfId="25915" xr:uid="{00000000-0005-0000-0000-000039650000}"/>
    <cellStyle name="40% - 輔色5 36 2 2 2 3" xfId="25916" xr:uid="{00000000-0005-0000-0000-00003A650000}"/>
    <cellStyle name="40% - 輔色5 36 2 2 3" xfId="25917" xr:uid="{00000000-0005-0000-0000-00003B650000}"/>
    <cellStyle name="40% - 輔色5 36 2 2 3 2" xfId="25918" xr:uid="{00000000-0005-0000-0000-00003C650000}"/>
    <cellStyle name="40% - 輔色5 36 2 2 4" xfId="25919" xr:uid="{00000000-0005-0000-0000-00003D650000}"/>
    <cellStyle name="40% - 輔色5 36 2 3" xfId="25920" xr:uid="{00000000-0005-0000-0000-00003E650000}"/>
    <cellStyle name="40% - 輔色5 36 2 3 2" xfId="25921" xr:uid="{00000000-0005-0000-0000-00003F650000}"/>
    <cellStyle name="40% - 輔色5 36 2 3 2 2" xfId="25922" xr:uid="{00000000-0005-0000-0000-000040650000}"/>
    <cellStyle name="40% - 輔色5 36 2 3 3" xfId="25923" xr:uid="{00000000-0005-0000-0000-000041650000}"/>
    <cellStyle name="40% - 輔色5 36 2 4" xfId="25924" xr:uid="{00000000-0005-0000-0000-000042650000}"/>
    <cellStyle name="40% - 輔色5 36 2 4 2" xfId="25925" xr:uid="{00000000-0005-0000-0000-000043650000}"/>
    <cellStyle name="40% - 輔色5 36 2 5" xfId="25926" xr:uid="{00000000-0005-0000-0000-000044650000}"/>
    <cellStyle name="40% - 輔色5 36 3" xfId="25927" xr:uid="{00000000-0005-0000-0000-000045650000}"/>
    <cellStyle name="40% - 輔色5 36 3 2" xfId="25928" xr:uid="{00000000-0005-0000-0000-000046650000}"/>
    <cellStyle name="40% - 輔色5 36 3 2 2" xfId="25929" xr:uid="{00000000-0005-0000-0000-000047650000}"/>
    <cellStyle name="40% - 輔色5 36 3 2 2 2" xfId="25930" xr:uid="{00000000-0005-0000-0000-000048650000}"/>
    <cellStyle name="40% - 輔色5 36 3 2 3" xfId="25931" xr:uid="{00000000-0005-0000-0000-000049650000}"/>
    <cellStyle name="40% - 輔色5 36 3 3" xfId="25932" xr:uid="{00000000-0005-0000-0000-00004A650000}"/>
    <cellStyle name="40% - 輔色5 36 3 3 2" xfId="25933" xr:uid="{00000000-0005-0000-0000-00004B650000}"/>
    <cellStyle name="40% - 輔色5 36 3 4" xfId="25934" xr:uid="{00000000-0005-0000-0000-00004C650000}"/>
    <cellStyle name="40% - 輔色5 36 4" xfId="25935" xr:uid="{00000000-0005-0000-0000-00004D650000}"/>
    <cellStyle name="40% - 輔色5 36 4 2" xfId="25936" xr:uid="{00000000-0005-0000-0000-00004E650000}"/>
    <cellStyle name="40% - 輔色5 36 4 2 2" xfId="25937" xr:uid="{00000000-0005-0000-0000-00004F650000}"/>
    <cellStyle name="40% - 輔色5 36 4 3" xfId="25938" xr:uid="{00000000-0005-0000-0000-000050650000}"/>
    <cellStyle name="40% - 輔色5 36 5" xfId="25939" xr:uid="{00000000-0005-0000-0000-000051650000}"/>
    <cellStyle name="40% - 輔色5 36 5 2" xfId="25940" xr:uid="{00000000-0005-0000-0000-000052650000}"/>
    <cellStyle name="40% - 輔色5 36 6" xfId="25941" xr:uid="{00000000-0005-0000-0000-000053650000}"/>
    <cellStyle name="40% - 輔色5 37" xfId="25942" xr:uid="{00000000-0005-0000-0000-000054650000}"/>
    <cellStyle name="40% - 輔色5 37 2" xfId="25943" xr:uid="{00000000-0005-0000-0000-000055650000}"/>
    <cellStyle name="40% - 輔色5 37 2 2" xfId="25944" xr:uid="{00000000-0005-0000-0000-000056650000}"/>
    <cellStyle name="40% - 輔色5 37 2 2 2" xfId="25945" xr:uid="{00000000-0005-0000-0000-000057650000}"/>
    <cellStyle name="40% - 輔色5 37 2 2 2 2" xfId="25946" xr:uid="{00000000-0005-0000-0000-000058650000}"/>
    <cellStyle name="40% - 輔色5 37 2 2 2 2 2" xfId="25947" xr:uid="{00000000-0005-0000-0000-000059650000}"/>
    <cellStyle name="40% - 輔色5 37 2 2 2 3" xfId="25948" xr:uid="{00000000-0005-0000-0000-00005A650000}"/>
    <cellStyle name="40% - 輔色5 37 2 2 3" xfId="25949" xr:uid="{00000000-0005-0000-0000-00005B650000}"/>
    <cellStyle name="40% - 輔色5 37 2 2 3 2" xfId="25950" xr:uid="{00000000-0005-0000-0000-00005C650000}"/>
    <cellStyle name="40% - 輔色5 37 2 2 4" xfId="25951" xr:uid="{00000000-0005-0000-0000-00005D650000}"/>
    <cellStyle name="40% - 輔色5 37 2 3" xfId="25952" xr:uid="{00000000-0005-0000-0000-00005E650000}"/>
    <cellStyle name="40% - 輔色5 37 2 3 2" xfId="25953" xr:uid="{00000000-0005-0000-0000-00005F650000}"/>
    <cellStyle name="40% - 輔色5 37 2 3 2 2" xfId="25954" xr:uid="{00000000-0005-0000-0000-000060650000}"/>
    <cellStyle name="40% - 輔色5 37 2 3 3" xfId="25955" xr:uid="{00000000-0005-0000-0000-000061650000}"/>
    <cellStyle name="40% - 輔色5 37 2 4" xfId="25956" xr:uid="{00000000-0005-0000-0000-000062650000}"/>
    <cellStyle name="40% - 輔色5 37 2 4 2" xfId="25957" xr:uid="{00000000-0005-0000-0000-000063650000}"/>
    <cellStyle name="40% - 輔色5 37 2 5" xfId="25958" xr:uid="{00000000-0005-0000-0000-000064650000}"/>
    <cellStyle name="40% - 輔色5 37 3" xfId="25959" xr:uid="{00000000-0005-0000-0000-000065650000}"/>
    <cellStyle name="40% - 輔色5 37 3 2" xfId="25960" xr:uid="{00000000-0005-0000-0000-000066650000}"/>
    <cellStyle name="40% - 輔色5 37 3 2 2" xfId="25961" xr:uid="{00000000-0005-0000-0000-000067650000}"/>
    <cellStyle name="40% - 輔色5 37 3 2 2 2" xfId="25962" xr:uid="{00000000-0005-0000-0000-000068650000}"/>
    <cellStyle name="40% - 輔色5 37 3 2 3" xfId="25963" xr:uid="{00000000-0005-0000-0000-000069650000}"/>
    <cellStyle name="40% - 輔色5 37 3 3" xfId="25964" xr:uid="{00000000-0005-0000-0000-00006A650000}"/>
    <cellStyle name="40% - 輔色5 37 3 3 2" xfId="25965" xr:uid="{00000000-0005-0000-0000-00006B650000}"/>
    <cellStyle name="40% - 輔色5 37 3 4" xfId="25966" xr:uid="{00000000-0005-0000-0000-00006C650000}"/>
    <cellStyle name="40% - 輔色5 37 4" xfId="25967" xr:uid="{00000000-0005-0000-0000-00006D650000}"/>
    <cellStyle name="40% - 輔色5 37 4 2" xfId="25968" xr:uid="{00000000-0005-0000-0000-00006E650000}"/>
    <cellStyle name="40% - 輔色5 37 4 2 2" xfId="25969" xr:uid="{00000000-0005-0000-0000-00006F650000}"/>
    <cellStyle name="40% - 輔色5 37 4 3" xfId="25970" xr:uid="{00000000-0005-0000-0000-000070650000}"/>
    <cellStyle name="40% - 輔色5 37 5" xfId="25971" xr:uid="{00000000-0005-0000-0000-000071650000}"/>
    <cellStyle name="40% - 輔色5 37 5 2" xfId="25972" xr:uid="{00000000-0005-0000-0000-000072650000}"/>
    <cellStyle name="40% - 輔色5 37 6" xfId="25973" xr:uid="{00000000-0005-0000-0000-000073650000}"/>
    <cellStyle name="40% - 輔色5 38" xfId="25974" xr:uid="{00000000-0005-0000-0000-000074650000}"/>
    <cellStyle name="40% - 輔色5 38 2" xfId="25975" xr:uid="{00000000-0005-0000-0000-000075650000}"/>
    <cellStyle name="40% - 輔色5 38 2 2" xfId="25976" xr:uid="{00000000-0005-0000-0000-000076650000}"/>
    <cellStyle name="40% - 輔色5 38 2 2 2" xfId="25977" xr:uid="{00000000-0005-0000-0000-000077650000}"/>
    <cellStyle name="40% - 輔色5 38 2 2 2 2" xfId="25978" xr:uid="{00000000-0005-0000-0000-000078650000}"/>
    <cellStyle name="40% - 輔色5 38 2 2 2 2 2" xfId="25979" xr:uid="{00000000-0005-0000-0000-000079650000}"/>
    <cellStyle name="40% - 輔色5 38 2 2 2 3" xfId="25980" xr:uid="{00000000-0005-0000-0000-00007A650000}"/>
    <cellStyle name="40% - 輔色5 38 2 2 3" xfId="25981" xr:uid="{00000000-0005-0000-0000-00007B650000}"/>
    <cellStyle name="40% - 輔色5 38 2 2 3 2" xfId="25982" xr:uid="{00000000-0005-0000-0000-00007C650000}"/>
    <cellStyle name="40% - 輔色5 38 2 2 4" xfId="25983" xr:uid="{00000000-0005-0000-0000-00007D650000}"/>
    <cellStyle name="40% - 輔色5 38 2 3" xfId="25984" xr:uid="{00000000-0005-0000-0000-00007E650000}"/>
    <cellStyle name="40% - 輔色5 38 2 3 2" xfId="25985" xr:uid="{00000000-0005-0000-0000-00007F650000}"/>
    <cellStyle name="40% - 輔色5 38 2 3 2 2" xfId="25986" xr:uid="{00000000-0005-0000-0000-000080650000}"/>
    <cellStyle name="40% - 輔色5 38 2 3 3" xfId="25987" xr:uid="{00000000-0005-0000-0000-000081650000}"/>
    <cellStyle name="40% - 輔色5 38 2 4" xfId="25988" xr:uid="{00000000-0005-0000-0000-000082650000}"/>
    <cellStyle name="40% - 輔色5 38 2 4 2" xfId="25989" xr:uid="{00000000-0005-0000-0000-000083650000}"/>
    <cellStyle name="40% - 輔色5 38 2 5" xfId="25990" xr:uid="{00000000-0005-0000-0000-000084650000}"/>
    <cellStyle name="40% - 輔色5 38 3" xfId="25991" xr:uid="{00000000-0005-0000-0000-000085650000}"/>
    <cellStyle name="40% - 輔色5 38 3 2" xfId="25992" xr:uid="{00000000-0005-0000-0000-000086650000}"/>
    <cellStyle name="40% - 輔色5 38 3 2 2" xfId="25993" xr:uid="{00000000-0005-0000-0000-000087650000}"/>
    <cellStyle name="40% - 輔色5 38 3 2 2 2" xfId="25994" xr:uid="{00000000-0005-0000-0000-000088650000}"/>
    <cellStyle name="40% - 輔色5 38 3 2 3" xfId="25995" xr:uid="{00000000-0005-0000-0000-000089650000}"/>
    <cellStyle name="40% - 輔色5 38 3 3" xfId="25996" xr:uid="{00000000-0005-0000-0000-00008A650000}"/>
    <cellStyle name="40% - 輔色5 38 3 3 2" xfId="25997" xr:uid="{00000000-0005-0000-0000-00008B650000}"/>
    <cellStyle name="40% - 輔色5 38 3 4" xfId="25998" xr:uid="{00000000-0005-0000-0000-00008C650000}"/>
    <cellStyle name="40% - 輔色5 38 4" xfId="25999" xr:uid="{00000000-0005-0000-0000-00008D650000}"/>
    <cellStyle name="40% - 輔色5 38 4 2" xfId="26000" xr:uid="{00000000-0005-0000-0000-00008E650000}"/>
    <cellStyle name="40% - 輔色5 38 4 2 2" xfId="26001" xr:uid="{00000000-0005-0000-0000-00008F650000}"/>
    <cellStyle name="40% - 輔色5 38 4 3" xfId="26002" xr:uid="{00000000-0005-0000-0000-000090650000}"/>
    <cellStyle name="40% - 輔色5 38 5" xfId="26003" xr:uid="{00000000-0005-0000-0000-000091650000}"/>
    <cellStyle name="40% - 輔色5 38 5 2" xfId="26004" xr:uid="{00000000-0005-0000-0000-000092650000}"/>
    <cellStyle name="40% - 輔色5 38 6" xfId="26005" xr:uid="{00000000-0005-0000-0000-000093650000}"/>
    <cellStyle name="40% - 輔色5 39" xfId="26006" xr:uid="{00000000-0005-0000-0000-000094650000}"/>
    <cellStyle name="40% - 輔色5 39 2" xfId="26007" xr:uid="{00000000-0005-0000-0000-000095650000}"/>
    <cellStyle name="40% - 輔色5 39 2 2" xfId="26008" xr:uid="{00000000-0005-0000-0000-000096650000}"/>
    <cellStyle name="40% - 輔色5 39 2 2 2" xfId="26009" xr:uid="{00000000-0005-0000-0000-000097650000}"/>
    <cellStyle name="40% - 輔色5 39 2 2 2 2" xfId="26010" xr:uid="{00000000-0005-0000-0000-000098650000}"/>
    <cellStyle name="40% - 輔色5 39 2 2 2 2 2" xfId="26011" xr:uid="{00000000-0005-0000-0000-000099650000}"/>
    <cellStyle name="40% - 輔色5 39 2 2 2 3" xfId="26012" xr:uid="{00000000-0005-0000-0000-00009A650000}"/>
    <cellStyle name="40% - 輔色5 39 2 2 3" xfId="26013" xr:uid="{00000000-0005-0000-0000-00009B650000}"/>
    <cellStyle name="40% - 輔色5 39 2 2 3 2" xfId="26014" xr:uid="{00000000-0005-0000-0000-00009C650000}"/>
    <cellStyle name="40% - 輔色5 39 2 2 4" xfId="26015" xr:uid="{00000000-0005-0000-0000-00009D650000}"/>
    <cellStyle name="40% - 輔色5 39 2 3" xfId="26016" xr:uid="{00000000-0005-0000-0000-00009E650000}"/>
    <cellStyle name="40% - 輔色5 39 2 3 2" xfId="26017" xr:uid="{00000000-0005-0000-0000-00009F650000}"/>
    <cellStyle name="40% - 輔色5 39 2 3 2 2" xfId="26018" xr:uid="{00000000-0005-0000-0000-0000A0650000}"/>
    <cellStyle name="40% - 輔色5 39 2 3 3" xfId="26019" xr:uid="{00000000-0005-0000-0000-0000A1650000}"/>
    <cellStyle name="40% - 輔色5 39 2 4" xfId="26020" xr:uid="{00000000-0005-0000-0000-0000A2650000}"/>
    <cellStyle name="40% - 輔色5 39 2 4 2" xfId="26021" xr:uid="{00000000-0005-0000-0000-0000A3650000}"/>
    <cellStyle name="40% - 輔色5 39 2 5" xfId="26022" xr:uid="{00000000-0005-0000-0000-0000A4650000}"/>
    <cellStyle name="40% - 輔色5 39 3" xfId="26023" xr:uid="{00000000-0005-0000-0000-0000A5650000}"/>
    <cellStyle name="40% - 輔色5 39 3 2" xfId="26024" xr:uid="{00000000-0005-0000-0000-0000A6650000}"/>
    <cellStyle name="40% - 輔色5 39 3 2 2" xfId="26025" xr:uid="{00000000-0005-0000-0000-0000A7650000}"/>
    <cellStyle name="40% - 輔色5 39 3 2 2 2" xfId="26026" xr:uid="{00000000-0005-0000-0000-0000A8650000}"/>
    <cellStyle name="40% - 輔色5 39 3 2 3" xfId="26027" xr:uid="{00000000-0005-0000-0000-0000A9650000}"/>
    <cellStyle name="40% - 輔色5 39 3 3" xfId="26028" xr:uid="{00000000-0005-0000-0000-0000AA650000}"/>
    <cellStyle name="40% - 輔色5 39 3 3 2" xfId="26029" xr:uid="{00000000-0005-0000-0000-0000AB650000}"/>
    <cellStyle name="40% - 輔色5 39 3 4" xfId="26030" xr:uid="{00000000-0005-0000-0000-0000AC650000}"/>
    <cellStyle name="40% - 輔色5 39 4" xfId="26031" xr:uid="{00000000-0005-0000-0000-0000AD650000}"/>
    <cellStyle name="40% - 輔色5 39 4 2" xfId="26032" xr:uid="{00000000-0005-0000-0000-0000AE650000}"/>
    <cellStyle name="40% - 輔色5 39 4 2 2" xfId="26033" xr:uid="{00000000-0005-0000-0000-0000AF650000}"/>
    <cellStyle name="40% - 輔色5 39 4 3" xfId="26034" xr:uid="{00000000-0005-0000-0000-0000B0650000}"/>
    <cellStyle name="40% - 輔色5 39 5" xfId="26035" xr:uid="{00000000-0005-0000-0000-0000B1650000}"/>
    <cellStyle name="40% - 輔色5 39 5 2" xfId="26036" xr:uid="{00000000-0005-0000-0000-0000B2650000}"/>
    <cellStyle name="40% - 輔色5 39 6" xfId="26037" xr:uid="{00000000-0005-0000-0000-0000B3650000}"/>
    <cellStyle name="40% - 輔色5 4" xfId="26038" xr:uid="{00000000-0005-0000-0000-0000B4650000}"/>
    <cellStyle name="40% - 輔色5 4 2" xfId="26039" xr:uid="{00000000-0005-0000-0000-0000B5650000}"/>
    <cellStyle name="40% - 輔色5 4 2 2" xfId="26040" xr:uid="{00000000-0005-0000-0000-0000B6650000}"/>
    <cellStyle name="40% - 輔色5 4 2 2 2" xfId="26041" xr:uid="{00000000-0005-0000-0000-0000B7650000}"/>
    <cellStyle name="40% - 輔色5 4 2 2 2 2" xfId="26042" xr:uid="{00000000-0005-0000-0000-0000B8650000}"/>
    <cellStyle name="40% - 輔色5 4 2 2 2 2 2" xfId="26043" xr:uid="{00000000-0005-0000-0000-0000B9650000}"/>
    <cellStyle name="40% - 輔色5 4 2 2 2 2 2 2" xfId="26044" xr:uid="{00000000-0005-0000-0000-0000BA650000}"/>
    <cellStyle name="40% - 輔色5 4 2 2 2 2 3" xfId="26045" xr:uid="{00000000-0005-0000-0000-0000BB650000}"/>
    <cellStyle name="40% - 輔色5 4 2 2 2 3" xfId="26046" xr:uid="{00000000-0005-0000-0000-0000BC650000}"/>
    <cellStyle name="40% - 輔色5 4 2 2 2 3 2" xfId="26047" xr:uid="{00000000-0005-0000-0000-0000BD650000}"/>
    <cellStyle name="40% - 輔色5 4 2 2 2 4" xfId="26048" xr:uid="{00000000-0005-0000-0000-0000BE650000}"/>
    <cellStyle name="40% - 輔色5 4 2 2 3" xfId="26049" xr:uid="{00000000-0005-0000-0000-0000BF650000}"/>
    <cellStyle name="40% - 輔色5 4 2 2 3 2" xfId="26050" xr:uid="{00000000-0005-0000-0000-0000C0650000}"/>
    <cellStyle name="40% - 輔色5 4 2 2 3 2 2" xfId="26051" xr:uid="{00000000-0005-0000-0000-0000C1650000}"/>
    <cellStyle name="40% - 輔色5 4 2 2 3 3" xfId="26052" xr:uid="{00000000-0005-0000-0000-0000C2650000}"/>
    <cellStyle name="40% - 輔色5 4 2 2 4" xfId="26053" xr:uid="{00000000-0005-0000-0000-0000C3650000}"/>
    <cellStyle name="40% - 輔色5 4 2 2 4 2" xfId="26054" xr:uid="{00000000-0005-0000-0000-0000C4650000}"/>
    <cellStyle name="40% - 輔色5 4 2 2 5" xfId="26055" xr:uid="{00000000-0005-0000-0000-0000C5650000}"/>
    <cellStyle name="40% - 輔色5 4 2 3" xfId="26056" xr:uid="{00000000-0005-0000-0000-0000C6650000}"/>
    <cellStyle name="40% - 輔色5 4 2 3 2" xfId="26057" xr:uid="{00000000-0005-0000-0000-0000C7650000}"/>
    <cellStyle name="40% - 輔色5 4 2 3 2 2" xfId="26058" xr:uid="{00000000-0005-0000-0000-0000C8650000}"/>
    <cellStyle name="40% - 輔色5 4 2 3 2 2 2" xfId="26059" xr:uid="{00000000-0005-0000-0000-0000C9650000}"/>
    <cellStyle name="40% - 輔色5 4 2 3 2 3" xfId="26060" xr:uid="{00000000-0005-0000-0000-0000CA650000}"/>
    <cellStyle name="40% - 輔色5 4 2 3 3" xfId="26061" xr:uid="{00000000-0005-0000-0000-0000CB650000}"/>
    <cellStyle name="40% - 輔色5 4 2 3 3 2" xfId="26062" xr:uid="{00000000-0005-0000-0000-0000CC650000}"/>
    <cellStyle name="40% - 輔色5 4 2 3 4" xfId="26063" xr:uid="{00000000-0005-0000-0000-0000CD650000}"/>
    <cellStyle name="40% - 輔色5 4 2 4" xfId="26064" xr:uid="{00000000-0005-0000-0000-0000CE650000}"/>
    <cellStyle name="40% - 輔色5 4 2 4 2" xfId="26065" xr:uid="{00000000-0005-0000-0000-0000CF650000}"/>
    <cellStyle name="40% - 輔色5 4 2 4 2 2" xfId="26066" xr:uid="{00000000-0005-0000-0000-0000D0650000}"/>
    <cellStyle name="40% - 輔色5 4 2 4 3" xfId="26067" xr:uid="{00000000-0005-0000-0000-0000D1650000}"/>
    <cellStyle name="40% - 輔色5 4 2 5" xfId="26068" xr:uid="{00000000-0005-0000-0000-0000D2650000}"/>
    <cellStyle name="40% - 輔色5 4 2 5 2" xfId="26069" xr:uid="{00000000-0005-0000-0000-0000D3650000}"/>
    <cellStyle name="40% - 輔色5 4 2 6" xfId="26070" xr:uid="{00000000-0005-0000-0000-0000D4650000}"/>
    <cellStyle name="40% - 輔色5 4 3" xfId="26071" xr:uid="{00000000-0005-0000-0000-0000D5650000}"/>
    <cellStyle name="40% - 輔色5 4 3 2" xfId="26072" xr:uid="{00000000-0005-0000-0000-0000D6650000}"/>
    <cellStyle name="40% - 輔色5 4 3 2 2" xfId="26073" xr:uid="{00000000-0005-0000-0000-0000D7650000}"/>
    <cellStyle name="40% - 輔色5 4 3 2 2 2" xfId="26074" xr:uid="{00000000-0005-0000-0000-0000D8650000}"/>
    <cellStyle name="40% - 輔色5 4 3 2 2 2 2" xfId="26075" xr:uid="{00000000-0005-0000-0000-0000D9650000}"/>
    <cellStyle name="40% - 輔色5 4 3 2 2 3" xfId="26076" xr:uid="{00000000-0005-0000-0000-0000DA650000}"/>
    <cellStyle name="40% - 輔色5 4 3 2 3" xfId="26077" xr:uid="{00000000-0005-0000-0000-0000DB650000}"/>
    <cellStyle name="40% - 輔色5 4 3 2 3 2" xfId="26078" xr:uid="{00000000-0005-0000-0000-0000DC650000}"/>
    <cellStyle name="40% - 輔色5 4 3 2 4" xfId="26079" xr:uid="{00000000-0005-0000-0000-0000DD650000}"/>
    <cellStyle name="40% - 輔色5 4 3 3" xfId="26080" xr:uid="{00000000-0005-0000-0000-0000DE650000}"/>
    <cellStyle name="40% - 輔色5 4 3 3 2" xfId="26081" xr:uid="{00000000-0005-0000-0000-0000DF650000}"/>
    <cellStyle name="40% - 輔色5 4 3 3 2 2" xfId="26082" xr:uid="{00000000-0005-0000-0000-0000E0650000}"/>
    <cellStyle name="40% - 輔色5 4 3 3 3" xfId="26083" xr:uid="{00000000-0005-0000-0000-0000E1650000}"/>
    <cellStyle name="40% - 輔色5 4 3 4" xfId="26084" xr:uid="{00000000-0005-0000-0000-0000E2650000}"/>
    <cellStyle name="40% - 輔色5 4 3 4 2" xfId="26085" xr:uid="{00000000-0005-0000-0000-0000E3650000}"/>
    <cellStyle name="40% - 輔色5 4 3 5" xfId="26086" xr:uid="{00000000-0005-0000-0000-0000E4650000}"/>
    <cellStyle name="40% - 輔色5 4 4" xfId="26087" xr:uid="{00000000-0005-0000-0000-0000E5650000}"/>
    <cellStyle name="40% - 輔色5 4 4 2" xfId="26088" xr:uid="{00000000-0005-0000-0000-0000E6650000}"/>
    <cellStyle name="40% - 輔色5 4 4 2 2" xfId="26089" xr:uid="{00000000-0005-0000-0000-0000E7650000}"/>
    <cellStyle name="40% - 輔色5 4 4 2 2 2" xfId="26090" xr:uid="{00000000-0005-0000-0000-0000E8650000}"/>
    <cellStyle name="40% - 輔色5 4 4 2 3" xfId="26091" xr:uid="{00000000-0005-0000-0000-0000E9650000}"/>
    <cellStyle name="40% - 輔色5 4 4 3" xfId="26092" xr:uid="{00000000-0005-0000-0000-0000EA650000}"/>
    <cellStyle name="40% - 輔色5 4 4 3 2" xfId="26093" xr:uid="{00000000-0005-0000-0000-0000EB650000}"/>
    <cellStyle name="40% - 輔色5 4 4 4" xfId="26094" xr:uid="{00000000-0005-0000-0000-0000EC650000}"/>
    <cellStyle name="40% - 輔色5 4 5" xfId="26095" xr:uid="{00000000-0005-0000-0000-0000ED650000}"/>
    <cellStyle name="40% - 輔色5 4 5 2" xfId="26096" xr:uid="{00000000-0005-0000-0000-0000EE650000}"/>
    <cellStyle name="40% - 輔色5 4 5 2 2" xfId="26097" xr:uid="{00000000-0005-0000-0000-0000EF650000}"/>
    <cellStyle name="40% - 輔色5 4 5 3" xfId="26098" xr:uid="{00000000-0005-0000-0000-0000F0650000}"/>
    <cellStyle name="40% - 輔色5 4 6" xfId="26099" xr:uid="{00000000-0005-0000-0000-0000F1650000}"/>
    <cellStyle name="40% - 輔色5 4 6 2" xfId="26100" xr:uid="{00000000-0005-0000-0000-0000F2650000}"/>
    <cellStyle name="40% - 輔色5 4 7" xfId="26101" xr:uid="{00000000-0005-0000-0000-0000F3650000}"/>
    <cellStyle name="40% - 輔色5 40" xfId="26102" xr:uid="{00000000-0005-0000-0000-0000F4650000}"/>
    <cellStyle name="40% - 輔色5 40 2" xfId="26103" xr:uid="{00000000-0005-0000-0000-0000F5650000}"/>
    <cellStyle name="40% - 輔色5 40 2 2" xfId="26104" xr:uid="{00000000-0005-0000-0000-0000F6650000}"/>
    <cellStyle name="40% - 輔色5 40 2 2 2" xfId="26105" xr:uid="{00000000-0005-0000-0000-0000F7650000}"/>
    <cellStyle name="40% - 輔色5 40 2 2 2 2" xfId="26106" xr:uid="{00000000-0005-0000-0000-0000F8650000}"/>
    <cellStyle name="40% - 輔色5 40 2 2 2 2 2" xfId="26107" xr:uid="{00000000-0005-0000-0000-0000F9650000}"/>
    <cellStyle name="40% - 輔色5 40 2 2 2 3" xfId="26108" xr:uid="{00000000-0005-0000-0000-0000FA650000}"/>
    <cellStyle name="40% - 輔色5 40 2 2 3" xfId="26109" xr:uid="{00000000-0005-0000-0000-0000FB650000}"/>
    <cellStyle name="40% - 輔色5 40 2 2 3 2" xfId="26110" xr:uid="{00000000-0005-0000-0000-0000FC650000}"/>
    <cellStyle name="40% - 輔色5 40 2 2 4" xfId="26111" xr:uid="{00000000-0005-0000-0000-0000FD650000}"/>
    <cellStyle name="40% - 輔色5 40 2 3" xfId="26112" xr:uid="{00000000-0005-0000-0000-0000FE650000}"/>
    <cellStyle name="40% - 輔色5 40 2 3 2" xfId="26113" xr:uid="{00000000-0005-0000-0000-0000FF650000}"/>
    <cellStyle name="40% - 輔色5 40 2 3 2 2" xfId="26114" xr:uid="{00000000-0005-0000-0000-000000660000}"/>
    <cellStyle name="40% - 輔色5 40 2 3 3" xfId="26115" xr:uid="{00000000-0005-0000-0000-000001660000}"/>
    <cellStyle name="40% - 輔色5 40 2 4" xfId="26116" xr:uid="{00000000-0005-0000-0000-000002660000}"/>
    <cellStyle name="40% - 輔色5 40 2 4 2" xfId="26117" xr:uid="{00000000-0005-0000-0000-000003660000}"/>
    <cellStyle name="40% - 輔色5 40 2 5" xfId="26118" xr:uid="{00000000-0005-0000-0000-000004660000}"/>
    <cellStyle name="40% - 輔色5 40 3" xfId="26119" xr:uid="{00000000-0005-0000-0000-000005660000}"/>
    <cellStyle name="40% - 輔色5 40 3 2" xfId="26120" xr:uid="{00000000-0005-0000-0000-000006660000}"/>
    <cellStyle name="40% - 輔色5 40 3 2 2" xfId="26121" xr:uid="{00000000-0005-0000-0000-000007660000}"/>
    <cellStyle name="40% - 輔色5 40 3 2 2 2" xfId="26122" xr:uid="{00000000-0005-0000-0000-000008660000}"/>
    <cellStyle name="40% - 輔色5 40 3 2 3" xfId="26123" xr:uid="{00000000-0005-0000-0000-000009660000}"/>
    <cellStyle name="40% - 輔色5 40 3 3" xfId="26124" xr:uid="{00000000-0005-0000-0000-00000A660000}"/>
    <cellStyle name="40% - 輔色5 40 3 3 2" xfId="26125" xr:uid="{00000000-0005-0000-0000-00000B660000}"/>
    <cellStyle name="40% - 輔色5 40 3 4" xfId="26126" xr:uid="{00000000-0005-0000-0000-00000C660000}"/>
    <cellStyle name="40% - 輔色5 40 4" xfId="26127" xr:uid="{00000000-0005-0000-0000-00000D660000}"/>
    <cellStyle name="40% - 輔色5 40 4 2" xfId="26128" xr:uid="{00000000-0005-0000-0000-00000E660000}"/>
    <cellStyle name="40% - 輔色5 40 4 2 2" xfId="26129" xr:uid="{00000000-0005-0000-0000-00000F660000}"/>
    <cellStyle name="40% - 輔色5 40 4 3" xfId="26130" xr:uid="{00000000-0005-0000-0000-000010660000}"/>
    <cellStyle name="40% - 輔色5 40 5" xfId="26131" xr:uid="{00000000-0005-0000-0000-000011660000}"/>
    <cellStyle name="40% - 輔色5 40 5 2" xfId="26132" xr:uid="{00000000-0005-0000-0000-000012660000}"/>
    <cellStyle name="40% - 輔色5 40 6" xfId="26133" xr:uid="{00000000-0005-0000-0000-000013660000}"/>
    <cellStyle name="40% - 輔色5 41" xfId="26134" xr:uid="{00000000-0005-0000-0000-000014660000}"/>
    <cellStyle name="40% - 輔色5 41 2" xfId="26135" xr:uid="{00000000-0005-0000-0000-000015660000}"/>
    <cellStyle name="40% - 輔色5 41 2 2" xfId="26136" xr:uid="{00000000-0005-0000-0000-000016660000}"/>
    <cellStyle name="40% - 輔色5 41 2 2 2" xfId="26137" xr:uid="{00000000-0005-0000-0000-000017660000}"/>
    <cellStyle name="40% - 輔色5 41 2 2 2 2" xfId="26138" xr:uid="{00000000-0005-0000-0000-000018660000}"/>
    <cellStyle name="40% - 輔色5 41 2 2 2 2 2" xfId="26139" xr:uid="{00000000-0005-0000-0000-000019660000}"/>
    <cellStyle name="40% - 輔色5 41 2 2 2 3" xfId="26140" xr:uid="{00000000-0005-0000-0000-00001A660000}"/>
    <cellStyle name="40% - 輔色5 41 2 2 3" xfId="26141" xr:uid="{00000000-0005-0000-0000-00001B660000}"/>
    <cellStyle name="40% - 輔色5 41 2 2 3 2" xfId="26142" xr:uid="{00000000-0005-0000-0000-00001C660000}"/>
    <cellStyle name="40% - 輔色5 41 2 2 4" xfId="26143" xr:uid="{00000000-0005-0000-0000-00001D660000}"/>
    <cellStyle name="40% - 輔色5 41 2 3" xfId="26144" xr:uid="{00000000-0005-0000-0000-00001E660000}"/>
    <cellStyle name="40% - 輔色5 41 2 3 2" xfId="26145" xr:uid="{00000000-0005-0000-0000-00001F660000}"/>
    <cellStyle name="40% - 輔色5 41 2 3 2 2" xfId="26146" xr:uid="{00000000-0005-0000-0000-000020660000}"/>
    <cellStyle name="40% - 輔色5 41 2 3 3" xfId="26147" xr:uid="{00000000-0005-0000-0000-000021660000}"/>
    <cellStyle name="40% - 輔色5 41 2 4" xfId="26148" xr:uid="{00000000-0005-0000-0000-000022660000}"/>
    <cellStyle name="40% - 輔色5 41 2 4 2" xfId="26149" xr:uid="{00000000-0005-0000-0000-000023660000}"/>
    <cellStyle name="40% - 輔色5 41 2 5" xfId="26150" xr:uid="{00000000-0005-0000-0000-000024660000}"/>
    <cellStyle name="40% - 輔色5 41 3" xfId="26151" xr:uid="{00000000-0005-0000-0000-000025660000}"/>
    <cellStyle name="40% - 輔色5 41 3 2" xfId="26152" xr:uid="{00000000-0005-0000-0000-000026660000}"/>
    <cellStyle name="40% - 輔色5 41 3 2 2" xfId="26153" xr:uid="{00000000-0005-0000-0000-000027660000}"/>
    <cellStyle name="40% - 輔色5 41 3 2 2 2" xfId="26154" xr:uid="{00000000-0005-0000-0000-000028660000}"/>
    <cellStyle name="40% - 輔色5 41 3 2 3" xfId="26155" xr:uid="{00000000-0005-0000-0000-000029660000}"/>
    <cellStyle name="40% - 輔色5 41 3 3" xfId="26156" xr:uid="{00000000-0005-0000-0000-00002A660000}"/>
    <cellStyle name="40% - 輔色5 41 3 3 2" xfId="26157" xr:uid="{00000000-0005-0000-0000-00002B660000}"/>
    <cellStyle name="40% - 輔色5 41 3 4" xfId="26158" xr:uid="{00000000-0005-0000-0000-00002C660000}"/>
    <cellStyle name="40% - 輔色5 41 4" xfId="26159" xr:uid="{00000000-0005-0000-0000-00002D660000}"/>
    <cellStyle name="40% - 輔色5 41 4 2" xfId="26160" xr:uid="{00000000-0005-0000-0000-00002E660000}"/>
    <cellStyle name="40% - 輔色5 41 4 2 2" xfId="26161" xr:uid="{00000000-0005-0000-0000-00002F660000}"/>
    <cellStyle name="40% - 輔色5 41 4 3" xfId="26162" xr:uid="{00000000-0005-0000-0000-000030660000}"/>
    <cellStyle name="40% - 輔色5 41 5" xfId="26163" xr:uid="{00000000-0005-0000-0000-000031660000}"/>
    <cellStyle name="40% - 輔色5 41 5 2" xfId="26164" xr:uid="{00000000-0005-0000-0000-000032660000}"/>
    <cellStyle name="40% - 輔色5 41 6" xfId="26165" xr:uid="{00000000-0005-0000-0000-000033660000}"/>
    <cellStyle name="40% - 輔色5 42" xfId="26166" xr:uid="{00000000-0005-0000-0000-000034660000}"/>
    <cellStyle name="40% - 輔色5 42 2" xfId="26167" xr:uid="{00000000-0005-0000-0000-000035660000}"/>
    <cellStyle name="40% - 輔色5 42 2 2" xfId="26168" xr:uid="{00000000-0005-0000-0000-000036660000}"/>
    <cellStyle name="40% - 輔色5 42 2 2 2" xfId="26169" xr:uid="{00000000-0005-0000-0000-000037660000}"/>
    <cellStyle name="40% - 輔色5 42 2 2 2 2" xfId="26170" xr:uid="{00000000-0005-0000-0000-000038660000}"/>
    <cellStyle name="40% - 輔色5 42 2 2 2 2 2" xfId="26171" xr:uid="{00000000-0005-0000-0000-000039660000}"/>
    <cellStyle name="40% - 輔色5 42 2 2 2 3" xfId="26172" xr:uid="{00000000-0005-0000-0000-00003A660000}"/>
    <cellStyle name="40% - 輔色5 42 2 2 3" xfId="26173" xr:uid="{00000000-0005-0000-0000-00003B660000}"/>
    <cellStyle name="40% - 輔色5 42 2 2 3 2" xfId="26174" xr:uid="{00000000-0005-0000-0000-00003C660000}"/>
    <cellStyle name="40% - 輔色5 42 2 2 4" xfId="26175" xr:uid="{00000000-0005-0000-0000-00003D660000}"/>
    <cellStyle name="40% - 輔色5 42 2 3" xfId="26176" xr:uid="{00000000-0005-0000-0000-00003E660000}"/>
    <cellStyle name="40% - 輔色5 42 2 3 2" xfId="26177" xr:uid="{00000000-0005-0000-0000-00003F660000}"/>
    <cellStyle name="40% - 輔色5 42 2 3 2 2" xfId="26178" xr:uid="{00000000-0005-0000-0000-000040660000}"/>
    <cellStyle name="40% - 輔色5 42 2 3 3" xfId="26179" xr:uid="{00000000-0005-0000-0000-000041660000}"/>
    <cellStyle name="40% - 輔色5 42 2 4" xfId="26180" xr:uid="{00000000-0005-0000-0000-000042660000}"/>
    <cellStyle name="40% - 輔色5 42 2 4 2" xfId="26181" xr:uid="{00000000-0005-0000-0000-000043660000}"/>
    <cellStyle name="40% - 輔色5 42 2 5" xfId="26182" xr:uid="{00000000-0005-0000-0000-000044660000}"/>
    <cellStyle name="40% - 輔色5 42 3" xfId="26183" xr:uid="{00000000-0005-0000-0000-000045660000}"/>
    <cellStyle name="40% - 輔色5 42 3 2" xfId="26184" xr:uid="{00000000-0005-0000-0000-000046660000}"/>
    <cellStyle name="40% - 輔色5 42 3 2 2" xfId="26185" xr:uid="{00000000-0005-0000-0000-000047660000}"/>
    <cellStyle name="40% - 輔色5 42 3 2 2 2" xfId="26186" xr:uid="{00000000-0005-0000-0000-000048660000}"/>
    <cellStyle name="40% - 輔色5 42 3 2 3" xfId="26187" xr:uid="{00000000-0005-0000-0000-000049660000}"/>
    <cellStyle name="40% - 輔色5 42 3 3" xfId="26188" xr:uid="{00000000-0005-0000-0000-00004A660000}"/>
    <cellStyle name="40% - 輔色5 42 3 3 2" xfId="26189" xr:uid="{00000000-0005-0000-0000-00004B660000}"/>
    <cellStyle name="40% - 輔色5 42 3 4" xfId="26190" xr:uid="{00000000-0005-0000-0000-00004C660000}"/>
    <cellStyle name="40% - 輔色5 42 4" xfId="26191" xr:uid="{00000000-0005-0000-0000-00004D660000}"/>
    <cellStyle name="40% - 輔色5 42 4 2" xfId="26192" xr:uid="{00000000-0005-0000-0000-00004E660000}"/>
    <cellStyle name="40% - 輔色5 42 4 2 2" xfId="26193" xr:uid="{00000000-0005-0000-0000-00004F660000}"/>
    <cellStyle name="40% - 輔色5 42 4 3" xfId="26194" xr:uid="{00000000-0005-0000-0000-000050660000}"/>
    <cellStyle name="40% - 輔色5 42 5" xfId="26195" xr:uid="{00000000-0005-0000-0000-000051660000}"/>
    <cellStyle name="40% - 輔色5 42 5 2" xfId="26196" xr:uid="{00000000-0005-0000-0000-000052660000}"/>
    <cellStyle name="40% - 輔色5 42 6" xfId="26197" xr:uid="{00000000-0005-0000-0000-000053660000}"/>
    <cellStyle name="40% - 輔色5 43" xfId="26198" xr:uid="{00000000-0005-0000-0000-000054660000}"/>
    <cellStyle name="40% - 輔色5 43 2" xfId="26199" xr:uid="{00000000-0005-0000-0000-000055660000}"/>
    <cellStyle name="40% - 輔色5 43 2 2" xfId="26200" xr:uid="{00000000-0005-0000-0000-000056660000}"/>
    <cellStyle name="40% - 輔色5 43 2 2 2" xfId="26201" xr:uid="{00000000-0005-0000-0000-000057660000}"/>
    <cellStyle name="40% - 輔色5 43 2 2 2 2" xfId="26202" xr:uid="{00000000-0005-0000-0000-000058660000}"/>
    <cellStyle name="40% - 輔色5 43 2 2 2 2 2" xfId="26203" xr:uid="{00000000-0005-0000-0000-000059660000}"/>
    <cellStyle name="40% - 輔色5 43 2 2 2 3" xfId="26204" xr:uid="{00000000-0005-0000-0000-00005A660000}"/>
    <cellStyle name="40% - 輔色5 43 2 2 3" xfId="26205" xr:uid="{00000000-0005-0000-0000-00005B660000}"/>
    <cellStyle name="40% - 輔色5 43 2 2 3 2" xfId="26206" xr:uid="{00000000-0005-0000-0000-00005C660000}"/>
    <cellStyle name="40% - 輔色5 43 2 2 4" xfId="26207" xr:uid="{00000000-0005-0000-0000-00005D660000}"/>
    <cellStyle name="40% - 輔色5 43 2 3" xfId="26208" xr:uid="{00000000-0005-0000-0000-00005E660000}"/>
    <cellStyle name="40% - 輔色5 43 2 3 2" xfId="26209" xr:uid="{00000000-0005-0000-0000-00005F660000}"/>
    <cellStyle name="40% - 輔色5 43 2 3 2 2" xfId="26210" xr:uid="{00000000-0005-0000-0000-000060660000}"/>
    <cellStyle name="40% - 輔色5 43 2 3 3" xfId="26211" xr:uid="{00000000-0005-0000-0000-000061660000}"/>
    <cellStyle name="40% - 輔色5 43 2 4" xfId="26212" xr:uid="{00000000-0005-0000-0000-000062660000}"/>
    <cellStyle name="40% - 輔色5 43 2 4 2" xfId="26213" xr:uid="{00000000-0005-0000-0000-000063660000}"/>
    <cellStyle name="40% - 輔色5 43 2 5" xfId="26214" xr:uid="{00000000-0005-0000-0000-000064660000}"/>
    <cellStyle name="40% - 輔色5 43 3" xfId="26215" xr:uid="{00000000-0005-0000-0000-000065660000}"/>
    <cellStyle name="40% - 輔色5 43 3 2" xfId="26216" xr:uid="{00000000-0005-0000-0000-000066660000}"/>
    <cellStyle name="40% - 輔色5 43 3 2 2" xfId="26217" xr:uid="{00000000-0005-0000-0000-000067660000}"/>
    <cellStyle name="40% - 輔色5 43 3 2 2 2" xfId="26218" xr:uid="{00000000-0005-0000-0000-000068660000}"/>
    <cellStyle name="40% - 輔色5 43 3 2 3" xfId="26219" xr:uid="{00000000-0005-0000-0000-000069660000}"/>
    <cellStyle name="40% - 輔色5 43 3 3" xfId="26220" xr:uid="{00000000-0005-0000-0000-00006A660000}"/>
    <cellStyle name="40% - 輔色5 43 3 3 2" xfId="26221" xr:uid="{00000000-0005-0000-0000-00006B660000}"/>
    <cellStyle name="40% - 輔色5 43 3 4" xfId="26222" xr:uid="{00000000-0005-0000-0000-00006C660000}"/>
    <cellStyle name="40% - 輔色5 43 4" xfId="26223" xr:uid="{00000000-0005-0000-0000-00006D660000}"/>
    <cellStyle name="40% - 輔色5 43 4 2" xfId="26224" xr:uid="{00000000-0005-0000-0000-00006E660000}"/>
    <cellStyle name="40% - 輔色5 43 4 2 2" xfId="26225" xr:uid="{00000000-0005-0000-0000-00006F660000}"/>
    <cellStyle name="40% - 輔色5 43 4 3" xfId="26226" xr:uid="{00000000-0005-0000-0000-000070660000}"/>
    <cellStyle name="40% - 輔色5 43 5" xfId="26227" xr:uid="{00000000-0005-0000-0000-000071660000}"/>
    <cellStyle name="40% - 輔色5 43 5 2" xfId="26228" xr:uid="{00000000-0005-0000-0000-000072660000}"/>
    <cellStyle name="40% - 輔色5 43 6" xfId="26229" xr:uid="{00000000-0005-0000-0000-000073660000}"/>
    <cellStyle name="40% - 輔色5 44" xfId="26230" xr:uid="{00000000-0005-0000-0000-000074660000}"/>
    <cellStyle name="40% - 輔色5 44 2" xfId="26231" xr:uid="{00000000-0005-0000-0000-000075660000}"/>
    <cellStyle name="40% - 輔色5 44 2 2" xfId="26232" xr:uid="{00000000-0005-0000-0000-000076660000}"/>
    <cellStyle name="40% - 輔色5 44 2 2 2" xfId="26233" xr:uid="{00000000-0005-0000-0000-000077660000}"/>
    <cellStyle name="40% - 輔色5 44 2 2 2 2" xfId="26234" xr:uid="{00000000-0005-0000-0000-000078660000}"/>
    <cellStyle name="40% - 輔色5 44 2 2 3" xfId="26235" xr:uid="{00000000-0005-0000-0000-000079660000}"/>
    <cellStyle name="40% - 輔色5 44 2 3" xfId="26236" xr:uid="{00000000-0005-0000-0000-00007A660000}"/>
    <cellStyle name="40% - 輔色5 44 2 3 2" xfId="26237" xr:uid="{00000000-0005-0000-0000-00007B660000}"/>
    <cellStyle name="40% - 輔色5 44 2 4" xfId="26238" xr:uid="{00000000-0005-0000-0000-00007C660000}"/>
    <cellStyle name="40% - 輔色5 44 3" xfId="26239" xr:uid="{00000000-0005-0000-0000-00007D660000}"/>
    <cellStyle name="40% - 輔色5 44 3 2" xfId="26240" xr:uid="{00000000-0005-0000-0000-00007E660000}"/>
    <cellStyle name="40% - 輔色5 44 3 2 2" xfId="26241" xr:uid="{00000000-0005-0000-0000-00007F660000}"/>
    <cellStyle name="40% - 輔色5 44 3 3" xfId="26242" xr:uid="{00000000-0005-0000-0000-000080660000}"/>
    <cellStyle name="40% - 輔色5 44 4" xfId="26243" xr:uid="{00000000-0005-0000-0000-000081660000}"/>
    <cellStyle name="40% - 輔色5 44 4 2" xfId="26244" xr:uid="{00000000-0005-0000-0000-000082660000}"/>
    <cellStyle name="40% - 輔色5 44 5" xfId="26245" xr:uid="{00000000-0005-0000-0000-000083660000}"/>
    <cellStyle name="40% - 輔色5 45" xfId="26246" xr:uid="{00000000-0005-0000-0000-000084660000}"/>
    <cellStyle name="40% - 輔色5 45 2" xfId="26247" xr:uid="{00000000-0005-0000-0000-000085660000}"/>
    <cellStyle name="40% - 輔色5 45 2 2" xfId="26248" xr:uid="{00000000-0005-0000-0000-000086660000}"/>
    <cellStyle name="40% - 輔色5 45 2 2 2" xfId="26249" xr:uid="{00000000-0005-0000-0000-000087660000}"/>
    <cellStyle name="40% - 輔色5 45 2 2 2 2" xfId="26250" xr:uid="{00000000-0005-0000-0000-000088660000}"/>
    <cellStyle name="40% - 輔色5 45 2 2 3" xfId="26251" xr:uid="{00000000-0005-0000-0000-000089660000}"/>
    <cellStyle name="40% - 輔色5 45 2 3" xfId="26252" xr:uid="{00000000-0005-0000-0000-00008A660000}"/>
    <cellStyle name="40% - 輔色5 45 2 3 2" xfId="26253" xr:uid="{00000000-0005-0000-0000-00008B660000}"/>
    <cellStyle name="40% - 輔色5 45 2 4" xfId="26254" xr:uid="{00000000-0005-0000-0000-00008C660000}"/>
    <cellStyle name="40% - 輔色5 45 3" xfId="26255" xr:uid="{00000000-0005-0000-0000-00008D660000}"/>
    <cellStyle name="40% - 輔色5 45 3 2" xfId="26256" xr:uid="{00000000-0005-0000-0000-00008E660000}"/>
    <cellStyle name="40% - 輔色5 45 3 2 2" xfId="26257" xr:uid="{00000000-0005-0000-0000-00008F660000}"/>
    <cellStyle name="40% - 輔色5 45 3 3" xfId="26258" xr:uid="{00000000-0005-0000-0000-000090660000}"/>
    <cellStyle name="40% - 輔色5 45 4" xfId="26259" xr:uid="{00000000-0005-0000-0000-000091660000}"/>
    <cellStyle name="40% - 輔色5 45 4 2" xfId="26260" xr:uid="{00000000-0005-0000-0000-000092660000}"/>
    <cellStyle name="40% - 輔色5 45 5" xfId="26261" xr:uid="{00000000-0005-0000-0000-000093660000}"/>
    <cellStyle name="40% - 輔色5 46" xfId="26262" xr:uid="{00000000-0005-0000-0000-000094660000}"/>
    <cellStyle name="40% - 輔色5 46 2" xfId="26263" xr:uid="{00000000-0005-0000-0000-000095660000}"/>
    <cellStyle name="40% - 輔色5 46 2 2" xfId="26264" xr:uid="{00000000-0005-0000-0000-000096660000}"/>
    <cellStyle name="40% - 輔色5 46 2 2 2" xfId="26265" xr:uid="{00000000-0005-0000-0000-000097660000}"/>
    <cellStyle name="40% - 輔色5 46 2 2 2 2" xfId="26266" xr:uid="{00000000-0005-0000-0000-000098660000}"/>
    <cellStyle name="40% - 輔色5 46 2 2 3" xfId="26267" xr:uid="{00000000-0005-0000-0000-000099660000}"/>
    <cellStyle name="40% - 輔色5 46 2 3" xfId="26268" xr:uid="{00000000-0005-0000-0000-00009A660000}"/>
    <cellStyle name="40% - 輔色5 46 2 3 2" xfId="26269" xr:uid="{00000000-0005-0000-0000-00009B660000}"/>
    <cellStyle name="40% - 輔色5 46 2 4" xfId="26270" xr:uid="{00000000-0005-0000-0000-00009C660000}"/>
    <cellStyle name="40% - 輔色5 46 3" xfId="26271" xr:uid="{00000000-0005-0000-0000-00009D660000}"/>
    <cellStyle name="40% - 輔色5 46 3 2" xfId="26272" xr:uid="{00000000-0005-0000-0000-00009E660000}"/>
    <cellStyle name="40% - 輔色5 46 3 2 2" xfId="26273" xr:uid="{00000000-0005-0000-0000-00009F660000}"/>
    <cellStyle name="40% - 輔色5 46 3 3" xfId="26274" xr:uid="{00000000-0005-0000-0000-0000A0660000}"/>
    <cellStyle name="40% - 輔色5 46 4" xfId="26275" xr:uid="{00000000-0005-0000-0000-0000A1660000}"/>
    <cellStyle name="40% - 輔色5 46 4 2" xfId="26276" xr:uid="{00000000-0005-0000-0000-0000A2660000}"/>
    <cellStyle name="40% - 輔色5 46 5" xfId="26277" xr:uid="{00000000-0005-0000-0000-0000A3660000}"/>
    <cellStyle name="40% - 輔色5 47" xfId="26278" xr:uid="{00000000-0005-0000-0000-0000A4660000}"/>
    <cellStyle name="40% - 輔色5 47 2" xfId="26279" xr:uid="{00000000-0005-0000-0000-0000A5660000}"/>
    <cellStyle name="40% - 輔色5 47 2 2" xfId="26280" xr:uid="{00000000-0005-0000-0000-0000A6660000}"/>
    <cellStyle name="40% - 輔色5 47 2 2 2" xfId="26281" xr:uid="{00000000-0005-0000-0000-0000A7660000}"/>
    <cellStyle name="40% - 輔色5 47 2 2 2 2" xfId="26282" xr:uid="{00000000-0005-0000-0000-0000A8660000}"/>
    <cellStyle name="40% - 輔色5 47 2 2 3" xfId="26283" xr:uid="{00000000-0005-0000-0000-0000A9660000}"/>
    <cellStyle name="40% - 輔色5 47 2 3" xfId="26284" xr:uid="{00000000-0005-0000-0000-0000AA660000}"/>
    <cellStyle name="40% - 輔色5 47 2 3 2" xfId="26285" xr:uid="{00000000-0005-0000-0000-0000AB660000}"/>
    <cellStyle name="40% - 輔色5 47 2 4" xfId="26286" xr:uid="{00000000-0005-0000-0000-0000AC660000}"/>
    <cellStyle name="40% - 輔色5 47 3" xfId="26287" xr:uid="{00000000-0005-0000-0000-0000AD660000}"/>
    <cellStyle name="40% - 輔色5 47 3 2" xfId="26288" xr:uid="{00000000-0005-0000-0000-0000AE660000}"/>
    <cellStyle name="40% - 輔色5 47 3 2 2" xfId="26289" xr:uid="{00000000-0005-0000-0000-0000AF660000}"/>
    <cellStyle name="40% - 輔色5 47 3 3" xfId="26290" xr:uid="{00000000-0005-0000-0000-0000B0660000}"/>
    <cellStyle name="40% - 輔色5 47 4" xfId="26291" xr:uid="{00000000-0005-0000-0000-0000B1660000}"/>
    <cellStyle name="40% - 輔色5 47 4 2" xfId="26292" xr:uid="{00000000-0005-0000-0000-0000B2660000}"/>
    <cellStyle name="40% - 輔色5 47 5" xfId="26293" xr:uid="{00000000-0005-0000-0000-0000B3660000}"/>
    <cellStyle name="40% - 輔色5 48" xfId="26294" xr:uid="{00000000-0005-0000-0000-0000B4660000}"/>
    <cellStyle name="40% - 輔色5 48 2" xfId="26295" xr:uid="{00000000-0005-0000-0000-0000B5660000}"/>
    <cellStyle name="40% - 輔色5 48 2 2" xfId="26296" xr:uid="{00000000-0005-0000-0000-0000B6660000}"/>
    <cellStyle name="40% - 輔色5 48 2 2 2" xfId="26297" xr:uid="{00000000-0005-0000-0000-0000B7660000}"/>
    <cellStyle name="40% - 輔色5 48 2 2 2 2" xfId="26298" xr:uid="{00000000-0005-0000-0000-0000B8660000}"/>
    <cellStyle name="40% - 輔色5 48 2 2 3" xfId="26299" xr:uid="{00000000-0005-0000-0000-0000B9660000}"/>
    <cellStyle name="40% - 輔色5 48 2 3" xfId="26300" xr:uid="{00000000-0005-0000-0000-0000BA660000}"/>
    <cellStyle name="40% - 輔色5 48 2 3 2" xfId="26301" xr:uid="{00000000-0005-0000-0000-0000BB660000}"/>
    <cellStyle name="40% - 輔色5 48 2 4" xfId="26302" xr:uid="{00000000-0005-0000-0000-0000BC660000}"/>
    <cellStyle name="40% - 輔色5 48 3" xfId="26303" xr:uid="{00000000-0005-0000-0000-0000BD660000}"/>
    <cellStyle name="40% - 輔色5 48 3 2" xfId="26304" xr:uid="{00000000-0005-0000-0000-0000BE660000}"/>
    <cellStyle name="40% - 輔色5 48 3 2 2" xfId="26305" xr:uid="{00000000-0005-0000-0000-0000BF660000}"/>
    <cellStyle name="40% - 輔色5 48 3 3" xfId="26306" xr:uid="{00000000-0005-0000-0000-0000C0660000}"/>
    <cellStyle name="40% - 輔色5 48 4" xfId="26307" xr:uid="{00000000-0005-0000-0000-0000C1660000}"/>
    <cellStyle name="40% - 輔色5 48 4 2" xfId="26308" xr:uid="{00000000-0005-0000-0000-0000C2660000}"/>
    <cellStyle name="40% - 輔色5 48 5" xfId="26309" xr:uid="{00000000-0005-0000-0000-0000C3660000}"/>
    <cellStyle name="40% - 輔色5 49" xfId="26310" xr:uid="{00000000-0005-0000-0000-0000C4660000}"/>
    <cellStyle name="40% - 輔色5 49 2" xfId="26311" xr:uid="{00000000-0005-0000-0000-0000C5660000}"/>
    <cellStyle name="40% - 輔色5 49 2 2" xfId="26312" xr:uid="{00000000-0005-0000-0000-0000C6660000}"/>
    <cellStyle name="40% - 輔色5 49 2 2 2" xfId="26313" xr:uid="{00000000-0005-0000-0000-0000C7660000}"/>
    <cellStyle name="40% - 輔色5 49 2 2 2 2" xfId="26314" xr:uid="{00000000-0005-0000-0000-0000C8660000}"/>
    <cellStyle name="40% - 輔色5 49 2 2 3" xfId="26315" xr:uid="{00000000-0005-0000-0000-0000C9660000}"/>
    <cellStyle name="40% - 輔色5 49 2 3" xfId="26316" xr:uid="{00000000-0005-0000-0000-0000CA660000}"/>
    <cellStyle name="40% - 輔色5 49 2 3 2" xfId="26317" xr:uid="{00000000-0005-0000-0000-0000CB660000}"/>
    <cellStyle name="40% - 輔色5 49 2 4" xfId="26318" xr:uid="{00000000-0005-0000-0000-0000CC660000}"/>
    <cellStyle name="40% - 輔色5 49 3" xfId="26319" xr:uid="{00000000-0005-0000-0000-0000CD660000}"/>
    <cellStyle name="40% - 輔色5 49 3 2" xfId="26320" xr:uid="{00000000-0005-0000-0000-0000CE660000}"/>
    <cellStyle name="40% - 輔色5 49 3 2 2" xfId="26321" xr:uid="{00000000-0005-0000-0000-0000CF660000}"/>
    <cellStyle name="40% - 輔色5 49 3 3" xfId="26322" xr:uid="{00000000-0005-0000-0000-0000D0660000}"/>
    <cellStyle name="40% - 輔色5 49 4" xfId="26323" xr:uid="{00000000-0005-0000-0000-0000D1660000}"/>
    <cellStyle name="40% - 輔色5 49 4 2" xfId="26324" xr:uid="{00000000-0005-0000-0000-0000D2660000}"/>
    <cellStyle name="40% - 輔色5 49 5" xfId="26325" xr:uid="{00000000-0005-0000-0000-0000D3660000}"/>
    <cellStyle name="40% - 輔色5 5" xfId="26326" xr:uid="{00000000-0005-0000-0000-0000D4660000}"/>
    <cellStyle name="40% - 輔色5 5 2" xfId="26327" xr:uid="{00000000-0005-0000-0000-0000D5660000}"/>
    <cellStyle name="40% - 輔色5 5 2 2" xfId="26328" xr:uid="{00000000-0005-0000-0000-0000D6660000}"/>
    <cellStyle name="40% - 輔色5 5 2 2 2" xfId="26329" xr:uid="{00000000-0005-0000-0000-0000D7660000}"/>
    <cellStyle name="40% - 輔色5 5 2 2 2 2" xfId="26330" xr:uid="{00000000-0005-0000-0000-0000D8660000}"/>
    <cellStyle name="40% - 輔色5 5 2 2 2 2 2" xfId="26331" xr:uid="{00000000-0005-0000-0000-0000D9660000}"/>
    <cellStyle name="40% - 輔色5 5 2 2 2 2 2 2" xfId="26332" xr:uid="{00000000-0005-0000-0000-0000DA660000}"/>
    <cellStyle name="40% - 輔色5 5 2 2 2 2 3" xfId="26333" xr:uid="{00000000-0005-0000-0000-0000DB660000}"/>
    <cellStyle name="40% - 輔色5 5 2 2 2 3" xfId="26334" xr:uid="{00000000-0005-0000-0000-0000DC660000}"/>
    <cellStyle name="40% - 輔色5 5 2 2 2 3 2" xfId="26335" xr:uid="{00000000-0005-0000-0000-0000DD660000}"/>
    <cellStyle name="40% - 輔色5 5 2 2 2 4" xfId="26336" xr:uid="{00000000-0005-0000-0000-0000DE660000}"/>
    <cellStyle name="40% - 輔色5 5 2 2 3" xfId="26337" xr:uid="{00000000-0005-0000-0000-0000DF660000}"/>
    <cellStyle name="40% - 輔色5 5 2 2 3 2" xfId="26338" xr:uid="{00000000-0005-0000-0000-0000E0660000}"/>
    <cellStyle name="40% - 輔色5 5 2 2 3 2 2" xfId="26339" xr:uid="{00000000-0005-0000-0000-0000E1660000}"/>
    <cellStyle name="40% - 輔色5 5 2 2 3 3" xfId="26340" xr:uid="{00000000-0005-0000-0000-0000E2660000}"/>
    <cellStyle name="40% - 輔色5 5 2 2 4" xfId="26341" xr:uid="{00000000-0005-0000-0000-0000E3660000}"/>
    <cellStyle name="40% - 輔色5 5 2 2 4 2" xfId="26342" xr:uid="{00000000-0005-0000-0000-0000E4660000}"/>
    <cellStyle name="40% - 輔色5 5 2 2 5" xfId="26343" xr:uid="{00000000-0005-0000-0000-0000E5660000}"/>
    <cellStyle name="40% - 輔色5 5 2 3" xfId="26344" xr:uid="{00000000-0005-0000-0000-0000E6660000}"/>
    <cellStyle name="40% - 輔色5 5 2 3 2" xfId="26345" xr:uid="{00000000-0005-0000-0000-0000E7660000}"/>
    <cellStyle name="40% - 輔色5 5 2 3 2 2" xfId="26346" xr:uid="{00000000-0005-0000-0000-0000E8660000}"/>
    <cellStyle name="40% - 輔色5 5 2 3 2 2 2" xfId="26347" xr:uid="{00000000-0005-0000-0000-0000E9660000}"/>
    <cellStyle name="40% - 輔色5 5 2 3 2 3" xfId="26348" xr:uid="{00000000-0005-0000-0000-0000EA660000}"/>
    <cellStyle name="40% - 輔色5 5 2 3 3" xfId="26349" xr:uid="{00000000-0005-0000-0000-0000EB660000}"/>
    <cellStyle name="40% - 輔色5 5 2 3 3 2" xfId="26350" xr:uid="{00000000-0005-0000-0000-0000EC660000}"/>
    <cellStyle name="40% - 輔色5 5 2 3 4" xfId="26351" xr:uid="{00000000-0005-0000-0000-0000ED660000}"/>
    <cellStyle name="40% - 輔色5 5 2 4" xfId="26352" xr:uid="{00000000-0005-0000-0000-0000EE660000}"/>
    <cellStyle name="40% - 輔色5 5 2 4 2" xfId="26353" xr:uid="{00000000-0005-0000-0000-0000EF660000}"/>
    <cellStyle name="40% - 輔色5 5 2 4 2 2" xfId="26354" xr:uid="{00000000-0005-0000-0000-0000F0660000}"/>
    <cellStyle name="40% - 輔色5 5 2 4 3" xfId="26355" xr:uid="{00000000-0005-0000-0000-0000F1660000}"/>
    <cellStyle name="40% - 輔色5 5 2 5" xfId="26356" xr:uid="{00000000-0005-0000-0000-0000F2660000}"/>
    <cellStyle name="40% - 輔色5 5 2 5 2" xfId="26357" xr:uid="{00000000-0005-0000-0000-0000F3660000}"/>
    <cellStyle name="40% - 輔色5 5 2 6" xfId="26358" xr:uid="{00000000-0005-0000-0000-0000F4660000}"/>
    <cellStyle name="40% - 輔色5 5 3" xfId="26359" xr:uid="{00000000-0005-0000-0000-0000F5660000}"/>
    <cellStyle name="40% - 輔色5 5 3 2" xfId="26360" xr:uid="{00000000-0005-0000-0000-0000F6660000}"/>
    <cellStyle name="40% - 輔色5 5 3 2 2" xfId="26361" xr:uid="{00000000-0005-0000-0000-0000F7660000}"/>
    <cellStyle name="40% - 輔色5 5 3 2 2 2" xfId="26362" xr:uid="{00000000-0005-0000-0000-0000F8660000}"/>
    <cellStyle name="40% - 輔色5 5 3 2 2 2 2" xfId="26363" xr:uid="{00000000-0005-0000-0000-0000F9660000}"/>
    <cellStyle name="40% - 輔色5 5 3 2 2 3" xfId="26364" xr:uid="{00000000-0005-0000-0000-0000FA660000}"/>
    <cellStyle name="40% - 輔色5 5 3 2 3" xfId="26365" xr:uid="{00000000-0005-0000-0000-0000FB660000}"/>
    <cellStyle name="40% - 輔色5 5 3 2 3 2" xfId="26366" xr:uid="{00000000-0005-0000-0000-0000FC660000}"/>
    <cellStyle name="40% - 輔色5 5 3 2 4" xfId="26367" xr:uid="{00000000-0005-0000-0000-0000FD660000}"/>
    <cellStyle name="40% - 輔色5 5 3 3" xfId="26368" xr:uid="{00000000-0005-0000-0000-0000FE660000}"/>
    <cellStyle name="40% - 輔色5 5 3 3 2" xfId="26369" xr:uid="{00000000-0005-0000-0000-0000FF660000}"/>
    <cellStyle name="40% - 輔色5 5 3 3 2 2" xfId="26370" xr:uid="{00000000-0005-0000-0000-000000670000}"/>
    <cellStyle name="40% - 輔色5 5 3 3 3" xfId="26371" xr:uid="{00000000-0005-0000-0000-000001670000}"/>
    <cellStyle name="40% - 輔色5 5 3 4" xfId="26372" xr:uid="{00000000-0005-0000-0000-000002670000}"/>
    <cellStyle name="40% - 輔色5 5 3 4 2" xfId="26373" xr:uid="{00000000-0005-0000-0000-000003670000}"/>
    <cellStyle name="40% - 輔色5 5 3 5" xfId="26374" xr:uid="{00000000-0005-0000-0000-000004670000}"/>
    <cellStyle name="40% - 輔色5 5 4" xfId="26375" xr:uid="{00000000-0005-0000-0000-000005670000}"/>
    <cellStyle name="40% - 輔色5 5 4 2" xfId="26376" xr:uid="{00000000-0005-0000-0000-000006670000}"/>
    <cellStyle name="40% - 輔色5 5 4 2 2" xfId="26377" xr:uid="{00000000-0005-0000-0000-000007670000}"/>
    <cellStyle name="40% - 輔色5 5 4 2 2 2" xfId="26378" xr:uid="{00000000-0005-0000-0000-000008670000}"/>
    <cellStyle name="40% - 輔色5 5 4 2 3" xfId="26379" xr:uid="{00000000-0005-0000-0000-000009670000}"/>
    <cellStyle name="40% - 輔色5 5 4 3" xfId="26380" xr:uid="{00000000-0005-0000-0000-00000A670000}"/>
    <cellStyle name="40% - 輔色5 5 4 3 2" xfId="26381" xr:uid="{00000000-0005-0000-0000-00000B670000}"/>
    <cellStyle name="40% - 輔色5 5 4 4" xfId="26382" xr:uid="{00000000-0005-0000-0000-00000C670000}"/>
    <cellStyle name="40% - 輔色5 5 5" xfId="26383" xr:uid="{00000000-0005-0000-0000-00000D670000}"/>
    <cellStyle name="40% - 輔色5 5 5 2" xfId="26384" xr:uid="{00000000-0005-0000-0000-00000E670000}"/>
    <cellStyle name="40% - 輔色5 5 5 2 2" xfId="26385" xr:uid="{00000000-0005-0000-0000-00000F670000}"/>
    <cellStyle name="40% - 輔色5 5 5 3" xfId="26386" xr:uid="{00000000-0005-0000-0000-000010670000}"/>
    <cellStyle name="40% - 輔色5 5 6" xfId="26387" xr:uid="{00000000-0005-0000-0000-000011670000}"/>
    <cellStyle name="40% - 輔色5 5 6 2" xfId="26388" xr:uid="{00000000-0005-0000-0000-000012670000}"/>
    <cellStyle name="40% - 輔色5 5 7" xfId="26389" xr:uid="{00000000-0005-0000-0000-000013670000}"/>
    <cellStyle name="40% - 輔色5 50" xfId="26390" xr:uid="{00000000-0005-0000-0000-000014670000}"/>
    <cellStyle name="40% - 輔色5 50 2" xfId="26391" xr:uid="{00000000-0005-0000-0000-000015670000}"/>
    <cellStyle name="40% - 輔色5 50 2 2" xfId="26392" xr:uid="{00000000-0005-0000-0000-000016670000}"/>
    <cellStyle name="40% - 輔色5 50 2 2 2" xfId="26393" xr:uid="{00000000-0005-0000-0000-000017670000}"/>
    <cellStyle name="40% - 輔色5 50 2 3" xfId="26394" xr:uid="{00000000-0005-0000-0000-000018670000}"/>
    <cellStyle name="40% - 輔色5 50 3" xfId="26395" xr:uid="{00000000-0005-0000-0000-000019670000}"/>
    <cellStyle name="40% - 輔色5 50 3 2" xfId="26396" xr:uid="{00000000-0005-0000-0000-00001A670000}"/>
    <cellStyle name="40% - 輔色5 50 4" xfId="26397" xr:uid="{00000000-0005-0000-0000-00001B670000}"/>
    <cellStyle name="40% - 輔色5 51" xfId="26398" xr:uid="{00000000-0005-0000-0000-00001C670000}"/>
    <cellStyle name="40% - 輔色5 51 2" xfId="26399" xr:uid="{00000000-0005-0000-0000-00001D670000}"/>
    <cellStyle name="40% - 輔色5 51 2 2" xfId="26400" xr:uid="{00000000-0005-0000-0000-00001E670000}"/>
    <cellStyle name="40% - 輔色5 51 3" xfId="26401" xr:uid="{00000000-0005-0000-0000-00001F670000}"/>
    <cellStyle name="40% - 輔色5 52" xfId="26402" xr:uid="{00000000-0005-0000-0000-000020670000}"/>
    <cellStyle name="40% - 輔色5 52 2" xfId="26403" xr:uid="{00000000-0005-0000-0000-000021670000}"/>
    <cellStyle name="40% - 輔色5 53" xfId="26404" xr:uid="{00000000-0005-0000-0000-000022670000}"/>
    <cellStyle name="40% - 輔色5 53 2" xfId="26405" xr:uid="{00000000-0005-0000-0000-000023670000}"/>
    <cellStyle name="40% - 輔色5 54" xfId="26406" xr:uid="{00000000-0005-0000-0000-000024670000}"/>
    <cellStyle name="40% - 輔色5 54 2" xfId="26407" xr:uid="{00000000-0005-0000-0000-000025670000}"/>
    <cellStyle name="40% - 輔色5 55" xfId="26408" xr:uid="{00000000-0005-0000-0000-000026670000}"/>
    <cellStyle name="40% - 輔色5 55 2" xfId="26409" xr:uid="{00000000-0005-0000-0000-000027670000}"/>
    <cellStyle name="40% - 輔色5 56" xfId="26410" xr:uid="{00000000-0005-0000-0000-000028670000}"/>
    <cellStyle name="40% - 輔色5 57" xfId="26411" xr:uid="{00000000-0005-0000-0000-000029670000}"/>
    <cellStyle name="40% - 輔色5 58" xfId="26412" xr:uid="{00000000-0005-0000-0000-00002A670000}"/>
    <cellStyle name="40% - 輔色5 59" xfId="26413" xr:uid="{00000000-0005-0000-0000-00002B670000}"/>
    <cellStyle name="40% - 輔色5 6" xfId="26414" xr:uid="{00000000-0005-0000-0000-00002C670000}"/>
    <cellStyle name="40% - 輔色5 6 2" xfId="26415" xr:uid="{00000000-0005-0000-0000-00002D670000}"/>
    <cellStyle name="40% - 輔色5 6 2 2" xfId="26416" xr:uid="{00000000-0005-0000-0000-00002E670000}"/>
    <cellStyle name="40% - 輔色5 6 2 2 2" xfId="26417" xr:uid="{00000000-0005-0000-0000-00002F670000}"/>
    <cellStyle name="40% - 輔色5 6 2 2 2 2" xfId="26418" xr:uid="{00000000-0005-0000-0000-000030670000}"/>
    <cellStyle name="40% - 輔色5 6 2 2 2 2 2" xfId="26419" xr:uid="{00000000-0005-0000-0000-000031670000}"/>
    <cellStyle name="40% - 輔色5 6 2 2 2 2 2 2" xfId="26420" xr:uid="{00000000-0005-0000-0000-000032670000}"/>
    <cellStyle name="40% - 輔色5 6 2 2 2 2 3" xfId="26421" xr:uid="{00000000-0005-0000-0000-000033670000}"/>
    <cellStyle name="40% - 輔色5 6 2 2 2 3" xfId="26422" xr:uid="{00000000-0005-0000-0000-000034670000}"/>
    <cellStyle name="40% - 輔色5 6 2 2 2 3 2" xfId="26423" xr:uid="{00000000-0005-0000-0000-000035670000}"/>
    <cellStyle name="40% - 輔色5 6 2 2 2 4" xfId="26424" xr:uid="{00000000-0005-0000-0000-000036670000}"/>
    <cellStyle name="40% - 輔色5 6 2 2 3" xfId="26425" xr:uid="{00000000-0005-0000-0000-000037670000}"/>
    <cellStyle name="40% - 輔色5 6 2 2 3 2" xfId="26426" xr:uid="{00000000-0005-0000-0000-000038670000}"/>
    <cellStyle name="40% - 輔色5 6 2 2 3 2 2" xfId="26427" xr:uid="{00000000-0005-0000-0000-000039670000}"/>
    <cellStyle name="40% - 輔色5 6 2 2 3 3" xfId="26428" xr:uid="{00000000-0005-0000-0000-00003A670000}"/>
    <cellStyle name="40% - 輔色5 6 2 2 4" xfId="26429" xr:uid="{00000000-0005-0000-0000-00003B670000}"/>
    <cellStyle name="40% - 輔色5 6 2 2 4 2" xfId="26430" xr:uid="{00000000-0005-0000-0000-00003C670000}"/>
    <cellStyle name="40% - 輔色5 6 2 2 5" xfId="26431" xr:uid="{00000000-0005-0000-0000-00003D670000}"/>
    <cellStyle name="40% - 輔色5 6 2 3" xfId="26432" xr:uid="{00000000-0005-0000-0000-00003E670000}"/>
    <cellStyle name="40% - 輔色5 6 2 3 2" xfId="26433" xr:uid="{00000000-0005-0000-0000-00003F670000}"/>
    <cellStyle name="40% - 輔色5 6 2 3 2 2" xfId="26434" xr:uid="{00000000-0005-0000-0000-000040670000}"/>
    <cellStyle name="40% - 輔色5 6 2 3 2 2 2" xfId="26435" xr:uid="{00000000-0005-0000-0000-000041670000}"/>
    <cellStyle name="40% - 輔色5 6 2 3 2 3" xfId="26436" xr:uid="{00000000-0005-0000-0000-000042670000}"/>
    <cellStyle name="40% - 輔色5 6 2 3 3" xfId="26437" xr:uid="{00000000-0005-0000-0000-000043670000}"/>
    <cellStyle name="40% - 輔色5 6 2 3 3 2" xfId="26438" xr:uid="{00000000-0005-0000-0000-000044670000}"/>
    <cellStyle name="40% - 輔色5 6 2 3 4" xfId="26439" xr:uid="{00000000-0005-0000-0000-000045670000}"/>
    <cellStyle name="40% - 輔色5 6 2 4" xfId="26440" xr:uid="{00000000-0005-0000-0000-000046670000}"/>
    <cellStyle name="40% - 輔色5 6 2 4 2" xfId="26441" xr:uid="{00000000-0005-0000-0000-000047670000}"/>
    <cellStyle name="40% - 輔色5 6 2 4 2 2" xfId="26442" xr:uid="{00000000-0005-0000-0000-000048670000}"/>
    <cellStyle name="40% - 輔色5 6 2 4 3" xfId="26443" xr:uid="{00000000-0005-0000-0000-000049670000}"/>
    <cellStyle name="40% - 輔色5 6 2 5" xfId="26444" xr:uid="{00000000-0005-0000-0000-00004A670000}"/>
    <cellStyle name="40% - 輔色5 6 2 5 2" xfId="26445" xr:uid="{00000000-0005-0000-0000-00004B670000}"/>
    <cellStyle name="40% - 輔色5 6 2 6" xfId="26446" xr:uid="{00000000-0005-0000-0000-00004C670000}"/>
    <cellStyle name="40% - 輔色5 6 3" xfId="26447" xr:uid="{00000000-0005-0000-0000-00004D670000}"/>
    <cellStyle name="40% - 輔色5 6 3 2" xfId="26448" xr:uid="{00000000-0005-0000-0000-00004E670000}"/>
    <cellStyle name="40% - 輔色5 6 3 2 2" xfId="26449" xr:uid="{00000000-0005-0000-0000-00004F670000}"/>
    <cellStyle name="40% - 輔色5 6 3 2 2 2" xfId="26450" xr:uid="{00000000-0005-0000-0000-000050670000}"/>
    <cellStyle name="40% - 輔色5 6 3 2 2 2 2" xfId="26451" xr:uid="{00000000-0005-0000-0000-000051670000}"/>
    <cellStyle name="40% - 輔色5 6 3 2 2 3" xfId="26452" xr:uid="{00000000-0005-0000-0000-000052670000}"/>
    <cellStyle name="40% - 輔色5 6 3 2 3" xfId="26453" xr:uid="{00000000-0005-0000-0000-000053670000}"/>
    <cellStyle name="40% - 輔色5 6 3 2 3 2" xfId="26454" xr:uid="{00000000-0005-0000-0000-000054670000}"/>
    <cellStyle name="40% - 輔色5 6 3 2 4" xfId="26455" xr:uid="{00000000-0005-0000-0000-000055670000}"/>
    <cellStyle name="40% - 輔色5 6 3 3" xfId="26456" xr:uid="{00000000-0005-0000-0000-000056670000}"/>
    <cellStyle name="40% - 輔色5 6 3 3 2" xfId="26457" xr:uid="{00000000-0005-0000-0000-000057670000}"/>
    <cellStyle name="40% - 輔色5 6 3 3 2 2" xfId="26458" xr:uid="{00000000-0005-0000-0000-000058670000}"/>
    <cellStyle name="40% - 輔色5 6 3 3 3" xfId="26459" xr:uid="{00000000-0005-0000-0000-000059670000}"/>
    <cellStyle name="40% - 輔色5 6 3 4" xfId="26460" xr:uid="{00000000-0005-0000-0000-00005A670000}"/>
    <cellStyle name="40% - 輔色5 6 3 4 2" xfId="26461" xr:uid="{00000000-0005-0000-0000-00005B670000}"/>
    <cellStyle name="40% - 輔色5 6 3 5" xfId="26462" xr:uid="{00000000-0005-0000-0000-00005C670000}"/>
    <cellStyle name="40% - 輔色5 6 4" xfId="26463" xr:uid="{00000000-0005-0000-0000-00005D670000}"/>
    <cellStyle name="40% - 輔色5 6 4 2" xfId="26464" xr:uid="{00000000-0005-0000-0000-00005E670000}"/>
    <cellStyle name="40% - 輔色5 6 4 2 2" xfId="26465" xr:uid="{00000000-0005-0000-0000-00005F670000}"/>
    <cellStyle name="40% - 輔色5 6 4 2 2 2" xfId="26466" xr:uid="{00000000-0005-0000-0000-000060670000}"/>
    <cellStyle name="40% - 輔色5 6 4 2 3" xfId="26467" xr:uid="{00000000-0005-0000-0000-000061670000}"/>
    <cellStyle name="40% - 輔色5 6 4 3" xfId="26468" xr:uid="{00000000-0005-0000-0000-000062670000}"/>
    <cellStyle name="40% - 輔色5 6 4 3 2" xfId="26469" xr:uid="{00000000-0005-0000-0000-000063670000}"/>
    <cellStyle name="40% - 輔色5 6 4 4" xfId="26470" xr:uid="{00000000-0005-0000-0000-000064670000}"/>
    <cellStyle name="40% - 輔色5 6 5" xfId="26471" xr:uid="{00000000-0005-0000-0000-000065670000}"/>
    <cellStyle name="40% - 輔色5 6 5 2" xfId="26472" xr:uid="{00000000-0005-0000-0000-000066670000}"/>
    <cellStyle name="40% - 輔色5 6 5 2 2" xfId="26473" xr:uid="{00000000-0005-0000-0000-000067670000}"/>
    <cellStyle name="40% - 輔色5 6 5 3" xfId="26474" xr:uid="{00000000-0005-0000-0000-000068670000}"/>
    <cellStyle name="40% - 輔色5 6 6" xfId="26475" xr:uid="{00000000-0005-0000-0000-000069670000}"/>
    <cellStyle name="40% - 輔色5 6 6 2" xfId="26476" xr:uid="{00000000-0005-0000-0000-00006A670000}"/>
    <cellStyle name="40% - 輔色5 6 7" xfId="26477" xr:uid="{00000000-0005-0000-0000-00006B670000}"/>
    <cellStyle name="40% - 輔色5 7" xfId="26478" xr:uid="{00000000-0005-0000-0000-00006C670000}"/>
    <cellStyle name="40% - 輔色5 7 2" xfId="26479" xr:uid="{00000000-0005-0000-0000-00006D670000}"/>
    <cellStyle name="40% - 輔色5 7 2 2" xfId="26480" xr:uid="{00000000-0005-0000-0000-00006E670000}"/>
    <cellStyle name="40% - 輔色5 7 2 2 2" xfId="26481" xr:uid="{00000000-0005-0000-0000-00006F670000}"/>
    <cellStyle name="40% - 輔色5 7 2 2 2 2" xfId="26482" xr:uid="{00000000-0005-0000-0000-000070670000}"/>
    <cellStyle name="40% - 輔色5 7 2 2 2 2 2" xfId="26483" xr:uid="{00000000-0005-0000-0000-000071670000}"/>
    <cellStyle name="40% - 輔色5 7 2 2 2 2 2 2" xfId="26484" xr:uid="{00000000-0005-0000-0000-000072670000}"/>
    <cellStyle name="40% - 輔色5 7 2 2 2 2 3" xfId="26485" xr:uid="{00000000-0005-0000-0000-000073670000}"/>
    <cellStyle name="40% - 輔色5 7 2 2 2 3" xfId="26486" xr:uid="{00000000-0005-0000-0000-000074670000}"/>
    <cellStyle name="40% - 輔色5 7 2 2 2 3 2" xfId="26487" xr:uid="{00000000-0005-0000-0000-000075670000}"/>
    <cellStyle name="40% - 輔色5 7 2 2 2 4" xfId="26488" xr:uid="{00000000-0005-0000-0000-000076670000}"/>
    <cellStyle name="40% - 輔色5 7 2 2 3" xfId="26489" xr:uid="{00000000-0005-0000-0000-000077670000}"/>
    <cellStyle name="40% - 輔色5 7 2 2 3 2" xfId="26490" xr:uid="{00000000-0005-0000-0000-000078670000}"/>
    <cellStyle name="40% - 輔色5 7 2 2 3 2 2" xfId="26491" xr:uid="{00000000-0005-0000-0000-000079670000}"/>
    <cellStyle name="40% - 輔色5 7 2 2 3 3" xfId="26492" xr:uid="{00000000-0005-0000-0000-00007A670000}"/>
    <cellStyle name="40% - 輔色5 7 2 2 4" xfId="26493" xr:uid="{00000000-0005-0000-0000-00007B670000}"/>
    <cellStyle name="40% - 輔色5 7 2 2 4 2" xfId="26494" xr:uid="{00000000-0005-0000-0000-00007C670000}"/>
    <cellStyle name="40% - 輔色5 7 2 2 5" xfId="26495" xr:uid="{00000000-0005-0000-0000-00007D670000}"/>
    <cellStyle name="40% - 輔色5 7 2 3" xfId="26496" xr:uid="{00000000-0005-0000-0000-00007E670000}"/>
    <cellStyle name="40% - 輔色5 7 2 3 2" xfId="26497" xr:uid="{00000000-0005-0000-0000-00007F670000}"/>
    <cellStyle name="40% - 輔色5 7 2 3 2 2" xfId="26498" xr:uid="{00000000-0005-0000-0000-000080670000}"/>
    <cellStyle name="40% - 輔色5 7 2 3 2 2 2" xfId="26499" xr:uid="{00000000-0005-0000-0000-000081670000}"/>
    <cellStyle name="40% - 輔色5 7 2 3 2 3" xfId="26500" xr:uid="{00000000-0005-0000-0000-000082670000}"/>
    <cellStyle name="40% - 輔色5 7 2 3 3" xfId="26501" xr:uid="{00000000-0005-0000-0000-000083670000}"/>
    <cellStyle name="40% - 輔色5 7 2 3 3 2" xfId="26502" xr:uid="{00000000-0005-0000-0000-000084670000}"/>
    <cellStyle name="40% - 輔色5 7 2 3 4" xfId="26503" xr:uid="{00000000-0005-0000-0000-000085670000}"/>
    <cellStyle name="40% - 輔色5 7 2 4" xfId="26504" xr:uid="{00000000-0005-0000-0000-000086670000}"/>
    <cellStyle name="40% - 輔色5 7 2 4 2" xfId="26505" xr:uid="{00000000-0005-0000-0000-000087670000}"/>
    <cellStyle name="40% - 輔色5 7 2 4 2 2" xfId="26506" xr:uid="{00000000-0005-0000-0000-000088670000}"/>
    <cellStyle name="40% - 輔色5 7 2 4 3" xfId="26507" xr:uid="{00000000-0005-0000-0000-000089670000}"/>
    <cellStyle name="40% - 輔色5 7 2 5" xfId="26508" xr:uid="{00000000-0005-0000-0000-00008A670000}"/>
    <cellStyle name="40% - 輔色5 7 2 5 2" xfId="26509" xr:uid="{00000000-0005-0000-0000-00008B670000}"/>
    <cellStyle name="40% - 輔色5 7 2 6" xfId="26510" xr:uid="{00000000-0005-0000-0000-00008C670000}"/>
    <cellStyle name="40% - 輔色5 7 3" xfId="26511" xr:uid="{00000000-0005-0000-0000-00008D670000}"/>
    <cellStyle name="40% - 輔色5 7 3 2" xfId="26512" xr:uid="{00000000-0005-0000-0000-00008E670000}"/>
    <cellStyle name="40% - 輔色5 7 3 2 2" xfId="26513" xr:uid="{00000000-0005-0000-0000-00008F670000}"/>
    <cellStyle name="40% - 輔色5 7 3 2 2 2" xfId="26514" xr:uid="{00000000-0005-0000-0000-000090670000}"/>
    <cellStyle name="40% - 輔色5 7 3 2 2 2 2" xfId="26515" xr:uid="{00000000-0005-0000-0000-000091670000}"/>
    <cellStyle name="40% - 輔色5 7 3 2 2 3" xfId="26516" xr:uid="{00000000-0005-0000-0000-000092670000}"/>
    <cellStyle name="40% - 輔色5 7 3 2 3" xfId="26517" xr:uid="{00000000-0005-0000-0000-000093670000}"/>
    <cellStyle name="40% - 輔色5 7 3 2 3 2" xfId="26518" xr:uid="{00000000-0005-0000-0000-000094670000}"/>
    <cellStyle name="40% - 輔色5 7 3 2 4" xfId="26519" xr:uid="{00000000-0005-0000-0000-000095670000}"/>
    <cellStyle name="40% - 輔色5 7 3 3" xfId="26520" xr:uid="{00000000-0005-0000-0000-000096670000}"/>
    <cellStyle name="40% - 輔色5 7 3 3 2" xfId="26521" xr:uid="{00000000-0005-0000-0000-000097670000}"/>
    <cellStyle name="40% - 輔色5 7 3 3 2 2" xfId="26522" xr:uid="{00000000-0005-0000-0000-000098670000}"/>
    <cellStyle name="40% - 輔色5 7 3 3 3" xfId="26523" xr:uid="{00000000-0005-0000-0000-000099670000}"/>
    <cellStyle name="40% - 輔色5 7 3 4" xfId="26524" xr:uid="{00000000-0005-0000-0000-00009A670000}"/>
    <cellStyle name="40% - 輔色5 7 3 4 2" xfId="26525" xr:uid="{00000000-0005-0000-0000-00009B670000}"/>
    <cellStyle name="40% - 輔色5 7 3 5" xfId="26526" xr:uid="{00000000-0005-0000-0000-00009C670000}"/>
    <cellStyle name="40% - 輔色5 7 4" xfId="26527" xr:uid="{00000000-0005-0000-0000-00009D670000}"/>
    <cellStyle name="40% - 輔色5 7 4 2" xfId="26528" xr:uid="{00000000-0005-0000-0000-00009E670000}"/>
    <cellStyle name="40% - 輔色5 7 4 2 2" xfId="26529" xr:uid="{00000000-0005-0000-0000-00009F670000}"/>
    <cellStyle name="40% - 輔色5 7 4 2 2 2" xfId="26530" xr:uid="{00000000-0005-0000-0000-0000A0670000}"/>
    <cellStyle name="40% - 輔色5 7 4 2 3" xfId="26531" xr:uid="{00000000-0005-0000-0000-0000A1670000}"/>
    <cellStyle name="40% - 輔色5 7 4 3" xfId="26532" xr:uid="{00000000-0005-0000-0000-0000A2670000}"/>
    <cellStyle name="40% - 輔色5 7 4 3 2" xfId="26533" xr:uid="{00000000-0005-0000-0000-0000A3670000}"/>
    <cellStyle name="40% - 輔色5 7 4 4" xfId="26534" xr:uid="{00000000-0005-0000-0000-0000A4670000}"/>
    <cellStyle name="40% - 輔色5 7 5" xfId="26535" xr:uid="{00000000-0005-0000-0000-0000A5670000}"/>
    <cellStyle name="40% - 輔色5 7 5 2" xfId="26536" xr:uid="{00000000-0005-0000-0000-0000A6670000}"/>
    <cellStyle name="40% - 輔色5 7 5 2 2" xfId="26537" xr:uid="{00000000-0005-0000-0000-0000A7670000}"/>
    <cellStyle name="40% - 輔色5 7 5 3" xfId="26538" xr:uid="{00000000-0005-0000-0000-0000A8670000}"/>
    <cellStyle name="40% - 輔色5 7 6" xfId="26539" xr:uid="{00000000-0005-0000-0000-0000A9670000}"/>
    <cellStyle name="40% - 輔色5 7 6 2" xfId="26540" xr:uid="{00000000-0005-0000-0000-0000AA670000}"/>
    <cellStyle name="40% - 輔色5 7 7" xfId="26541" xr:uid="{00000000-0005-0000-0000-0000AB670000}"/>
    <cellStyle name="40% - 輔色5 8" xfId="26542" xr:uid="{00000000-0005-0000-0000-0000AC670000}"/>
    <cellStyle name="40% - 輔色5 8 2" xfId="26543" xr:uid="{00000000-0005-0000-0000-0000AD670000}"/>
    <cellStyle name="40% - 輔色5 8 2 2" xfId="26544" xr:uid="{00000000-0005-0000-0000-0000AE670000}"/>
    <cellStyle name="40% - 輔色5 8 2 2 2" xfId="26545" xr:uid="{00000000-0005-0000-0000-0000AF670000}"/>
    <cellStyle name="40% - 輔色5 8 2 2 2 2" xfId="26546" xr:uid="{00000000-0005-0000-0000-0000B0670000}"/>
    <cellStyle name="40% - 輔色5 8 2 2 2 2 2" xfId="26547" xr:uid="{00000000-0005-0000-0000-0000B1670000}"/>
    <cellStyle name="40% - 輔色5 8 2 2 2 2 2 2" xfId="26548" xr:uid="{00000000-0005-0000-0000-0000B2670000}"/>
    <cellStyle name="40% - 輔色5 8 2 2 2 2 3" xfId="26549" xr:uid="{00000000-0005-0000-0000-0000B3670000}"/>
    <cellStyle name="40% - 輔色5 8 2 2 2 3" xfId="26550" xr:uid="{00000000-0005-0000-0000-0000B4670000}"/>
    <cellStyle name="40% - 輔色5 8 2 2 2 3 2" xfId="26551" xr:uid="{00000000-0005-0000-0000-0000B5670000}"/>
    <cellStyle name="40% - 輔色5 8 2 2 2 4" xfId="26552" xr:uid="{00000000-0005-0000-0000-0000B6670000}"/>
    <cellStyle name="40% - 輔色5 8 2 2 3" xfId="26553" xr:uid="{00000000-0005-0000-0000-0000B7670000}"/>
    <cellStyle name="40% - 輔色5 8 2 2 3 2" xfId="26554" xr:uid="{00000000-0005-0000-0000-0000B8670000}"/>
    <cellStyle name="40% - 輔色5 8 2 2 3 2 2" xfId="26555" xr:uid="{00000000-0005-0000-0000-0000B9670000}"/>
    <cellStyle name="40% - 輔色5 8 2 2 3 3" xfId="26556" xr:uid="{00000000-0005-0000-0000-0000BA670000}"/>
    <cellStyle name="40% - 輔色5 8 2 2 4" xfId="26557" xr:uid="{00000000-0005-0000-0000-0000BB670000}"/>
    <cellStyle name="40% - 輔色5 8 2 2 4 2" xfId="26558" xr:uid="{00000000-0005-0000-0000-0000BC670000}"/>
    <cellStyle name="40% - 輔色5 8 2 2 5" xfId="26559" xr:uid="{00000000-0005-0000-0000-0000BD670000}"/>
    <cellStyle name="40% - 輔色5 8 2 3" xfId="26560" xr:uid="{00000000-0005-0000-0000-0000BE670000}"/>
    <cellStyle name="40% - 輔色5 8 2 3 2" xfId="26561" xr:uid="{00000000-0005-0000-0000-0000BF670000}"/>
    <cellStyle name="40% - 輔色5 8 2 3 2 2" xfId="26562" xr:uid="{00000000-0005-0000-0000-0000C0670000}"/>
    <cellStyle name="40% - 輔色5 8 2 3 2 2 2" xfId="26563" xr:uid="{00000000-0005-0000-0000-0000C1670000}"/>
    <cellStyle name="40% - 輔色5 8 2 3 2 3" xfId="26564" xr:uid="{00000000-0005-0000-0000-0000C2670000}"/>
    <cellStyle name="40% - 輔色5 8 2 3 3" xfId="26565" xr:uid="{00000000-0005-0000-0000-0000C3670000}"/>
    <cellStyle name="40% - 輔色5 8 2 3 3 2" xfId="26566" xr:uid="{00000000-0005-0000-0000-0000C4670000}"/>
    <cellStyle name="40% - 輔色5 8 2 3 4" xfId="26567" xr:uid="{00000000-0005-0000-0000-0000C5670000}"/>
    <cellStyle name="40% - 輔色5 8 2 4" xfId="26568" xr:uid="{00000000-0005-0000-0000-0000C6670000}"/>
    <cellStyle name="40% - 輔色5 8 2 4 2" xfId="26569" xr:uid="{00000000-0005-0000-0000-0000C7670000}"/>
    <cellStyle name="40% - 輔色5 8 2 4 2 2" xfId="26570" xr:uid="{00000000-0005-0000-0000-0000C8670000}"/>
    <cellStyle name="40% - 輔色5 8 2 4 3" xfId="26571" xr:uid="{00000000-0005-0000-0000-0000C9670000}"/>
    <cellStyle name="40% - 輔色5 8 2 5" xfId="26572" xr:uid="{00000000-0005-0000-0000-0000CA670000}"/>
    <cellStyle name="40% - 輔色5 8 2 5 2" xfId="26573" xr:uid="{00000000-0005-0000-0000-0000CB670000}"/>
    <cellStyle name="40% - 輔色5 8 2 6" xfId="26574" xr:uid="{00000000-0005-0000-0000-0000CC670000}"/>
    <cellStyle name="40% - 輔色5 8 3" xfId="26575" xr:uid="{00000000-0005-0000-0000-0000CD670000}"/>
    <cellStyle name="40% - 輔色5 8 3 2" xfId="26576" xr:uid="{00000000-0005-0000-0000-0000CE670000}"/>
    <cellStyle name="40% - 輔色5 8 3 2 2" xfId="26577" xr:uid="{00000000-0005-0000-0000-0000CF670000}"/>
    <cellStyle name="40% - 輔色5 8 3 2 2 2" xfId="26578" xr:uid="{00000000-0005-0000-0000-0000D0670000}"/>
    <cellStyle name="40% - 輔色5 8 3 2 2 2 2" xfId="26579" xr:uid="{00000000-0005-0000-0000-0000D1670000}"/>
    <cellStyle name="40% - 輔色5 8 3 2 2 3" xfId="26580" xr:uid="{00000000-0005-0000-0000-0000D2670000}"/>
    <cellStyle name="40% - 輔色5 8 3 2 3" xfId="26581" xr:uid="{00000000-0005-0000-0000-0000D3670000}"/>
    <cellStyle name="40% - 輔色5 8 3 2 3 2" xfId="26582" xr:uid="{00000000-0005-0000-0000-0000D4670000}"/>
    <cellStyle name="40% - 輔色5 8 3 2 4" xfId="26583" xr:uid="{00000000-0005-0000-0000-0000D5670000}"/>
    <cellStyle name="40% - 輔色5 8 3 3" xfId="26584" xr:uid="{00000000-0005-0000-0000-0000D6670000}"/>
    <cellStyle name="40% - 輔色5 8 3 3 2" xfId="26585" xr:uid="{00000000-0005-0000-0000-0000D7670000}"/>
    <cellStyle name="40% - 輔色5 8 3 3 2 2" xfId="26586" xr:uid="{00000000-0005-0000-0000-0000D8670000}"/>
    <cellStyle name="40% - 輔色5 8 3 3 3" xfId="26587" xr:uid="{00000000-0005-0000-0000-0000D9670000}"/>
    <cellStyle name="40% - 輔色5 8 3 4" xfId="26588" xr:uid="{00000000-0005-0000-0000-0000DA670000}"/>
    <cellStyle name="40% - 輔色5 8 3 4 2" xfId="26589" xr:uid="{00000000-0005-0000-0000-0000DB670000}"/>
    <cellStyle name="40% - 輔色5 8 3 5" xfId="26590" xr:uid="{00000000-0005-0000-0000-0000DC670000}"/>
    <cellStyle name="40% - 輔色5 8 4" xfId="26591" xr:uid="{00000000-0005-0000-0000-0000DD670000}"/>
    <cellStyle name="40% - 輔色5 8 4 2" xfId="26592" xr:uid="{00000000-0005-0000-0000-0000DE670000}"/>
    <cellStyle name="40% - 輔色5 8 4 2 2" xfId="26593" xr:uid="{00000000-0005-0000-0000-0000DF670000}"/>
    <cellStyle name="40% - 輔色5 8 4 2 2 2" xfId="26594" xr:uid="{00000000-0005-0000-0000-0000E0670000}"/>
    <cellStyle name="40% - 輔色5 8 4 2 3" xfId="26595" xr:uid="{00000000-0005-0000-0000-0000E1670000}"/>
    <cellStyle name="40% - 輔色5 8 4 3" xfId="26596" xr:uid="{00000000-0005-0000-0000-0000E2670000}"/>
    <cellStyle name="40% - 輔色5 8 4 3 2" xfId="26597" xr:uid="{00000000-0005-0000-0000-0000E3670000}"/>
    <cellStyle name="40% - 輔色5 8 4 4" xfId="26598" xr:uid="{00000000-0005-0000-0000-0000E4670000}"/>
    <cellStyle name="40% - 輔色5 8 5" xfId="26599" xr:uid="{00000000-0005-0000-0000-0000E5670000}"/>
    <cellStyle name="40% - 輔色5 8 5 2" xfId="26600" xr:uid="{00000000-0005-0000-0000-0000E6670000}"/>
    <cellStyle name="40% - 輔色5 8 5 2 2" xfId="26601" xr:uid="{00000000-0005-0000-0000-0000E7670000}"/>
    <cellStyle name="40% - 輔色5 8 5 3" xfId="26602" xr:uid="{00000000-0005-0000-0000-0000E8670000}"/>
    <cellStyle name="40% - 輔色5 8 6" xfId="26603" xr:uid="{00000000-0005-0000-0000-0000E9670000}"/>
    <cellStyle name="40% - 輔色5 8 6 2" xfId="26604" xr:uid="{00000000-0005-0000-0000-0000EA670000}"/>
    <cellStyle name="40% - 輔色5 8 7" xfId="26605" xr:uid="{00000000-0005-0000-0000-0000EB670000}"/>
    <cellStyle name="40% - 輔色5 9" xfId="26606" xr:uid="{00000000-0005-0000-0000-0000EC670000}"/>
    <cellStyle name="40% - 輔色5 9 2" xfId="26607" xr:uid="{00000000-0005-0000-0000-0000ED670000}"/>
    <cellStyle name="40% - 輔色5 9 2 2" xfId="26608" xr:uid="{00000000-0005-0000-0000-0000EE670000}"/>
    <cellStyle name="40% - 輔色5 9 2 2 2" xfId="26609" xr:uid="{00000000-0005-0000-0000-0000EF670000}"/>
    <cellStyle name="40% - 輔色5 9 2 2 2 2" xfId="26610" xr:uid="{00000000-0005-0000-0000-0000F0670000}"/>
    <cellStyle name="40% - 輔色5 9 2 2 2 2 2" xfId="26611" xr:uid="{00000000-0005-0000-0000-0000F1670000}"/>
    <cellStyle name="40% - 輔色5 9 2 2 2 2 2 2" xfId="26612" xr:uid="{00000000-0005-0000-0000-0000F2670000}"/>
    <cellStyle name="40% - 輔色5 9 2 2 2 2 3" xfId="26613" xr:uid="{00000000-0005-0000-0000-0000F3670000}"/>
    <cellStyle name="40% - 輔色5 9 2 2 2 3" xfId="26614" xr:uid="{00000000-0005-0000-0000-0000F4670000}"/>
    <cellStyle name="40% - 輔色5 9 2 2 2 3 2" xfId="26615" xr:uid="{00000000-0005-0000-0000-0000F5670000}"/>
    <cellStyle name="40% - 輔色5 9 2 2 2 4" xfId="26616" xr:uid="{00000000-0005-0000-0000-0000F6670000}"/>
    <cellStyle name="40% - 輔色5 9 2 2 3" xfId="26617" xr:uid="{00000000-0005-0000-0000-0000F7670000}"/>
    <cellStyle name="40% - 輔色5 9 2 2 3 2" xfId="26618" xr:uid="{00000000-0005-0000-0000-0000F8670000}"/>
    <cellStyle name="40% - 輔色5 9 2 2 3 2 2" xfId="26619" xr:uid="{00000000-0005-0000-0000-0000F9670000}"/>
    <cellStyle name="40% - 輔色5 9 2 2 3 3" xfId="26620" xr:uid="{00000000-0005-0000-0000-0000FA670000}"/>
    <cellStyle name="40% - 輔色5 9 2 2 4" xfId="26621" xr:uid="{00000000-0005-0000-0000-0000FB670000}"/>
    <cellStyle name="40% - 輔色5 9 2 2 4 2" xfId="26622" xr:uid="{00000000-0005-0000-0000-0000FC670000}"/>
    <cellStyle name="40% - 輔色5 9 2 2 5" xfId="26623" xr:uid="{00000000-0005-0000-0000-0000FD670000}"/>
    <cellStyle name="40% - 輔色5 9 2 3" xfId="26624" xr:uid="{00000000-0005-0000-0000-0000FE670000}"/>
    <cellStyle name="40% - 輔色5 9 2 3 2" xfId="26625" xr:uid="{00000000-0005-0000-0000-0000FF670000}"/>
    <cellStyle name="40% - 輔色5 9 2 3 2 2" xfId="26626" xr:uid="{00000000-0005-0000-0000-000000680000}"/>
    <cellStyle name="40% - 輔色5 9 2 3 2 2 2" xfId="26627" xr:uid="{00000000-0005-0000-0000-000001680000}"/>
    <cellStyle name="40% - 輔色5 9 2 3 2 3" xfId="26628" xr:uid="{00000000-0005-0000-0000-000002680000}"/>
    <cellStyle name="40% - 輔色5 9 2 3 3" xfId="26629" xr:uid="{00000000-0005-0000-0000-000003680000}"/>
    <cellStyle name="40% - 輔色5 9 2 3 3 2" xfId="26630" xr:uid="{00000000-0005-0000-0000-000004680000}"/>
    <cellStyle name="40% - 輔色5 9 2 3 4" xfId="26631" xr:uid="{00000000-0005-0000-0000-000005680000}"/>
    <cellStyle name="40% - 輔色5 9 2 4" xfId="26632" xr:uid="{00000000-0005-0000-0000-000006680000}"/>
    <cellStyle name="40% - 輔色5 9 2 4 2" xfId="26633" xr:uid="{00000000-0005-0000-0000-000007680000}"/>
    <cellStyle name="40% - 輔色5 9 2 4 2 2" xfId="26634" xr:uid="{00000000-0005-0000-0000-000008680000}"/>
    <cellStyle name="40% - 輔色5 9 2 4 3" xfId="26635" xr:uid="{00000000-0005-0000-0000-000009680000}"/>
    <cellStyle name="40% - 輔色5 9 2 5" xfId="26636" xr:uid="{00000000-0005-0000-0000-00000A680000}"/>
    <cellStyle name="40% - 輔色5 9 2 5 2" xfId="26637" xr:uid="{00000000-0005-0000-0000-00000B680000}"/>
    <cellStyle name="40% - 輔色5 9 2 6" xfId="26638" xr:uid="{00000000-0005-0000-0000-00000C680000}"/>
    <cellStyle name="40% - 輔色5 9 3" xfId="26639" xr:uid="{00000000-0005-0000-0000-00000D680000}"/>
    <cellStyle name="40% - 輔色5 9 3 2" xfId="26640" xr:uid="{00000000-0005-0000-0000-00000E680000}"/>
    <cellStyle name="40% - 輔色5 9 3 2 2" xfId="26641" xr:uid="{00000000-0005-0000-0000-00000F680000}"/>
    <cellStyle name="40% - 輔色5 9 3 2 2 2" xfId="26642" xr:uid="{00000000-0005-0000-0000-000010680000}"/>
    <cellStyle name="40% - 輔色5 9 3 2 2 2 2" xfId="26643" xr:uid="{00000000-0005-0000-0000-000011680000}"/>
    <cellStyle name="40% - 輔色5 9 3 2 2 3" xfId="26644" xr:uid="{00000000-0005-0000-0000-000012680000}"/>
    <cellStyle name="40% - 輔色5 9 3 2 3" xfId="26645" xr:uid="{00000000-0005-0000-0000-000013680000}"/>
    <cellStyle name="40% - 輔色5 9 3 2 3 2" xfId="26646" xr:uid="{00000000-0005-0000-0000-000014680000}"/>
    <cellStyle name="40% - 輔色5 9 3 2 4" xfId="26647" xr:uid="{00000000-0005-0000-0000-000015680000}"/>
    <cellStyle name="40% - 輔色5 9 3 3" xfId="26648" xr:uid="{00000000-0005-0000-0000-000016680000}"/>
    <cellStyle name="40% - 輔色5 9 3 3 2" xfId="26649" xr:uid="{00000000-0005-0000-0000-000017680000}"/>
    <cellStyle name="40% - 輔色5 9 3 3 2 2" xfId="26650" xr:uid="{00000000-0005-0000-0000-000018680000}"/>
    <cellStyle name="40% - 輔色5 9 3 3 3" xfId="26651" xr:uid="{00000000-0005-0000-0000-000019680000}"/>
    <cellStyle name="40% - 輔色5 9 3 4" xfId="26652" xr:uid="{00000000-0005-0000-0000-00001A680000}"/>
    <cellStyle name="40% - 輔色5 9 3 4 2" xfId="26653" xr:uid="{00000000-0005-0000-0000-00001B680000}"/>
    <cellStyle name="40% - 輔色5 9 3 5" xfId="26654" xr:uid="{00000000-0005-0000-0000-00001C680000}"/>
    <cellStyle name="40% - 輔色5 9 4" xfId="26655" xr:uid="{00000000-0005-0000-0000-00001D680000}"/>
    <cellStyle name="40% - 輔色5 9 4 2" xfId="26656" xr:uid="{00000000-0005-0000-0000-00001E680000}"/>
    <cellStyle name="40% - 輔色5 9 4 2 2" xfId="26657" xr:uid="{00000000-0005-0000-0000-00001F680000}"/>
    <cellStyle name="40% - 輔色5 9 4 2 2 2" xfId="26658" xr:uid="{00000000-0005-0000-0000-000020680000}"/>
    <cellStyle name="40% - 輔色5 9 4 2 3" xfId="26659" xr:uid="{00000000-0005-0000-0000-000021680000}"/>
    <cellStyle name="40% - 輔色5 9 4 3" xfId="26660" xr:uid="{00000000-0005-0000-0000-000022680000}"/>
    <cellStyle name="40% - 輔色5 9 4 3 2" xfId="26661" xr:uid="{00000000-0005-0000-0000-000023680000}"/>
    <cellStyle name="40% - 輔色5 9 4 4" xfId="26662" xr:uid="{00000000-0005-0000-0000-000024680000}"/>
    <cellStyle name="40% - 輔色5 9 5" xfId="26663" xr:uid="{00000000-0005-0000-0000-000025680000}"/>
    <cellStyle name="40% - 輔色5 9 5 2" xfId="26664" xr:uid="{00000000-0005-0000-0000-000026680000}"/>
    <cellStyle name="40% - 輔色5 9 5 2 2" xfId="26665" xr:uid="{00000000-0005-0000-0000-000027680000}"/>
    <cellStyle name="40% - 輔色5 9 5 3" xfId="26666" xr:uid="{00000000-0005-0000-0000-000028680000}"/>
    <cellStyle name="40% - 輔色5 9 6" xfId="26667" xr:uid="{00000000-0005-0000-0000-000029680000}"/>
    <cellStyle name="40% - 輔色5 9 6 2" xfId="26668" xr:uid="{00000000-0005-0000-0000-00002A680000}"/>
    <cellStyle name="40% - 輔色5 9 7" xfId="26669" xr:uid="{00000000-0005-0000-0000-00002B680000}"/>
    <cellStyle name="40% - 輔色6 10" xfId="26670" xr:uid="{00000000-0005-0000-0000-00002C680000}"/>
    <cellStyle name="40% - 輔色6 10 2" xfId="26671" xr:uid="{00000000-0005-0000-0000-00002D680000}"/>
    <cellStyle name="40% - 輔色6 10 2 2" xfId="26672" xr:uid="{00000000-0005-0000-0000-00002E680000}"/>
    <cellStyle name="40% - 輔色6 10 2 2 2" xfId="26673" xr:uid="{00000000-0005-0000-0000-00002F680000}"/>
    <cellStyle name="40% - 輔色6 10 2 2 2 2" xfId="26674" xr:uid="{00000000-0005-0000-0000-000030680000}"/>
    <cellStyle name="40% - 輔色6 10 2 2 2 2 2" xfId="26675" xr:uid="{00000000-0005-0000-0000-000031680000}"/>
    <cellStyle name="40% - 輔色6 10 2 2 2 2 2 2" xfId="26676" xr:uid="{00000000-0005-0000-0000-000032680000}"/>
    <cellStyle name="40% - 輔色6 10 2 2 2 2 3" xfId="26677" xr:uid="{00000000-0005-0000-0000-000033680000}"/>
    <cellStyle name="40% - 輔色6 10 2 2 2 3" xfId="26678" xr:uid="{00000000-0005-0000-0000-000034680000}"/>
    <cellStyle name="40% - 輔色6 10 2 2 2 3 2" xfId="26679" xr:uid="{00000000-0005-0000-0000-000035680000}"/>
    <cellStyle name="40% - 輔色6 10 2 2 2 4" xfId="26680" xr:uid="{00000000-0005-0000-0000-000036680000}"/>
    <cellStyle name="40% - 輔色6 10 2 2 3" xfId="26681" xr:uid="{00000000-0005-0000-0000-000037680000}"/>
    <cellStyle name="40% - 輔色6 10 2 2 3 2" xfId="26682" xr:uid="{00000000-0005-0000-0000-000038680000}"/>
    <cellStyle name="40% - 輔色6 10 2 2 3 2 2" xfId="26683" xr:uid="{00000000-0005-0000-0000-000039680000}"/>
    <cellStyle name="40% - 輔色6 10 2 2 3 3" xfId="26684" xr:uid="{00000000-0005-0000-0000-00003A680000}"/>
    <cellStyle name="40% - 輔色6 10 2 2 4" xfId="26685" xr:uid="{00000000-0005-0000-0000-00003B680000}"/>
    <cellStyle name="40% - 輔色6 10 2 2 4 2" xfId="26686" xr:uid="{00000000-0005-0000-0000-00003C680000}"/>
    <cellStyle name="40% - 輔色6 10 2 2 5" xfId="26687" xr:uid="{00000000-0005-0000-0000-00003D680000}"/>
    <cellStyle name="40% - 輔色6 10 2 3" xfId="26688" xr:uid="{00000000-0005-0000-0000-00003E680000}"/>
    <cellStyle name="40% - 輔色6 10 2 3 2" xfId="26689" xr:uid="{00000000-0005-0000-0000-00003F680000}"/>
    <cellStyle name="40% - 輔色6 10 2 3 2 2" xfId="26690" xr:uid="{00000000-0005-0000-0000-000040680000}"/>
    <cellStyle name="40% - 輔色6 10 2 3 2 2 2" xfId="26691" xr:uid="{00000000-0005-0000-0000-000041680000}"/>
    <cellStyle name="40% - 輔色6 10 2 3 2 3" xfId="26692" xr:uid="{00000000-0005-0000-0000-000042680000}"/>
    <cellStyle name="40% - 輔色6 10 2 3 3" xfId="26693" xr:uid="{00000000-0005-0000-0000-000043680000}"/>
    <cellStyle name="40% - 輔色6 10 2 3 3 2" xfId="26694" xr:uid="{00000000-0005-0000-0000-000044680000}"/>
    <cellStyle name="40% - 輔色6 10 2 3 4" xfId="26695" xr:uid="{00000000-0005-0000-0000-000045680000}"/>
    <cellStyle name="40% - 輔色6 10 2 4" xfId="26696" xr:uid="{00000000-0005-0000-0000-000046680000}"/>
    <cellStyle name="40% - 輔色6 10 2 4 2" xfId="26697" xr:uid="{00000000-0005-0000-0000-000047680000}"/>
    <cellStyle name="40% - 輔色6 10 2 4 2 2" xfId="26698" xr:uid="{00000000-0005-0000-0000-000048680000}"/>
    <cellStyle name="40% - 輔色6 10 2 4 3" xfId="26699" xr:uid="{00000000-0005-0000-0000-000049680000}"/>
    <cellStyle name="40% - 輔色6 10 2 5" xfId="26700" xr:uid="{00000000-0005-0000-0000-00004A680000}"/>
    <cellStyle name="40% - 輔色6 10 2 5 2" xfId="26701" xr:uid="{00000000-0005-0000-0000-00004B680000}"/>
    <cellStyle name="40% - 輔色6 10 2 6" xfId="26702" xr:uid="{00000000-0005-0000-0000-00004C680000}"/>
    <cellStyle name="40% - 輔色6 10 3" xfId="26703" xr:uid="{00000000-0005-0000-0000-00004D680000}"/>
    <cellStyle name="40% - 輔色6 10 3 2" xfId="26704" xr:uid="{00000000-0005-0000-0000-00004E680000}"/>
    <cellStyle name="40% - 輔色6 10 3 2 2" xfId="26705" xr:uid="{00000000-0005-0000-0000-00004F680000}"/>
    <cellStyle name="40% - 輔色6 10 3 2 2 2" xfId="26706" xr:uid="{00000000-0005-0000-0000-000050680000}"/>
    <cellStyle name="40% - 輔色6 10 3 2 2 2 2" xfId="26707" xr:uid="{00000000-0005-0000-0000-000051680000}"/>
    <cellStyle name="40% - 輔色6 10 3 2 2 3" xfId="26708" xr:uid="{00000000-0005-0000-0000-000052680000}"/>
    <cellStyle name="40% - 輔色6 10 3 2 3" xfId="26709" xr:uid="{00000000-0005-0000-0000-000053680000}"/>
    <cellStyle name="40% - 輔色6 10 3 2 3 2" xfId="26710" xr:uid="{00000000-0005-0000-0000-000054680000}"/>
    <cellStyle name="40% - 輔色6 10 3 2 4" xfId="26711" xr:uid="{00000000-0005-0000-0000-000055680000}"/>
    <cellStyle name="40% - 輔色6 10 3 3" xfId="26712" xr:uid="{00000000-0005-0000-0000-000056680000}"/>
    <cellStyle name="40% - 輔色6 10 3 3 2" xfId="26713" xr:uid="{00000000-0005-0000-0000-000057680000}"/>
    <cellStyle name="40% - 輔色6 10 3 3 2 2" xfId="26714" xr:uid="{00000000-0005-0000-0000-000058680000}"/>
    <cellStyle name="40% - 輔色6 10 3 3 3" xfId="26715" xr:uid="{00000000-0005-0000-0000-000059680000}"/>
    <cellStyle name="40% - 輔色6 10 3 4" xfId="26716" xr:uid="{00000000-0005-0000-0000-00005A680000}"/>
    <cellStyle name="40% - 輔色6 10 3 4 2" xfId="26717" xr:uid="{00000000-0005-0000-0000-00005B680000}"/>
    <cellStyle name="40% - 輔色6 10 3 5" xfId="26718" xr:uid="{00000000-0005-0000-0000-00005C680000}"/>
    <cellStyle name="40% - 輔色6 10 4" xfId="26719" xr:uid="{00000000-0005-0000-0000-00005D680000}"/>
    <cellStyle name="40% - 輔色6 10 4 2" xfId="26720" xr:uid="{00000000-0005-0000-0000-00005E680000}"/>
    <cellStyle name="40% - 輔色6 10 4 2 2" xfId="26721" xr:uid="{00000000-0005-0000-0000-00005F680000}"/>
    <cellStyle name="40% - 輔色6 10 4 2 2 2" xfId="26722" xr:uid="{00000000-0005-0000-0000-000060680000}"/>
    <cellStyle name="40% - 輔色6 10 4 2 3" xfId="26723" xr:uid="{00000000-0005-0000-0000-000061680000}"/>
    <cellStyle name="40% - 輔色6 10 4 3" xfId="26724" xr:uid="{00000000-0005-0000-0000-000062680000}"/>
    <cellStyle name="40% - 輔色6 10 4 3 2" xfId="26725" xr:uid="{00000000-0005-0000-0000-000063680000}"/>
    <cellStyle name="40% - 輔色6 10 4 4" xfId="26726" xr:uid="{00000000-0005-0000-0000-000064680000}"/>
    <cellStyle name="40% - 輔色6 10 5" xfId="26727" xr:uid="{00000000-0005-0000-0000-000065680000}"/>
    <cellStyle name="40% - 輔色6 10 5 2" xfId="26728" xr:uid="{00000000-0005-0000-0000-000066680000}"/>
    <cellStyle name="40% - 輔色6 10 5 2 2" xfId="26729" xr:uid="{00000000-0005-0000-0000-000067680000}"/>
    <cellStyle name="40% - 輔色6 10 5 3" xfId="26730" xr:uid="{00000000-0005-0000-0000-000068680000}"/>
    <cellStyle name="40% - 輔色6 10 6" xfId="26731" xr:uid="{00000000-0005-0000-0000-000069680000}"/>
    <cellStyle name="40% - 輔色6 10 6 2" xfId="26732" xr:uid="{00000000-0005-0000-0000-00006A680000}"/>
    <cellStyle name="40% - 輔色6 10 7" xfId="26733" xr:uid="{00000000-0005-0000-0000-00006B680000}"/>
    <cellStyle name="40% - 輔色6 11" xfId="26734" xr:uid="{00000000-0005-0000-0000-00006C680000}"/>
    <cellStyle name="40% - 輔色6 11 2" xfId="26735" xr:uid="{00000000-0005-0000-0000-00006D680000}"/>
    <cellStyle name="40% - 輔色6 11 2 2" xfId="26736" xr:uid="{00000000-0005-0000-0000-00006E680000}"/>
    <cellStyle name="40% - 輔色6 11 2 2 2" xfId="26737" xr:uid="{00000000-0005-0000-0000-00006F680000}"/>
    <cellStyle name="40% - 輔色6 11 2 2 2 2" xfId="26738" xr:uid="{00000000-0005-0000-0000-000070680000}"/>
    <cellStyle name="40% - 輔色6 11 2 2 2 2 2" xfId="26739" xr:uid="{00000000-0005-0000-0000-000071680000}"/>
    <cellStyle name="40% - 輔色6 11 2 2 2 2 2 2" xfId="26740" xr:uid="{00000000-0005-0000-0000-000072680000}"/>
    <cellStyle name="40% - 輔色6 11 2 2 2 2 3" xfId="26741" xr:uid="{00000000-0005-0000-0000-000073680000}"/>
    <cellStyle name="40% - 輔色6 11 2 2 2 3" xfId="26742" xr:uid="{00000000-0005-0000-0000-000074680000}"/>
    <cellStyle name="40% - 輔色6 11 2 2 2 3 2" xfId="26743" xr:uid="{00000000-0005-0000-0000-000075680000}"/>
    <cellStyle name="40% - 輔色6 11 2 2 2 4" xfId="26744" xr:uid="{00000000-0005-0000-0000-000076680000}"/>
    <cellStyle name="40% - 輔色6 11 2 2 3" xfId="26745" xr:uid="{00000000-0005-0000-0000-000077680000}"/>
    <cellStyle name="40% - 輔色6 11 2 2 3 2" xfId="26746" xr:uid="{00000000-0005-0000-0000-000078680000}"/>
    <cellStyle name="40% - 輔色6 11 2 2 3 2 2" xfId="26747" xr:uid="{00000000-0005-0000-0000-000079680000}"/>
    <cellStyle name="40% - 輔色6 11 2 2 3 3" xfId="26748" xr:uid="{00000000-0005-0000-0000-00007A680000}"/>
    <cellStyle name="40% - 輔色6 11 2 2 4" xfId="26749" xr:uid="{00000000-0005-0000-0000-00007B680000}"/>
    <cellStyle name="40% - 輔色6 11 2 2 4 2" xfId="26750" xr:uid="{00000000-0005-0000-0000-00007C680000}"/>
    <cellStyle name="40% - 輔色6 11 2 2 5" xfId="26751" xr:uid="{00000000-0005-0000-0000-00007D680000}"/>
    <cellStyle name="40% - 輔色6 11 2 3" xfId="26752" xr:uid="{00000000-0005-0000-0000-00007E680000}"/>
    <cellStyle name="40% - 輔色6 11 2 3 2" xfId="26753" xr:uid="{00000000-0005-0000-0000-00007F680000}"/>
    <cellStyle name="40% - 輔色6 11 2 3 2 2" xfId="26754" xr:uid="{00000000-0005-0000-0000-000080680000}"/>
    <cellStyle name="40% - 輔色6 11 2 3 2 2 2" xfId="26755" xr:uid="{00000000-0005-0000-0000-000081680000}"/>
    <cellStyle name="40% - 輔色6 11 2 3 2 3" xfId="26756" xr:uid="{00000000-0005-0000-0000-000082680000}"/>
    <cellStyle name="40% - 輔色6 11 2 3 3" xfId="26757" xr:uid="{00000000-0005-0000-0000-000083680000}"/>
    <cellStyle name="40% - 輔色6 11 2 3 3 2" xfId="26758" xr:uid="{00000000-0005-0000-0000-000084680000}"/>
    <cellStyle name="40% - 輔色6 11 2 3 4" xfId="26759" xr:uid="{00000000-0005-0000-0000-000085680000}"/>
    <cellStyle name="40% - 輔色6 11 2 4" xfId="26760" xr:uid="{00000000-0005-0000-0000-000086680000}"/>
    <cellStyle name="40% - 輔色6 11 2 4 2" xfId="26761" xr:uid="{00000000-0005-0000-0000-000087680000}"/>
    <cellStyle name="40% - 輔色6 11 2 4 2 2" xfId="26762" xr:uid="{00000000-0005-0000-0000-000088680000}"/>
    <cellStyle name="40% - 輔色6 11 2 4 3" xfId="26763" xr:uid="{00000000-0005-0000-0000-000089680000}"/>
    <cellStyle name="40% - 輔色6 11 2 5" xfId="26764" xr:uid="{00000000-0005-0000-0000-00008A680000}"/>
    <cellStyle name="40% - 輔色6 11 2 5 2" xfId="26765" xr:uid="{00000000-0005-0000-0000-00008B680000}"/>
    <cellStyle name="40% - 輔色6 11 2 6" xfId="26766" xr:uid="{00000000-0005-0000-0000-00008C680000}"/>
    <cellStyle name="40% - 輔色6 11 3" xfId="26767" xr:uid="{00000000-0005-0000-0000-00008D680000}"/>
    <cellStyle name="40% - 輔色6 11 3 2" xfId="26768" xr:uid="{00000000-0005-0000-0000-00008E680000}"/>
    <cellStyle name="40% - 輔色6 11 3 2 2" xfId="26769" xr:uid="{00000000-0005-0000-0000-00008F680000}"/>
    <cellStyle name="40% - 輔色6 11 3 2 2 2" xfId="26770" xr:uid="{00000000-0005-0000-0000-000090680000}"/>
    <cellStyle name="40% - 輔色6 11 3 2 2 2 2" xfId="26771" xr:uid="{00000000-0005-0000-0000-000091680000}"/>
    <cellStyle name="40% - 輔色6 11 3 2 2 3" xfId="26772" xr:uid="{00000000-0005-0000-0000-000092680000}"/>
    <cellStyle name="40% - 輔色6 11 3 2 3" xfId="26773" xr:uid="{00000000-0005-0000-0000-000093680000}"/>
    <cellStyle name="40% - 輔色6 11 3 2 3 2" xfId="26774" xr:uid="{00000000-0005-0000-0000-000094680000}"/>
    <cellStyle name="40% - 輔色6 11 3 2 4" xfId="26775" xr:uid="{00000000-0005-0000-0000-000095680000}"/>
    <cellStyle name="40% - 輔色6 11 3 3" xfId="26776" xr:uid="{00000000-0005-0000-0000-000096680000}"/>
    <cellStyle name="40% - 輔色6 11 3 3 2" xfId="26777" xr:uid="{00000000-0005-0000-0000-000097680000}"/>
    <cellStyle name="40% - 輔色6 11 3 3 2 2" xfId="26778" xr:uid="{00000000-0005-0000-0000-000098680000}"/>
    <cellStyle name="40% - 輔色6 11 3 3 3" xfId="26779" xr:uid="{00000000-0005-0000-0000-000099680000}"/>
    <cellStyle name="40% - 輔色6 11 3 4" xfId="26780" xr:uid="{00000000-0005-0000-0000-00009A680000}"/>
    <cellStyle name="40% - 輔色6 11 3 4 2" xfId="26781" xr:uid="{00000000-0005-0000-0000-00009B680000}"/>
    <cellStyle name="40% - 輔色6 11 3 5" xfId="26782" xr:uid="{00000000-0005-0000-0000-00009C680000}"/>
    <cellStyle name="40% - 輔色6 11 4" xfId="26783" xr:uid="{00000000-0005-0000-0000-00009D680000}"/>
    <cellStyle name="40% - 輔色6 11 4 2" xfId="26784" xr:uid="{00000000-0005-0000-0000-00009E680000}"/>
    <cellStyle name="40% - 輔色6 11 4 2 2" xfId="26785" xr:uid="{00000000-0005-0000-0000-00009F680000}"/>
    <cellStyle name="40% - 輔色6 11 4 2 2 2" xfId="26786" xr:uid="{00000000-0005-0000-0000-0000A0680000}"/>
    <cellStyle name="40% - 輔色6 11 4 2 3" xfId="26787" xr:uid="{00000000-0005-0000-0000-0000A1680000}"/>
    <cellStyle name="40% - 輔色6 11 4 3" xfId="26788" xr:uid="{00000000-0005-0000-0000-0000A2680000}"/>
    <cellStyle name="40% - 輔色6 11 4 3 2" xfId="26789" xr:uid="{00000000-0005-0000-0000-0000A3680000}"/>
    <cellStyle name="40% - 輔色6 11 4 4" xfId="26790" xr:uid="{00000000-0005-0000-0000-0000A4680000}"/>
    <cellStyle name="40% - 輔色6 11 5" xfId="26791" xr:uid="{00000000-0005-0000-0000-0000A5680000}"/>
    <cellStyle name="40% - 輔色6 11 5 2" xfId="26792" xr:uid="{00000000-0005-0000-0000-0000A6680000}"/>
    <cellStyle name="40% - 輔色6 11 5 2 2" xfId="26793" xr:uid="{00000000-0005-0000-0000-0000A7680000}"/>
    <cellStyle name="40% - 輔色6 11 5 3" xfId="26794" xr:uid="{00000000-0005-0000-0000-0000A8680000}"/>
    <cellStyle name="40% - 輔色6 11 6" xfId="26795" xr:uid="{00000000-0005-0000-0000-0000A9680000}"/>
    <cellStyle name="40% - 輔色6 11 6 2" xfId="26796" xr:uid="{00000000-0005-0000-0000-0000AA680000}"/>
    <cellStyle name="40% - 輔色6 11 7" xfId="26797" xr:uid="{00000000-0005-0000-0000-0000AB680000}"/>
    <cellStyle name="40% - 輔色6 12" xfId="26798" xr:uid="{00000000-0005-0000-0000-0000AC680000}"/>
    <cellStyle name="40% - 輔色6 12 2" xfId="26799" xr:uid="{00000000-0005-0000-0000-0000AD680000}"/>
    <cellStyle name="40% - 輔色6 12 2 2" xfId="26800" xr:uid="{00000000-0005-0000-0000-0000AE680000}"/>
    <cellStyle name="40% - 輔色6 12 2 2 2" xfId="26801" xr:uid="{00000000-0005-0000-0000-0000AF680000}"/>
    <cellStyle name="40% - 輔色6 12 2 2 2 2" xfId="26802" xr:uid="{00000000-0005-0000-0000-0000B0680000}"/>
    <cellStyle name="40% - 輔色6 12 2 2 2 2 2" xfId="26803" xr:uid="{00000000-0005-0000-0000-0000B1680000}"/>
    <cellStyle name="40% - 輔色6 12 2 2 2 2 2 2" xfId="26804" xr:uid="{00000000-0005-0000-0000-0000B2680000}"/>
    <cellStyle name="40% - 輔色6 12 2 2 2 2 3" xfId="26805" xr:uid="{00000000-0005-0000-0000-0000B3680000}"/>
    <cellStyle name="40% - 輔色6 12 2 2 2 3" xfId="26806" xr:uid="{00000000-0005-0000-0000-0000B4680000}"/>
    <cellStyle name="40% - 輔色6 12 2 2 2 3 2" xfId="26807" xr:uid="{00000000-0005-0000-0000-0000B5680000}"/>
    <cellStyle name="40% - 輔色6 12 2 2 2 4" xfId="26808" xr:uid="{00000000-0005-0000-0000-0000B6680000}"/>
    <cellStyle name="40% - 輔色6 12 2 2 3" xfId="26809" xr:uid="{00000000-0005-0000-0000-0000B7680000}"/>
    <cellStyle name="40% - 輔色6 12 2 2 3 2" xfId="26810" xr:uid="{00000000-0005-0000-0000-0000B8680000}"/>
    <cellStyle name="40% - 輔色6 12 2 2 3 2 2" xfId="26811" xr:uid="{00000000-0005-0000-0000-0000B9680000}"/>
    <cellStyle name="40% - 輔色6 12 2 2 3 3" xfId="26812" xr:uid="{00000000-0005-0000-0000-0000BA680000}"/>
    <cellStyle name="40% - 輔色6 12 2 2 4" xfId="26813" xr:uid="{00000000-0005-0000-0000-0000BB680000}"/>
    <cellStyle name="40% - 輔色6 12 2 2 4 2" xfId="26814" xr:uid="{00000000-0005-0000-0000-0000BC680000}"/>
    <cellStyle name="40% - 輔色6 12 2 2 5" xfId="26815" xr:uid="{00000000-0005-0000-0000-0000BD680000}"/>
    <cellStyle name="40% - 輔色6 12 2 3" xfId="26816" xr:uid="{00000000-0005-0000-0000-0000BE680000}"/>
    <cellStyle name="40% - 輔色6 12 2 3 2" xfId="26817" xr:uid="{00000000-0005-0000-0000-0000BF680000}"/>
    <cellStyle name="40% - 輔色6 12 2 3 2 2" xfId="26818" xr:uid="{00000000-0005-0000-0000-0000C0680000}"/>
    <cellStyle name="40% - 輔色6 12 2 3 2 2 2" xfId="26819" xr:uid="{00000000-0005-0000-0000-0000C1680000}"/>
    <cellStyle name="40% - 輔色6 12 2 3 2 3" xfId="26820" xr:uid="{00000000-0005-0000-0000-0000C2680000}"/>
    <cellStyle name="40% - 輔色6 12 2 3 3" xfId="26821" xr:uid="{00000000-0005-0000-0000-0000C3680000}"/>
    <cellStyle name="40% - 輔色6 12 2 3 3 2" xfId="26822" xr:uid="{00000000-0005-0000-0000-0000C4680000}"/>
    <cellStyle name="40% - 輔色6 12 2 3 4" xfId="26823" xr:uid="{00000000-0005-0000-0000-0000C5680000}"/>
    <cellStyle name="40% - 輔色6 12 2 4" xfId="26824" xr:uid="{00000000-0005-0000-0000-0000C6680000}"/>
    <cellStyle name="40% - 輔色6 12 2 4 2" xfId="26825" xr:uid="{00000000-0005-0000-0000-0000C7680000}"/>
    <cellStyle name="40% - 輔色6 12 2 4 2 2" xfId="26826" xr:uid="{00000000-0005-0000-0000-0000C8680000}"/>
    <cellStyle name="40% - 輔色6 12 2 4 3" xfId="26827" xr:uid="{00000000-0005-0000-0000-0000C9680000}"/>
    <cellStyle name="40% - 輔色6 12 2 5" xfId="26828" xr:uid="{00000000-0005-0000-0000-0000CA680000}"/>
    <cellStyle name="40% - 輔色6 12 2 5 2" xfId="26829" xr:uid="{00000000-0005-0000-0000-0000CB680000}"/>
    <cellStyle name="40% - 輔色6 12 2 6" xfId="26830" xr:uid="{00000000-0005-0000-0000-0000CC680000}"/>
    <cellStyle name="40% - 輔色6 12 3" xfId="26831" xr:uid="{00000000-0005-0000-0000-0000CD680000}"/>
    <cellStyle name="40% - 輔色6 12 3 2" xfId="26832" xr:uid="{00000000-0005-0000-0000-0000CE680000}"/>
    <cellStyle name="40% - 輔色6 12 3 2 2" xfId="26833" xr:uid="{00000000-0005-0000-0000-0000CF680000}"/>
    <cellStyle name="40% - 輔色6 12 3 2 2 2" xfId="26834" xr:uid="{00000000-0005-0000-0000-0000D0680000}"/>
    <cellStyle name="40% - 輔色6 12 3 2 2 2 2" xfId="26835" xr:uid="{00000000-0005-0000-0000-0000D1680000}"/>
    <cellStyle name="40% - 輔色6 12 3 2 2 3" xfId="26836" xr:uid="{00000000-0005-0000-0000-0000D2680000}"/>
    <cellStyle name="40% - 輔色6 12 3 2 3" xfId="26837" xr:uid="{00000000-0005-0000-0000-0000D3680000}"/>
    <cellStyle name="40% - 輔色6 12 3 2 3 2" xfId="26838" xr:uid="{00000000-0005-0000-0000-0000D4680000}"/>
    <cellStyle name="40% - 輔色6 12 3 2 4" xfId="26839" xr:uid="{00000000-0005-0000-0000-0000D5680000}"/>
    <cellStyle name="40% - 輔色6 12 3 3" xfId="26840" xr:uid="{00000000-0005-0000-0000-0000D6680000}"/>
    <cellStyle name="40% - 輔色6 12 3 3 2" xfId="26841" xr:uid="{00000000-0005-0000-0000-0000D7680000}"/>
    <cellStyle name="40% - 輔色6 12 3 3 2 2" xfId="26842" xr:uid="{00000000-0005-0000-0000-0000D8680000}"/>
    <cellStyle name="40% - 輔色6 12 3 3 3" xfId="26843" xr:uid="{00000000-0005-0000-0000-0000D9680000}"/>
    <cellStyle name="40% - 輔色6 12 3 4" xfId="26844" xr:uid="{00000000-0005-0000-0000-0000DA680000}"/>
    <cellStyle name="40% - 輔色6 12 3 4 2" xfId="26845" xr:uid="{00000000-0005-0000-0000-0000DB680000}"/>
    <cellStyle name="40% - 輔色6 12 3 5" xfId="26846" xr:uid="{00000000-0005-0000-0000-0000DC680000}"/>
    <cellStyle name="40% - 輔色6 12 4" xfId="26847" xr:uid="{00000000-0005-0000-0000-0000DD680000}"/>
    <cellStyle name="40% - 輔色6 12 4 2" xfId="26848" xr:uid="{00000000-0005-0000-0000-0000DE680000}"/>
    <cellStyle name="40% - 輔色6 12 4 2 2" xfId="26849" xr:uid="{00000000-0005-0000-0000-0000DF680000}"/>
    <cellStyle name="40% - 輔色6 12 4 2 2 2" xfId="26850" xr:uid="{00000000-0005-0000-0000-0000E0680000}"/>
    <cellStyle name="40% - 輔色6 12 4 2 3" xfId="26851" xr:uid="{00000000-0005-0000-0000-0000E1680000}"/>
    <cellStyle name="40% - 輔色6 12 4 3" xfId="26852" xr:uid="{00000000-0005-0000-0000-0000E2680000}"/>
    <cellStyle name="40% - 輔色6 12 4 3 2" xfId="26853" xr:uid="{00000000-0005-0000-0000-0000E3680000}"/>
    <cellStyle name="40% - 輔色6 12 4 4" xfId="26854" xr:uid="{00000000-0005-0000-0000-0000E4680000}"/>
    <cellStyle name="40% - 輔色6 12 5" xfId="26855" xr:uid="{00000000-0005-0000-0000-0000E5680000}"/>
    <cellStyle name="40% - 輔色6 12 5 2" xfId="26856" xr:uid="{00000000-0005-0000-0000-0000E6680000}"/>
    <cellStyle name="40% - 輔色6 12 5 2 2" xfId="26857" xr:uid="{00000000-0005-0000-0000-0000E7680000}"/>
    <cellStyle name="40% - 輔色6 12 5 3" xfId="26858" xr:uid="{00000000-0005-0000-0000-0000E8680000}"/>
    <cellStyle name="40% - 輔色6 12 6" xfId="26859" xr:uid="{00000000-0005-0000-0000-0000E9680000}"/>
    <cellStyle name="40% - 輔色6 12 6 2" xfId="26860" xr:uid="{00000000-0005-0000-0000-0000EA680000}"/>
    <cellStyle name="40% - 輔色6 12 7" xfId="26861" xr:uid="{00000000-0005-0000-0000-0000EB680000}"/>
    <cellStyle name="40% - 輔色6 13" xfId="26862" xr:uid="{00000000-0005-0000-0000-0000EC680000}"/>
    <cellStyle name="40% - 輔色6 13 2" xfId="26863" xr:uid="{00000000-0005-0000-0000-0000ED680000}"/>
    <cellStyle name="40% - 輔色6 13 2 2" xfId="26864" xr:uid="{00000000-0005-0000-0000-0000EE680000}"/>
    <cellStyle name="40% - 輔色6 13 2 2 2" xfId="26865" xr:uid="{00000000-0005-0000-0000-0000EF680000}"/>
    <cellStyle name="40% - 輔色6 13 2 2 2 2" xfId="26866" xr:uid="{00000000-0005-0000-0000-0000F0680000}"/>
    <cellStyle name="40% - 輔色6 13 2 2 2 2 2" xfId="26867" xr:uid="{00000000-0005-0000-0000-0000F1680000}"/>
    <cellStyle name="40% - 輔色6 13 2 2 2 2 2 2" xfId="26868" xr:uid="{00000000-0005-0000-0000-0000F2680000}"/>
    <cellStyle name="40% - 輔色6 13 2 2 2 2 3" xfId="26869" xr:uid="{00000000-0005-0000-0000-0000F3680000}"/>
    <cellStyle name="40% - 輔色6 13 2 2 2 3" xfId="26870" xr:uid="{00000000-0005-0000-0000-0000F4680000}"/>
    <cellStyle name="40% - 輔色6 13 2 2 2 3 2" xfId="26871" xr:uid="{00000000-0005-0000-0000-0000F5680000}"/>
    <cellStyle name="40% - 輔色6 13 2 2 2 4" xfId="26872" xr:uid="{00000000-0005-0000-0000-0000F6680000}"/>
    <cellStyle name="40% - 輔色6 13 2 2 3" xfId="26873" xr:uid="{00000000-0005-0000-0000-0000F7680000}"/>
    <cellStyle name="40% - 輔色6 13 2 2 3 2" xfId="26874" xr:uid="{00000000-0005-0000-0000-0000F8680000}"/>
    <cellStyle name="40% - 輔色6 13 2 2 3 2 2" xfId="26875" xr:uid="{00000000-0005-0000-0000-0000F9680000}"/>
    <cellStyle name="40% - 輔色6 13 2 2 3 3" xfId="26876" xr:uid="{00000000-0005-0000-0000-0000FA680000}"/>
    <cellStyle name="40% - 輔色6 13 2 2 4" xfId="26877" xr:uid="{00000000-0005-0000-0000-0000FB680000}"/>
    <cellStyle name="40% - 輔色6 13 2 2 4 2" xfId="26878" xr:uid="{00000000-0005-0000-0000-0000FC680000}"/>
    <cellStyle name="40% - 輔色6 13 2 2 5" xfId="26879" xr:uid="{00000000-0005-0000-0000-0000FD680000}"/>
    <cellStyle name="40% - 輔色6 13 2 3" xfId="26880" xr:uid="{00000000-0005-0000-0000-0000FE680000}"/>
    <cellStyle name="40% - 輔色6 13 2 3 2" xfId="26881" xr:uid="{00000000-0005-0000-0000-0000FF680000}"/>
    <cellStyle name="40% - 輔色6 13 2 3 2 2" xfId="26882" xr:uid="{00000000-0005-0000-0000-000000690000}"/>
    <cellStyle name="40% - 輔色6 13 2 3 2 2 2" xfId="26883" xr:uid="{00000000-0005-0000-0000-000001690000}"/>
    <cellStyle name="40% - 輔色6 13 2 3 2 3" xfId="26884" xr:uid="{00000000-0005-0000-0000-000002690000}"/>
    <cellStyle name="40% - 輔色6 13 2 3 3" xfId="26885" xr:uid="{00000000-0005-0000-0000-000003690000}"/>
    <cellStyle name="40% - 輔色6 13 2 3 3 2" xfId="26886" xr:uid="{00000000-0005-0000-0000-000004690000}"/>
    <cellStyle name="40% - 輔色6 13 2 3 4" xfId="26887" xr:uid="{00000000-0005-0000-0000-000005690000}"/>
    <cellStyle name="40% - 輔色6 13 2 4" xfId="26888" xr:uid="{00000000-0005-0000-0000-000006690000}"/>
    <cellStyle name="40% - 輔色6 13 2 4 2" xfId="26889" xr:uid="{00000000-0005-0000-0000-000007690000}"/>
    <cellStyle name="40% - 輔色6 13 2 4 2 2" xfId="26890" xr:uid="{00000000-0005-0000-0000-000008690000}"/>
    <cellStyle name="40% - 輔色6 13 2 4 3" xfId="26891" xr:uid="{00000000-0005-0000-0000-000009690000}"/>
    <cellStyle name="40% - 輔色6 13 2 5" xfId="26892" xr:uid="{00000000-0005-0000-0000-00000A690000}"/>
    <cellStyle name="40% - 輔色6 13 2 5 2" xfId="26893" xr:uid="{00000000-0005-0000-0000-00000B690000}"/>
    <cellStyle name="40% - 輔色6 13 2 6" xfId="26894" xr:uid="{00000000-0005-0000-0000-00000C690000}"/>
    <cellStyle name="40% - 輔色6 13 3" xfId="26895" xr:uid="{00000000-0005-0000-0000-00000D690000}"/>
    <cellStyle name="40% - 輔色6 13 3 2" xfId="26896" xr:uid="{00000000-0005-0000-0000-00000E690000}"/>
    <cellStyle name="40% - 輔色6 13 3 2 2" xfId="26897" xr:uid="{00000000-0005-0000-0000-00000F690000}"/>
    <cellStyle name="40% - 輔色6 13 3 2 2 2" xfId="26898" xr:uid="{00000000-0005-0000-0000-000010690000}"/>
    <cellStyle name="40% - 輔色6 13 3 2 2 2 2" xfId="26899" xr:uid="{00000000-0005-0000-0000-000011690000}"/>
    <cellStyle name="40% - 輔色6 13 3 2 2 3" xfId="26900" xr:uid="{00000000-0005-0000-0000-000012690000}"/>
    <cellStyle name="40% - 輔色6 13 3 2 3" xfId="26901" xr:uid="{00000000-0005-0000-0000-000013690000}"/>
    <cellStyle name="40% - 輔色6 13 3 2 3 2" xfId="26902" xr:uid="{00000000-0005-0000-0000-000014690000}"/>
    <cellStyle name="40% - 輔色6 13 3 2 4" xfId="26903" xr:uid="{00000000-0005-0000-0000-000015690000}"/>
    <cellStyle name="40% - 輔色6 13 3 3" xfId="26904" xr:uid="{00000000-0005-0000-0000-000016690000}"/>
    <cellStyle name="40% - 輔色6 13 3 3 2" xfId="26905" xr:uid="{00000000-0005-0000-0000-000017690000}"/>
    <cellStyle name="40% - 輔色6 13 3 3 2 2" xfId="26906" xr:uid="{00000000-0005-0000-0000-000018690000}"/>
    <cellStyle name="40% - 輔色6 13 3 3 3" xfId="26907" xr:uid="{00000000-0005-0000-0000-000019690000}"/>
    <cellStyle name="40% - 輔色6 13 3 4" xfId="26908" xr:uid="{00000000-0005-0000-0000-00001A690000}"/>
    <cellStyle name="40% - 輔色6 13 3 4 2" xfId="26909" xr:uid="{00000000-0005-0000-0000-00001B690000}"/>
    <cellStyle name="40% - 輔色6 13 3 5" xfId="26910" xr:uid="{00000000-0005-0000-0000-00001C690000}"/>
    <cellStyle name="40% - 輔色6 13 4" xfId="26911" xr:uid="{00000000-0005-0000-0000-00001D690000}"/>
    <cellStyle name="40% - 輔色6 13 4 2" xfId="26912" xr:uid="{00000000-0005-0000-0000-00001E690000}"/>
    <cellStyle name="40% - 輔色6 13 4 2 2" xfId="26913" xr:uid="{00000000-0005-0000-0000-00001F690000}"/>
    <cellStyle name="40% - 輔色6 13 4 2 2 2" xfId="26914" xr:uid="{00000000-0005-0000-0000-000020690000}"/>
    <cellStyle name="40% - 輔色6 13 4 2 3" xfId="26915" xr:uid="{00000000-0005-0000-0000-000021690000}"/>
    <cellStyle name="40% - 輔色6 13 4 3" xfId="26916" xr:uid="{00000000-0005-0000-0000-000022690000}"/>
    <cellStyle name="40% - 輔色6 13 4 3 2" xfId="26917" xr:uid="{00000000-0005-0000-0000-000023690000}"/>
    <cellStyle name="40% - 輔色6 13 4 4" xfId="26918" xr:uid="{00000000-0005-0000-0000-000024690000}"/>
    <cellStyle name="40% - 輔色6 13 5" xfId="26919" xr:uid="{00000000-0005-0000-0000-000025690000}"/>
    <cellStyle name="40% - 輔色6 13 5 2" xfId="26920" xr:uid="{00000000-0005-0000-0000-000026690000}"/>
    <cellStyle name="40% - 輔色6 13 5 2 2" xfId="26921" xr:uid="{00000000-0005-0000-0000-000027690000}"/>
    <cellStyle name="40% - 輔色6 13 5 3" xfId="26922" xr:uid="{00000000-0005-0000-0000-000028690000}"/>
    <cellStyle name="40% - 輔色6 13 6" xfId="26923" xr:uid="{00000000-0005-0000-0000-000029690000}"/>
    <cellStyle name="40% - 輔色6 13 6 2" xfId="26924" xr:uid="{00000000-0005-0000-0000-00002A690000}"/>
    <cellStyle name="40% - 輔色6 13 7" xfId="26925" xr:uid="{00000000-0005-0000-0000-00002B690000}"/>
    <cellStyle name="40% - 輔色6 14" xfId="26926" xr:uid="{00000000-0005-0000-0000-00002C690000}"/>
    <cellStyle name="40% - 輔色6 14 2" xfId="26927" xr:uid="{00000000-0005-0000-0000-00002D690000}"/>
    <cellStyle name="40% - 輔色6 14 2 2" xfId="26928" xr:uid="{00000000-0005-0000-0000-00002E690000}"/>
    <cellStyle name="40% - 輔色6 14 2 2 2" xfId="26929" xr:uid="{00000000-0005-0000-0000-00002F690000}"/>
    <cellStyle name="40% - 輔色6 14 2 2 2 2" xfId="26930" xr:uid="{00000000-0005-0000-0000-000030690000}"/>
    <cellStyle name="40% - 輔色6 14 2 2 2 2 2" xfId="26931" xr:uid="{00000000-0005-0000-0000-000031690000}"/>
    <cellStyle name="40% - 輔色6 14 2 2 2 2 2 2" xfId="26932" xr:uid="{00000000-0005-0000-0000-000032690000}"/>
    <cellStyle name="40% - 輔色6 14 2 2 2 2 3" xfId="26933" xr:uid="{00000000-0005-0000-0000-000033690000}"/>
    <cellStyle name="40% - 輔色6 14 2 2 2 3" xfId="26934" xr:uid="{00000000-0005-0000-0000-000034690000}"/>
    <cellStyle name="40% - 輔色6 14 2 2 2 3 2" xfId="26935" xr:uid="{00000000-0005-0000-0000-000035690000}"/>
    <cellStyle name="40% - 輔色6 14 2 2 2 4" xfId="26936" xr:uid="{00000000-0005-0000-0000-000036690000}"/>
    <cellStyle name="40% - 輔色6 14 2 2 3" xfId="26937" xr:uid="{00000000-0005-0000-0000-000037690000}"/>
    <cellStyle name="40% - 輔色6 14 2 2 3 2" xfId="26938" xr:uid="{00000000-0005-0000-0000-000038690000}"/>
    <cellStyle name="40% - 輔色6 14 2 2 3 2 2" xfId="26939" xr:uid="{00000000-0005-0000-0000-000039690000}"/>
    <cellStyle name="40% - 輔色6 14 2 2 3 3" xfId="26940" xr:uid="{00000000-0005-0000-0000-00003A690000}"/>
    <cellStyle name="40% - 輔色6 14 2 2 4" xfId="26941" xr:uid="{00000000-0005-0000-0000-00003B690000}"/>
    <cellStyle name="40% - 輔色6 14 2 2 4 2" xfId="26942" xr:uid="{00000000-0005-0000-0000-00003C690000}"/>
    <cellStyle name="40% - 輔色6 14 2 2 5" xfId="26943" xr:uid="{00000000-0005-0000-0000-00003D690000}"/>
    <cellStyle name="40% - 輔色6 14 2 3" xfId="26944" xr:uid="{00000000-0005-0000-0000-00003E690000}"/>
    <cellStyle name="40% - 輔色6 14 2 3 2" xfId="26945" xr:uid="{00000000-0005-0000-0000-00003F690000}"/>
    <cellStyle name="40% - 輔色6 14 2 3 2 2" xfId="26946" xr:uid="{00000000-0005-0000-0000-000040690000}"/>
    <cellStyle name="40% - 輔色6 14 2 3 2 2 2" xfId="26947" xr:uid="{00000000-0005-0000-0000-000041690000}"/>
    <cellStyle name="40% - 輔色6 14 2 3 2 3" xfId="26948" xr:uid="{00000000-0005-0000-0000-000042690000}"/>
    <cellStyle name="40% - 輔色6 14 2 3 3" xfId="26949" xr:uid="{00000000-0005-0000-0000-000043690000}"/>
    <cellStyle name="40% - 輔色6 14 2 3 3 2" xfId="26950" xr:uid="{00000000-0005-0000-0000-000044690000}"/>
    <cellStyle name="40% - 輔色6 14 2 3 4" xfId="26951" xr:uid="{00000000-0005-0000-0000-000045690000}"/>
    <cellStyle name="40% - 輔色6 14 2 4" xfId="26952" xr:uid="{00000000-0005-0000-0000-000046690000}"/>
    <cellStyle name="40% - 輔色6 14 2 4 2" xfId="26953" xr:uid="{00000000-0005-0000-0000-000047690000}"/>
    <cellStyle name="40% - 輔色6 14 2 4 2 2" xfId="26954" xr:uid="{00000000-0005-0000-0000-000048690000}"/>
    <cellStyle name="40% - 輔色6 14 2 4 3" xfId="26955" xr:uid="{00000000-0005-0000-0000-000049690000}"/>
    <cellStyle name="40% - 輔色6 14 2 5" xfId="26956" xr:uid="{00000000-0005-0000-0000-00004A690000}"/>
    <cellStyle name="40% - 輔色6 14 2 5 2" xfId="26957" xr:uid="{00000000-0005-0000-0000-00004B690000}"/>
    <cellStyle name="40% - 輔色6 14 2 6" xfId="26958" xr:uid="{00000000-0005-0000-0000-00004C690000}"/>
    <cellStyle name="40% - 輔色6 14 3" xfId="26959" xr:uid="{00000000-0005-0000-0000-00004D690000}"/>
    <cellStyle name="40% - 輔色6 14 3 2" xfId="26960" xr:uid="{00000000-0005-0000-0000-00004E690000}"/>
    <cellStyle name="40% - 輔色6 14 3 2 2" xfId="26961" xr:uid="{00000000-0005-0000-0000-00004F690000}"/>
    <cellStyle name="40% - 輔色6 14 3 2 2 2" xfId="26962" xr:uid="{00000000-0005-0000-0000-000050690000}"/>
    <cellStyle name="40% - 輔色6 14 3 2 2 2 2" xfId="26963" xr:uid="{00000000-0005-0000-0000-000051690000}"/>
    <cellStyle name="40% - 輔色6 14 3 2 2 3" xfId="26964" xr:uid="{00000000-0005-0000-0000-000052690000}"/>
    <cellStyle name="40% - 輔色6 14 3 2 3" xfId="26965" xr:uid="{00000000-0005-0000-0000-000053690000}"/>
    <cellStyle name="40% - 輔色6 14 3 2 3 2" xfId="26966" xr:uid="{00000000-0005-0000-0000-000054690000}"/>
    <cellStyle name="40% - 輔色6 14 3 2 4" xfId="26967" xr:uid="{00000000-0005-0000-0000-000055690000}"/>
    <cellStyle name="40% - 輔色6 14 3 3" xfId="26968" xr:uid="{00000000-0005-0000-0000-000056690000}"/>
    <cellStyle name="40% - 輔色6 14 3 3 2" xfId="26969" xr:uid="{00000000-0005-0000-0000-000057690000}"/>
    <cellStyle name="40% - 輔色6 14 3 3 2 2" xfId="26970" xr:uid="{00000000-0005-0000-0000-000058690000}"/>
    <cellStyle name="40% - 輔色6 14 3 3 3" xfId="26971" xr:uid="{00000000-0005-0000-0000-000059690000}"/>
    <cellStyle name="40% - 輔色6 14 3 4" xfId="26972" xr:uid="{00000000-0005-0000-0000-00005A690000}"/>
    <cellStyle name="40% - 輔色6 14 3 4 2" xfId="26973" xr:uid="{00000000-0005-0000-0000-00005B690000}"/>
    <cellStyle name="40% - 輔色6 14 3 5" xfId="26974" xr:uid="{00000000-0005-0000-0000-00005C690000}"/>
    <cellStyle name="40% - 輔色6 14 4" xfId="26975" xr:uid="{00000000-0005-0000-0000-00005D690000}"/>
    <cellStyle name="40% - 輔色6 14 4 2" xfId="26976" xr:uid="{00000000-0005-0000-0000-00005E690000}"/>
    <cellStyle name="40% - 輔色6 14 4 2 2" xfId="26977" xr:uid="{00000000-0005-0000-0000-00005F690000}"/>
    <cellStyle name="40% - 輔色6 14 4 2 2 2" xfId="26978" xr:uid="{00000000-0005-0000-0000-000060690000}"/>
    <cellStyle name="40% - 輔色6 14 4 2 3" xfId="26979" xr:uid="{00000000-0005-0000-0000-000061690000}"/>
    <cellStyle name="40% - 輔色6 14 4 3" xfId="26980" xr:uid="{00000000-0005-0000-0000-000062690000}"/>
    <cellStyle name="40% - 輔色6 14 4 3 2" xfId="26981" xr:uid="{00000000-0005-0000-0000-000063690000}"/>
    <cellStyle name="40% - 輔色6 14 4 4" xfId="26982" xr:uid="{00000000-0005-0000-0000-000064690000}"/>
    <cellStyle name="40% - 輔色6 14 5" xfId="26983" xr:uid="{00000000-0005-0000-0000-000065690000}"/>
    <cellStyle name="40% - 輔色6 14 5 2" xfId="26984" xr:uid="{00000000-0005-0000-0000-000066690000}"/>
    <cellStyle name="40% - 輔色6 14 5 2 2" xfId="26985" xr:uid="{00000000-0005-0000-0000-000067690000}"/>
    <cellStyle name="40% - 輔色6 14 5 3" xfId="26986" xr:uid="{00000000-0005-0000-0000-000068690000}"/>
    <cellStyle name="40% - 輔色6 14 6" xfId="26987" xr:uid="{00000000-0005-0000-0000-000069690000}"/>
    <cellStyle name="40% - 輔色6 14 6 2" xfId="26988" xr:uid="{00000000-0005-0000-0000-00006A690000}"/>
    <cellStyle name="40% - 輔色6 14 7" xfId="26989" xr:uid="{00000000-0005-0000-0000-00006B690000}"/>
    <cellStyle name="40% - 輔色6 15" xfId="26990" xr:uid="{00000000-0005-0000-0000-00006C690000}"/>
    <cellStyle name="40% - 輔色6 15 2" xfId="26991" xr:uid="{00000000-0005-0000-0000-00006D690000}"/>
    <cellStyle name="40% - 輔色6 15 2 2" xfId="26992" xr:uid="{00000000-0005-0000-0000-00006E690000}"/>
    <cellStyle name="40% - 輔色6 15 2 2 2" xfId="26993" xr:uid="{00000000-0005-0000-0000-00006F690000}"/>
    <cellStyle name="40% - 輔色6 15 2 2 2 2" xfId="26994" xr:uid="{00000000-0005-0000-0000-000070690000}"/>
    <cellStyle name="40% - 輔色6 15 2 2 2 2 2" xfId="26995" xr:uid="{00000000-0005-0000-0000-000071690000}"/>
    <cellStyle name="40% - 輔色6 15 2 2 2 2 2 2" xfId="26996" xr:uid="{00000000-0005-0000-0000-000072690000}"/>
    <cellStyle name="40% - 輔色6 15 2 2 2 2 3" xfId="26997" xr:uid="{00000000-0005-0000-0000-000073690000}"/>
    <cellStyle name="40% - 輔色6 15 2 2 2 3" xfId="26998" xr:uid="{00000000-0005-0000-0000-000074690000}"/>
    <cellStyle name="40% - 輔色6 15 2 2 2 3 2" xfId="26999" xr:uid="{00000000-0005-0000-0000-000075690000}"/>
    <cellStyle name="40% - 輔色6 15 2 2 2 4" xfId="27000" xr:uid="{00000000-0005-0000-0000-000076690000}"/>
    <cellStyle name="40% - 輔色6 15 2 2 3" xfId="27001" xr:uid="{00000000-0005-0000-0000-000077690000}"/>
    <cellStyle name="40% - 輔色6 15 2 2 3 2" xfId="27002" xr:uid="{00000000-0005-0000-0000-000078690000}"/>
    <cellStyle name="40% - 輔色6 15 2 2 3 2 2" xfId="27003" xr:uid="{00000000-0005-0000-0000-000079690000}"/>
    <cellStyle name="40% - 輔色6 15 2 2 3 3" xfId="27004" xr:uid="{00000000-0005-0000-0000-00007A690000}"/>
    <cellStyle name="40% - 輔色6 15 2 2 4" xfId="27005" xr:uid="{00000000-0005-0000-0000-00007B690000}"/>
    <cellStyle name="40% - 輔色6 15 2 2 4 2" xfId="27006" xr:uid="{00000000-0005-0000-0000-00007C690000}"/>
    <cellStyle name="40% - 輔色6 15 2 2 5" xfId="27007" xr:uid="{00000000-0005-0000-0000-00007D690000}"/>
    <cellStyle name="40% - 輔色6 15 2 3" xfId="27008" xr:uid="{00000000-0005-0000-0000-00007E690000}"/>
    <cellStyle name="40% - 輔色6 15 2 3 2" xfId="27009" xr:uid="{00000000-0005-0000-0000-00007F690000}"/>
    <cellStyle name="40% - 輔色6 15 2 3 2 2" xfId="27010" xr:uid="{00000000-0005-0000-0000-000080690000}"/>
    <cellStyle name="40% - 輔色6 15 2 3 2 2 2" xfId="27011" xr:uid="{00000000-0005-0000-0000-000081690000}"/>
    <cellStyle name="40% - 輔色6 15 2 3 2 3" xfId="27012" xr:uid="{00000000-0005-0000-0000-000082690000}"/>
    <cellStyle name="40% - 輔色6 15 2 3 3" xfId="27013" xr:uid="{00000000-0005-0000-0000-000083690000}"/>
    <cellStyle name="40% - 輔色6 15 2 3 3 2" xfId="27014" xr:uid="{00000000-0005-0000-0000-000084690000}"/>
    <cellStyle name="40% - 輔色6 15 2 3 4" xfId="27015" xr:uid="{00000000-0005-0000-0000-000085690000}"/>
    <cellStyle name="40% - 輔色6 15 2 4" xfId="27016" xr:uid="{00000000-0005-0000-0000-000086690000}"/>
    <cellStyle name="40% - 輔色6 15 2 4 2" xfId="27017" xr:uid="{00000000-0005-0000-0000-000087690000}"/>
    <cellStyle name="40% - 輔色6 15 2 4 2 2" xfId="27018" xr:uid="{00000000-0005-0000-0000-000088690000}"/>
    <cellStyle name="40% - 輔色6 15 2 4 3" xfId="27019" xr:uid="{00000000-0005-0000-0000-000089690000}"/>
    <cellStyle name="40% - 輔色6 15 2 5" xfId="27020" xr:uid="{00000000-0005-0000-0000-00008A690000}"/>
    <cellStyle name="40% - 輔色6 15 2 5 2" xfId="27021" xr:uid="{00000000-0005-0000-0000-00008B690000}"/>
    <cellStyle name="40% - 輔色6 15 2 6" xfId="27022" xr:uid="{00000000-0005-0000-0000-00008C690000}"/>
    <cellStyle name="40% - 輔色6 15 3" xfId="27023" xr:uid="{00000000-0005-0000-0000-00008D690000}"/>
    <cellStyle name="40% - 輔色6 15 3 2" xfId="27024" xr:uid="{00000000-0005-0000-0000-00008E690000}"/>
    <cellStyle name="40% - 輔色6 15 3 2 2" xfId="27025" xr:uid="{00000000-0005-0000-0000-00008F690000}"/>
    <cellStyle name="40% - 輔色6 15 3 2 2 2" xfId="27026" xr:uid="{00000000-0005-0000-0000-000090690000}"/>
    <cellStyle name="40% - 輔色6 15 3 2 2 2 2" xfId="27027" xr:uid="{00000000-0005-0000-0000-000091690000}"/>
    <cellStyle name="40% - 輔色6 15 3 2 2 3" xfId="27028" xr:uid="{00000000-0005-0000-0000-000092690000}"/>
    <cellStyle name="40% - 輔色6 15 3 2 3" xfId="27029" xr:uid="{00000000-0005-0000-0000-000093690000}"/>
    <cellStyle name="40% - 輔色6 15 3 2 3 2" xfId="27030" xr:uid="{00000000-0005-0000-0000-000094690000}"/>
    <cellStyle name="40% - 輔色6 15 3 2 4" xfId="27031" xr:uid="{00000000-0005-0000-0000-000095690000}"/>
    <cellStyle name="40% - 輔色6 15 3 3" xfId="27032" xr:uid="{00000000-0005-0000-0000-000096690000}"/>
    <cellStyle name="40% - 輔色6 15 3 3 2" xfId="27033" xr:uid="{00000000-0005-0000-0000-000097690000}"/>
    <cellStyle name="40% - 輔色6 15 3 3 2 2" xfId="27034" xr:uid="{00000000-0005-0000-0000-000098690000}"/>
    <cellStyle name="40% - 輔色6 15 3 3 3" xfId="27035" xr:uid="{00000000-0005-0000-0000-000099690000}"/>
    <cellStyle name="40% - 輔色6 15 3 4" xfId="27036" xr:uid="{00000000-0005-0000-0000-00009A690000}"/>
    <cellStyle name="40% - 輔色6 15 3 4 2" xfId="27037" xr:uid="{00000000-0005-0000-0000-00009B690000}"/>
    <cellStyle name="40% - 輔色6 15 3 5" xfId="27038" xr:uid="{00000000-0005-0000-0000-00009C690000}"/>
    <cellStyle name="40% - 輔色6 15 4" xfId="27039" xr:uid="{00000000-0005-0000-0000-00009D690000}"/>
    <cellStyle name="40% - 輔色6 15 4 2" xfId="27040" xr:uid="{00000000-0005-0000-0000-00009E690000}"/>
    <cellStyle name="40% - 輔色6 15 4 2 2" xfId="27041" xr:uid="{00000000-0005-0000-0000-00009F690000}"/>
    <cellStyle name="40% - 輔色6 15 4 2 2 2" xfId="27042" xr:uid="{00000000-0005-0000-0000-0000A0690000}"/>
    <cellStyle name="40% - 輔色6 15 4 2 3" xfId="27043" xr:uid="{00000000-0005-0000-0000-0000A1690000}"/>
    <cellStyle name="40% - 輔色6 15 4 3" xfId="27044" xr:uid="{00000000-0005-0000-0000-0000A2690000}"/>
    <cellStyle name="40% - 輔色6 15 4 3 2" xfId="27045" xr:uid="{00000000-0005-0000-0000-0000A3690000}"/>
    <cellStyle name="40% - 輔色6 15 4 4" xfId="27046" xr:uid="{00000000-0005-0000-0000-0000A4690000}"/>
    <cellStyle name="40% - 輔色6 15 5" xfId="27047" xr:uid="{00000000-0005-0000-0000-0000A5690000}"/>
    <cellStyle name="40% - 輔色6 15 5 2" xfId="27048" xr:uid="{00000000-0005-0000-0000-0000A6690000}"/>
    <cellStyle name="40% - 輔色6 15 5 2 2" xfId="27049" xr:uid="{00000000-0005-0000-0000-0000A7690000}"/>
    <cellStyle name="40% - 輔色6 15 5 3" xfId="27050" xr:uid="{00000000-0005-0000-0000-0000A8690000}"/>
    <cellStyle name="40% - 輔色6 15 6" xfId="27051" xr:uid="{00000000-0005-0000-0000-0000A9690000}"/>
    <cellStyle name="40% - 輔色6 15 6 2" xfId="27052" xr:uid="{00000000-0005-0000-0000-0000AA690000}"/>
    <cellStyle name="40% - 輔色6 15 7" xfId="27053" xr:uid="{00000000-0005-0000-0000-0000AB690000}"/>
    <cellStyle name="40% - 輔色6 16" xfId="27054" xr:uid="{00000000-0005-0000-0000-0000AC690000}"/>
    <cellStyle name="40% - 輔色6 16 2" xfId="27055" xr:uid="{00000000-0005-0000-0000-0000AD690000}"/>
    <cellStyle name="40% - 輔色6 16 2 2" xfId="27056" xr:uid="{00000000-0005-0000-0000-0000AE690000}"/>
    <cellStyle name="40% - 輔色6 16 2 2 2" xfId="27057" xr:uid="{00000000-0005-0000-0000-0000AF690000}"/>
    <cellStyle name="40% - 輔色6 16 2 2 2 2" xfId="27058" xr:uid="{00000000-0005-0000-0000-0000B0690000}"/>
    <cellStyle name="40% - 輔色6 16 2 2 2 2 2" xfId="27059" xr:uid="{00000000-0005-0000-0000-0000B1690000}"/>
    <cellStyle name="40% - 輔色6 16 2 2 2 2 2 2" xfId="27060" xr:uid="{00000000-0005-0000-0000-0000B2690000}"/>
    <cellStyle name="40% - 輔色6 16 2 2 2 2 3" xfId="27061" xr:uid="{00000000-0005-0000-0000-0000B3690000}"/>
    <cellStyle name="40% - 輔色6 16 2 2 2 3" xfId="27062" xr:uid="{00000000-0005-0000-0000-0000B4690000}"/>
    <cellStyle name="40% - 輔色6 16 2 2 2 3 2" xfId="27063" xr:uid="{00000000-0005-0000-0000-0000B5690000}"/>
    <cellStyle name="40% - 輔色6 16 2 2 2 4" xfId="27064" xr:uid="{00000000-0005-0000-0000-0000B6690000}"/>
    <cellStyle name="40% - 輔色6 16 2 2 3" xfId="27065" xr:uid="{00000000-0005-0000-0000-0000B7690000}"/>
    <cellStyle name="40% - 輔色6 16 2 2 3 2" xfId="27066" xr:uid="{00000000-0005-0000-0000-0000B8690000}"/>
    <cellStyle name="40% - 輔色6 16 2 2 3 2 2" xfId="27067" xr:uid="{00000000-0005-0000-0000-0000B9690000}"/>
    <cellStyle name="40% - 輔色6 16 2 2 3 3" xfId="27068" xr:uid="{00000000-0005-0000-0000-0000BA690000}"/>
    <cellStyle name="40% - 輔色6 16 2 2 4" xfId="27069" xr:uid="{00000000-0005-0000-0000-0000BB690000}"/>
    <cellStyle name="40% - 輔色6 16 2 2 4 2" xfId="27070" xr:uid="{00000000-0005-0000-0000-0000BC690000}"/>
    <cellStyle name="40% - 輔色6 16 2 2 5" xfId="27071" xr:uid="{00000000-0005-0000-0000-0000BD690000}"/>
    <cellStyle name="40% - 輔色6 16 2 3" xfId="27072" xr:uid="{00000000-0005-0000-0000-0000BE690000}"/>
    <cellStyle name="40% - 輔色6 16 2 3 2" xfId="27073" xr:uid="{00000000-0005-0000-0000-0000BF690000}"/>
    <cellStyle name="40% - 輔色6 16 2 3 2 2" xfId="27074" xr:uid="{00000000-0005-0000-0000-0000C0690000}"/>
    <cellStyle name="40% - 輔色6 16 2 3 2 2 2" xfId="27075" xr:uid="{00000000-0005-0000-0000-0000C1690000}"/>
    <cellStyle name="40% - 輔色6 16 2 3 2 3" xfId="27076" xr:uid="{00000000-0005-0000-0000-0000C2690000}"/>
    <cellStyle name="40% - 輔色6 16 2 3 3" xfId="27077" xr:uid="{00000000-0005-0000-0000-0000C3690000}"/>
    <cellStyle name="40% - 輔色6 16 2 3 3 2" xfId="27078" xr:uid="{00000000-0005-0000-0000-0000C4690000}"/>
    <cellStyle name="40% - 輔色6 16 2 3 4" xfId="27079" xr:uid="{00000000-0005-0000-0000-0000C5690000}"/>
    <cellStyle name="40% - 輔色6 16 2 4" xfId="27080" xr:uid="{00000000-0005-0000-0000-0000C6690000}"/>
    <cellStyle name="40% - 輔色6 16 2 4 2" xfId="27081" xr:uid="{00000000-0005-0000-0000-0000C7690000}"/>
    <cellStyle name="40% - 輔色6 16 2 4 2 2" xfId="27082" xr:uid="{00000000-0005-0000-0000-0000C8690000}"/>
    <cellStyle name="40% - 輔色6 16 2 4 3" xfId="27083" xr:uid="{00000000-0005-0000-0000-0000C9690000}"/>
    <cellStyle name="40% - 輔色6 16 2 5" xfId="27084" xr:uid="{00000000-0005-0000-0000-0000CA690000}"/>
    <cellStyle name="40% - 輔色6 16 2 5 2" xfId="27085" xr:uid="{00000000-0005-0000-0000-0000CB690000}"/>
    <cellStyle name="40% - 輔色6 16 2 6" xfId="27086" xr:uid="{00000000-0005-0000-0000-0000CC690000}"/>
    <cellStyle name="40% - 輔色6 16 3" xfId="27087" xr:uid="{00000000-0005-0000-0000-0000CD690000}"/>
    <cellStyle name="40% - 輔色6 16 3 2" xfId="27088" xr:uid="{00000000-0005-0000-0000-0000CE690000}"/>
    <cellStyle name="40% - 輔色6 16 3 2 2" xfId="27089" xr:uid="{00000000-0005-0000-0000-0000CF690000}"/>
    <cellStyle name="40% - 輔色6 16 3 2 2 2" xfId="27090" xr:uid="{00000000-0005-0000-0000-0000D0690000}"/>
    <cellStyle name="40% - 輔色6 16 3 2 2 2 2" xfId="27091" xr:uid="{00000000-0005-0000-0000-0000D1690000}"/>
    <cellStyle name="40% - 輔色6 16 3 2 2 3" xfId="27092" xr:uid="{00000000-0005-0000-0000-0000D2690000}"/>
    <cellStyle name="40% - 輔色6 16 3 2 3" xfId="27093" xr:uid="{00000000-0005-0000-0000-0000D3690000}"/>
    <cellStyle name="40% - 輔色6 16 3 2 3 2" xfId="27094" xr:uid="{00000000-0005-0000-0000-0000D4690000}"/>
    <cellStyle name="40% - 輔色6 16 3 2 4" xfId="27095" xr:uid="{00000000-0005-0000-0000-0000D5690000}"/>
    <cellStyle name="40% - 輔色6 16 3 3" xfId="27096" xr:uid="{00000000-0005-0000-0000-0000D6690000}"/>
    <cellStyle name="40% - 輔色6 16 3 3 2" xfId="27097" xr:uid="{00000000-0005-0000-0000-0000D7690000}"/>
    <cellStyle name="40% - 輔色6 16 3 3 2 2" xfId="27098" xr:uid="{00000000-0005-0000-0000-0000D8690000}"/>
    <cellStyle name="40% - 輔色6 16 3 3 3" xfId="27099" xr:uid="{00000000-0005-0000-0000-0000D9690000}"/>
    <cellStyle name="40% - 輔色6 16 3 4" xfId="27100" xr:uid="{00000000-0005-0000-0000-0000DA690000}"/>
    <cellStyle name="40% - 輔色6 16 3 4 2" xfId="27101" xr:uid="{00000000-0005-0000-0000-0000DB690000}"/>
    <cellStyle name="40% - 輔色6 16 3 5" xfId="27102" xr:uid="{00000000-0005-0000-0000-0000DC690000}"/>
    <cellStyle name="40% - 輔色6 16 4" xfId="27103" xr:uid="{00000000-0005-0000-0000-0000DD690000}"/>
    <cellStyle name="40% - 輔色6 16 4 2" xfId="27104" xr:uid="{00000000-0005-0000-0000-0000DE690000}"/>
    <cellStyle name="40% - 輔色6 16 4 2 2" xfId="27105" xr:uid="{00000000-0005-0000-0000-0000DF690000}"/>
    <cellStyle name="40% - 輔色6 16 4 2 2 2" xfId="27106" xr:uid="{00000000-0005-0000-0000-0000E0690000}"/>
    <cellStyle name="40% - 輔色6 16 4 2 3" xfId="27107" xr:uid="{00000000-0005-0000-0000-0000E1690000}"/>
    <cellStyle name="40% - 輔色6 16 4 3" xfId="27108" xr:uid="{00000000-0005-0000-0000-0000E2690000}"/>
    <cellStyle name="40% - 輔色6 16 4 3 2" xfId="27109" xr:uid="{00000000-0005-0000-0000-0000E3690000}"/>
    <cellStyle name="40% - 輔色6 16 4 4" xfId="27110" xr:uid="{00000000-0005-0000-0000-0000E4690000}"/>
    <cellStyle name="40% - 輔色6 16 5" xfId="27111" xr:uid="{00000000-0005-0000-0000-0000E5690000}"/>
    <cellStyle name="40% - 輔色6 16 5 2" xfId="27112" xr:uid="{00000000-0005-0000-0000-0000E6690000}"/>
    <cellStyle name="40% - 輔色6 16 5 2 2" xfId="27113" xr:uid="{00000000-0005-0000-0000-0000E7690000}"/>
    <cellStyle name="40% - 輔色6 16 5 3" xfId="27114" xr:uid="{00000000-0005-0000-0000-0000E8690000}"/>
    <cellStyle name="40% - 輔色6 16 6" xfId="27115" xr:uid="{00000000-0005-0000-0000-0000E9690000}"/>
    <cellStyle name="40% - 輔色6 16 6 2" xfId="27116" xr:uid="{00000000-0005-0000-0000-0000EA690000}"/>
    <cellStyle name="40% - 輔色6 16 7" xfId="27117" xr:uid="{00000000-0005-0000-0000-0000EB690000}"/>
    <cellStyle name="40% - 輔色6 17" xfId="27118" xr:uid="{00000000-0005-0000-0000-0000EC690000}"/>
    <cellStyle name="40% - 輔色6 17 2" xfId="27119" xr:uid="{00000000-0005-0000-0000-0000ED690000}"/>
    <cellStyle name="40% - 輔色6 17 2 2" xfId="27120" xr:uid="{00000000-0005-0000-0000-0000EE690000}"/>
    <cellStyle name="40% - 輔色6 17 2 2 2" xfId="27121" xr:uid="{00000000-0005-0000-0000-0000EF690000}"/>
    <cellStyle name="40% - 輔色6 17 2 2 2 2" xfId="27122" xr:uid="{00000000-0005-0000-0000-0000F0690000}"/>
    <cellStyle name="40% - 輔色6 17 2 2 2 2 2" xfId="27123" xr:uid="{00000000-0005-0000-0000-0000F1690000}"/>
    <cellStyle name="40% - 輔色6 17 2 2 2 2 2 2" xfId="27124" xr:uid="{00000000-0005-0000-0000-0000F2690000}"/>
    <cellStyle name="40% - 輔色6 17 2 2 2 2 3" xfId="27125" xr:uid="{00000000-0005-0000-0000-0000F3690000}"/>
    <cellStyle name="40% - 輔色6 17 2 2 2 3" xfId="27126" xr:uid="{00000000-0005-0000-0000-0000F4690000}"/>
    <cellStyle name="40% - 輔色6 17 2 2 2 3 2" xfId="27127" xr:uid="{00000000-0005-0000-0000-0000F5690000}"/>
    <cellStyle name="40% - 輔色6 17 2 2 2 4" xfId="27128" xr:uid="{00000000-0005-0000-0000-0000F6690000}"/>
    <cellStyle name="40% - 輔色6 17 2 2 3" xfId="27129" xr:uid="{00000000-0005-0000-0000-0000F7690000}"/>
    <cellStyle name="40% - 輔色6 17 2 2 3 2" xfId="27130" xr:uid="{00000000-0005-0000-0000-0000F8690000}"/>
    <cellStyle name="40% - 輔色6 17 2 2 3 2 2" xfId="27131" xr:uid="{00000000-0005-0000-0000-0000F9690000}"/>
    <cellStyle name="40% - 輔色6 17 2 2 3 3" xfId="27132" xr:uid="{00000000-0005-0000-0000-0000FA690000}"/>
    <cellStyle name="40% - 輔色6 17 2 2 4" xfId="27133" xr:uid="{00000000-0005-0000-0000-0000FB690000}"/>
    <cellStyle name="40% - 輔色6 17 2 2 4 2" xfId="27134" xr:uid="{00000000-0005-0000-0000-0000FC690000}"/>
    <cellStyle name="40% - 輔色6 17 2 2 5" xfId="27135" xr:uid="{00000000-0005-0000-0000-0000FD690000}"/>
    <cellStyle name="40% - 輔色6 17 2 3" xfId="27136" xr:uid="{00000000-0005-0000-0000-0000FE690000}"/>
    <cellStyle name="40% - 輔色6 17 2 3 2" xfId="27137" xr:uid="{00000000-0005-0000-0000-0000FF690000}"/>
    <cellStyle name="40% - 輔色6 17 2 3 2 2" xfId="27138" xr:uid="{00000000-0005-0000-0000-0000006A0000}"/>
    <cellStyle name="40% - 輔色6 17 2 3 2 2 2" xfId="27139" xr:uid="{00000000-0005-0000-0000-0000016A0000}"/>
    <cellStyle name="40% - 輔色6 17 2 3 2 3" xfId="27140" xr:uid="{00000000-0005-0000-0000-0000026A0000}"/>
    <cellStyle name="40% - 輔色6 17 2 3 3" xfId="27141" xr:uid="{00000000-0005-0000-0000-0000036A0000}"/>
    <cellStyle name="40% - 輔色6 17 2 3 3 2" xfId="27142" xr:uid="{00000000-0005-0000-0000-0000046A0000}"/>
    <cellStyle name="40% - 輔色6 17 2 3 4" xfId="27143" xr:uid="{00000000-0005-0000-0000-0000056A0000}"/>
    <cellStyle name="40% - 輔色6 17 2 4" xfId="27144" xr:uid="{00000000-0005-0000-0000-0000066A0000}"/>
    <cellStyle name="40% - 輔色6 17 2 4 2" xfId="27145" xr:uid="{00000000-0005-0000-0000-0000076A0000}"/>
    <cellStyle name="40% - 輔色6 17 2 4 2 2" xfId="27146" xr:uid="{00000000-0005-0000-0000-0000086A0000}"/>
    <cellStyle name="40% - 輔色6 17 2 4 3" xfId="27147" xr:uid="{00000000-0005-0000-0000-0000096A0000}"/>
    <cellStyle name="40% - 輔色6 17 2 5" xfId="27148" xr:uid="{00000000-0005-0000-0000-00000A6A0000}"/>
    <cellStyle name="40% - 輔色6 17 2 5 2" xfId="27149" xr:uid="{00000000-0005-0000-0000-00000B6A0000}"/>
    <cellStyle name="40% - 輔色6 17 2 6" xfId="27150" xr:uid="{00000000-0005-0000-0000-00000C6A0000}"/>
    <cellStyle name="40% - 輔色6 17 3" xfId="27151" xr:uid="{00000000-0005-0000-0000-00000D6A0000}"/>
    <cellStyle name="40% - 輔色6 17 3 2" xfId="27152" xr:uid="{00000000-0005-0000-0000-00000E6A0000}"/>
    <cellStyle name="40% - 輔色6 17 3 2 2" xfId="27153" xr:uid="{00000000-0005-0000-0000-00000F6A0000}"/>
    <cellStyle name="40% - 輔色6 17 3 2 2 2" xfId="27154" xr:uid="{00000000-0005-0000-0000-0000106A0000}"/>
    <cellStyle name="40% - 輔色6 17 3 2 2 2 2" xfId="27155" xr:uid="{00000000-0005-0000-0000-0000116A0000}"/>
    <cellStyle name="40% - 輔色6 17 3 2 2 3" xfId="27156" xr:uid="{00000000-0005-0000-0000-0000126A0000}"/>
    <cellStyle name="40% - 輔色6 17 3 2 3" xfId="27157" xr:uid="{00000000-0005-0000-0000-0000136A0000}"/>
    <cellStyle name="40% - 輔色6 17 3 2 3 2" xfId="27158" xr:uid="{00000000-0005-0000-0000-0000146A0000}"/>
    <cellStyle name="40% - 輔色6 17 3 2 4" xfId="27159" xr:uid="{00000000-0005-0000-0000-0000156A0000}"/>
    <cellStyle name="40% - 輔色6 17 3 3" xfId="27160" xr:uid="{00000000-0005-0000-0000-0000166A0000}"/>
    <cellStyle name="40% - 輔色6 17 3 3 2" xfId="27161" xr:uid="{00000000-0005-0000-0000-0000176A0000}"/>
    <cellStyle name="40% - 輔色6 17 3 3 2 2" xfId="27162" xr:uid="{00000000-0005-0000-0000-0000186A0000}"/>
    <cellStyle name="40% - 輔色6 17 3 3 3" xfId="27163" xr:uid="{00000000-0005-0000-0000-0000196A0000}"/>
    <cellStyle name="40% - 輔色6 17 3 4" xfId="27164" xr:uid="{00000000-0005-0000-0000-00001A6A0000}"/>
    <cellStyle name="40% - 輔色6 17 3 4 2" xfId="27165" xr:uid="{00000000-0005-0000-0000-00001B6A0000}"/>
    <cellStyle name="40% - 輔色6 17 3 5" xfId="27166" xr:uid="{00000000-0005-0000-0000-00001C6A0000}"/>
    <cellStyle name="40% - 輔色6 17 4" xfId="27167" xr:uid="{00000000-0005-0000-0000-00001D6A0000}"/>
    <cellStyle name="40% - 輔色6 17 4 2" xfId="27168" xr:uid="{00000000-0005-0000-0000-00001E6A0000}"/>
    <cellStyle name="40% - 輔色6 17 4 2 2" xfId="27169" xr:uid="{00000000-0005-0000-0000-00001F6A0000}"/>
    <cellStyle name="40% - 輔色6 17 4 2 2 2" xfId="27170" xr:uid="{00000000-0005-0000-0000-0000206A0000}"/>
    <cellStyle name="40% - 輔色6 17 4 2 3" xfId="27171" xr:uid="{00000000-0005-0000-0000-0000216A0000}"/>
    <cellStyle name="40% - 輔色6 17 4 3" xfId="27172" xr:uid="{00000000-0005-0000-0000-0000226A0000}"/>
    <cellStyle name="40% - 輔色6 17 4 3 2" xfId="27173" xr:uid="{00000000-0005-0000-0000-0000236A0000}"/>
    <cellStyle name="40% - 輔色6 17 4 4" xfId="27174" xr:uid="{00000000-0005-0000-0000-0000246A0000}"/>
    <cellStyle name="40% - 輔色6 17 5" xfId="27175" xr:uid="{00000000-0005-0000-0000-0000256A0000}"/>
    <cellStyle name="40% - 輔色6 17 5 2" xfId="27176" xr:uid="{00000000-0005-0000-0000-0000266A0000}"/>
    <cellStyle name="40% - 輔色6 17 5 2 2" xfId="27177" xr:uid="{00000000-0005-0000-0000-0000276A0000}"/>
    <cellStyle name="40% - 輔色6 17 5 3" xfId="27178" xr:uid="{00000000-0005-0000-0000-0000286A0000}"/>
    <cellStyle name="40% - 輔色6 17 6" xfId="27179" xr:uid="{00000000-0005-0000-0000-0000296A0000}"/>
    <cellStyle name="40% - 輔色6 17 6 2" xfId="27180" xr:uid="{00000000-0005-0000-0000-00002A6A0000}"/>
    <cellStyle name="40% - 輔色6 17 7" xfId="27181" xr:uid="{00000000-0005-0000-0000-00002B6A0000}"/>
    <cellStyle name="40% - 輔色6 18" xfId="27182" xr:uid="{00000000-0005-0000-0000-00002C6A0000}"/>
    <cellStyle name="40% - 輔色6 18 2" xfId="27183" xr:uid="{00000000-0005-0000-0000-00002D6A0000}"/>
    <cellStyle name="40% - 輔色6 18 2 2" xfId="27184" xr:uid="{00000000-0005-0000-0000-00002E6A0000}"/>
    <cellStyle name="40% - 輔色6 18 2 2 2" xfId="27185" xr:uid="{00000000-0005-0000-0000-00002F6A0000}"/>
    <cellStyle name="40% - 輔色6 18 2 2 2 2" xfId="27186" xr:uid="{00000000-0005-0000-0000-0000306A0000}"/>
    <cellStyle name="40% - 輔色6 18 2 2 2 2 2" xfId="27187" xr:uid="{00000000-0005-0000-0000-0000316A0000}"/>
    <cellStyle name="40% - 輔色6 18 2 2 2 2 2 2" xfId="27188" xr:uid="{00000000-0005-0000-0000-0000326A0000}"/>
    <cellStyle name="40% - 輔色6 18 2 2 2 2 3" xfId="27189" xr:uid="{00000000-0005-0000-0000-0000336A0000}"/>
    <cellStyle name="40% - 輔色6 18 2 2 2 3" xfId="27190" xr:uid="{00000000-0005-0000-0000-0000346A0000}"/>
    <cellStyle name="40% - 輔色6 18 2 2 2 3 2" xfId="27191" xr:uid="{00000000-0005-0000-0000-0000356A0000}"/>
    <cellStyle name="40% - 輔色6 18 2 2 2 4" xfId="27192" xr:uid="{00000000-0005-0000-0000-0000366A0000}"/>
    <cellStyle name="40% - 輔色6 18 2 2 3" xfId="27193" xr:uid="{00000000-0005-0000-0000-0000376A0000}"/>
    <cellStyle name="40% - 輔色6 18 2 2 3 2" xfId="27194" xr:uid="{00000000-0005-0000-0000-0000386A0000}"/>
    <cellStyle name="40% - 輔色6 18 2 2 3 2 2" xfId="27195" xr:uid="{00000000-0005-0000-0000-0000396A0000}"/>
    <cellStyle name="40% - 輔色6 18 2 2 3 3" xfId="27196" xr:uid="{00000000-0005-0000-0000-00003A6A0000}"/>
    <cellStyle name="40% - 輔色6 18 2 2 4" xfId="27197" xr:uid="{00000000-0005-0000-0000-00003B6A0000}"/>
    <cellStyle name="40% - 輔色6 18 2 2 4 2" xfId="27198" xr:uid="{00000000-0005-0000-0000-00003C6A0000}"/>
    <cellStyle name="40% - 輔色6 18 2 2 5" xfId="27199" xr:uid="{00000000-0005-0000-0000-00003D6A0000}"/>
    <cellStyle name="40% - 輔色6 18 2 3" xfId="27200" xr:uid="{00000000-0005-0000-0000-00003E6A0000}"/>
    <cellStyle name="40% - 輔色6 18 2 3 2" xfId="27201" xr:uid="{00000000-0005-0000-0000-00003F6A0000}"/>
    <cellStyle name="40% - 輔色6 18 2 3 2 2" xfId="27202" xr:uid="{00000000-0005-0000-0000-0000406A0000}"/>
    <cellStyle name="40% - 輔色6 18 2 3 2 2 2" xfId="27203" xr:uid="{00000000-0005-0000-0000-0000416A0000}"/>
    <cellStyle name="40% - 輔色6 18 2 3 2 3" xfId="27204" xr:uid="{00000000-0005-0000-0000-0000426A0000}"/>
    <cellStyle name="40% - 輔色6 18 2 3 3" xfId="27205" xr:uid="{00000000-0005-0000-0000-0000436A0000}"/>
    <cellStyle name="40% - 輔色6 18 2 3 3 2" xfId="27206" xr:uid="{00000000-0005-0000-0000-0000446A0000}"/>
    <cellStyle name="40% - 輔色6 18 2 3 4" xfId="27207" xr:uid="{00000000-0005-0000-0000-0000456A0000}"/>
    <cellStyle name="40% - 輔色6 18 2 4" xfId="27208" xr:uid="{00000000-0005-0000-0000-0000466A0000}"/>
    <cellStyle name="40% - 輔色6 18 2 4 2" xfId="27209" xr:uid="{00000000-0005-0000-0000-0000476A0000}"/>
    <cellStyle name="40% - 輔色6 18 2 4 2 2" xfId="27210" xr:uid="{00000000-0005-0000-0000-0000486A0000}"/>
    <cellStyle name="40% - 輔色6 18 2 4 3" xfId="27211" xr:uid="{00000000-0005-0000-0000-0000496A0000}"/>
    <cellStyle name="40% - 輔色6 18 2 5" xfId="27212" xr:uid="{00000000-0005-0000-0000-00004A6A0000}"/>
    <cellStyle name="40% - 輔色6 18 2 5 2" xfId="27213" xr:uid="{00000000-0005-0000-0000-00004B6A0000}"/>
    <cellStyle name="40% - 輔色6 18 2 6" xfId="27214" xr:uid="{00000000-0005-0000-0000-00004C6A0000}"/>
    <cellStyle name="40% - 輔色6 18 3" xfId="27215" xr:uid="{00000000-0005-0000-0000-00004D6A0000}"/>
    <cellStyle name="40% - 輔色6 18 3 2" xfId="27216" xr:uid="{00000000-0005-0000-0000-00004E6A0000}"/>
    <cellStyle name="40% - 輔色6 18 3 2 2" xfId="27217" xr:uid="{00000000-0005-0000-0000-00004F6A0000}"/>
    <cellStyle name="40% - 輔色6 18 3 2 2 2" xfId="27218" xr:uid="{00000000-0005-0000-0000-0000506A0000}"/>
    <cellStyle name="40% - 輔色6 18 3 2 2 2 2" xfId="27219" xr:uid="{00000000-0005-0000-0000-0000516A0000}"/>
    <cellStyle name="40% - 輔色6 18 3 2 2 3" xfId="27220" xr:uid="{00000000-0005-0000-0000-0000526A0000}"/>
    <cellStyle name="40% - 輔色6 18 3 2 3" xfId="27221" xr:uid="{00000000-0005-0000-0000-0000536A0000}"/>
    <cellStyle name="40% - 輔色6 18 3 2 3 2" xfId="27222" xr:uid="{00000000-0005-0000-0000-0000546A0000}"/>
    <cellStyle name="40% - 輔色6 18 3 2 4" xfId="27223" xr:uid="{00000000-0005-0000-0000-0000556A0000}"/>
    <cellStyle name="40% - 輔色6 18 3 3" xfId="27224" xr:uid="{00000000-0005-0000-0000-0000566A0000}"/>
    <cellStyle name="40% - 輔色6 18 3 3 2" xfId="27225" xr:uid="{00000000-0005-0000-0000-0000576A0000}"/>
    <cellStyle name="40% - 輔色6 18 3 3 2 2" xfId="27226" xr:uid="{00000000-0005-0000-0000-0000586A0000}"/>
    <cellStyle name="40% - 輔色6 18 3 3 3" xfId="27227" xr:uid="{00000000-0005-0000-0000-0000596A0000}"/>
    <cellStyle name="40% - 輔色6 18 3 4" xfId="27228" xr:uid="{00000000-0005-0000-0000-00005A6A0000}"/>
    <cellStyle name="40% - 輔色6 18 3 4 2" xfId="27229" xr:uid="{00000000-0005-0000-0000-00005B6A0000}"/>
    <cellStyle name="40% - 輔色6 18 3 5" xfId="27230" xr:uid="{00000000-0005-0000-0000-00005C6A0000}"/>
    <cellStyle name="40% - 輔色6 18 4" xfId="27231" xr:uid="{00000000-0005-0000-0000-00005D6A0000}"/>
    <cellStyle name="40% - 輔色6 18 4 2" xfId="27232" xr:uid="{00000000-0005-0000-0000-00005E6A0000}"/>
    <cellStyle name="40% - 輔色6 18 4 2 2" xfId="27233" xr:uid="{00000000-0005-0000-0000-00005F6A0000}"/>
    <cellStyle name="40% - 輔色6 18 4 2 2 2" xfId="27234" xr:uid="{00000000-0005-0000-0000-0000606A0000}"/>
    <cellStyle name="40% - 輔色6 18 4 2 3" xfId="27235" xr:uid="{00000000-0005-0000-0000-0000616A0000}"/>
    <cellStyle name="40% - 輔色6 18 4 3" xfId="27236" xr:uid="{00000000-0005-0000-0000-0000626A0000}"/>
    <cellStyle name="40% - 輔色6 18 4 3 2" xfId="27237" xr:uid="{00000000-0005-0000-0000-0000636A0000}"/>
    <cellStyle name="40% - 輔色6 18 4 4" xfId="27238" xr:uid="{00000000-0005-0000-0000-0000646A0000}"/>
    <cellStyle name="40% - 輔色6 18 5" xfId="27239" xr:uid="{00000000-0005-0000-0000-0000656A0000}"/>
    <cellStyle name="40% - 輔色6 18 5 2" xfId="27240" xr:uid="{00000000-0005-0000-0000-0000666A0000}"/>
    <cellStyle name="40% - 輔色6 18 5 2 2" xfId="27241" xr:uid="{00000000-0005-0000-0000-0000676A0000}"/>
    <cellStyle name="40% - 輔色6 18 5 3" xfId="27242" xr:uid="{00000000-0005-0000-0000-0000686A0000}"/>
    <cellStyle name="40% - 輔色6 18 6" xfId="27243" xr:uid="{00000000-0005-0000-0000-0000696A0000}"/>
    <cellStyle name="40% - 輔色6 18 6 2" xfId="27244" xr:uid="{00000000-0005-0000-0000-00006A6A0000}"/>
    <cellStyle name="40% - 輔色6 18 7" xfId="27245" xr:uid="{00000000-0005-0000-0000-00006B6A0000}"/>
    <cellStyle name="40% - 輔色6 19" xfId="27246" xr:uid="{00000000-0005-0000-0000-00006C6A0000}"/>
    <cellStyle name="40% - 輔色6 19 2" xfId="27247" xr:uid="{00000000-0005-0000-0000-00006D6A0000}"/>
    <cellStyle name="40% - 輔色6 19 2 2" xfId="27248" xr:uid="{00000000-0005-0000-0000-00006E6A0000}"/>
    <cellStyle name="40% - 輔色6 19 2 2 2" xfId="27249" xr:uid="{00000000-0005-0000-0000-00006F6A0000}"/>
    <cellStyle name="40% - 輔色6 19 2 2 2 2" xfId="27250" xr:uid="{00000000-0005-0000-0000-0000706A0000}"/>
    <cellStyle name="40% - 輔色6 19 2 2 2 2 2" xfId="27251" xr:uid="{00000000-0005-0000-0000-0000716A0000}"/>
    <cellStyle name="40% - 輔色6 19 2 2 2 2 2 2" xfId="27252" xr:uid="{00000000-0005-0000-0000-0000726A0000}"/>
    <cellStyle name="40% - 輔色6 19 2 2 2 2 3" xfId="27253" xr:uid="{00000000-0005-0000-0000-0000736A0000}"/>
    <cellStyle name="40% - 輔色6 19 2 2 2 3" xfId="27254" xr:uid="{00000000-0005-0000-0000-0000746A0000}"/>
    <cellStyle name="40% - 輔色6 19 2 2 2 3 2" xfId="27255" xr:uid="{00000000-0005-0000-0000-0000756A0000}"/>
    <cellStyle name="40% - 輔色6 19 2 2 2 4" xfId="27256" xr:uid="{00000000-0005-0000-0000-0000766A0000}"/>
    <cellStyle name="40% - 輔色6 19 2 2 3" xfId="27257" xr:uid="{00000000-0005-0000-0000-0000776A0000}"/>
    <cellStyle name="40% - 輔色6 19 2 2 3 2" xfId="27258" xr:uid="{00000000-0005-0000-0000-0000786A0000}"/>
    <cellStyle name="40% - 輔色6 19 2 2 3 2 2" xfId="27259" xr:uid="{00000000-0005-0000-0000-0000796A0000}"/>
    <cellStyle name="40% - 輔色6 19 2 2 3 3" xfId="27260" xr:uid="{00000000-0005-0000-0000-00007A6A0000}"/>
    <cellStyle name="40% - 輔色6 19 2 2 4" xfId="27261" xr:uid="{00000000-0005-0000-0000-00007B6A0000}"/>
    <cellStyle name="40% - 輔色6 19 2 2 4 2" xfId="27262" xr:uid="{00000000-0005-0000-0000-00007C6A0000}"/>
    <cellStyle name="40% - 輔色6 19 2 2 5" xfId="27263" xr:uid="{00000000-0005-0000-0000-00007D6A0000}"/>
    <cellStyle name="40% - 輔色6 19 2 3" xfId="27264" xr:uid="{00000000-0005-0000-0000-00007E6A0000}"/>
    <cellStyle name="40% - 輔色6 19 2 3 2" xfId="27265" xr:uid="{00000000-0005-0000-0000-00007F6A0000}"/>
    <cellStyle name="40% - 輔色6 19 2 3 2 2" xfId="27266" xr:uid="{00000000-0005-0000-0000-0000806A0000}"/>
    <cellStyle name="40% - 輔色6 19 2 3 2 2 2" xfId="27267" xr:uid="{00000000-0005-0000-0000-0000816A0000}"/>
    <cellStyle name="40% - 輔色6 19 2 3 2 3" xfId="27268" xr:uid="{00000000-0005-0000-0000-0000826A0000}"/>
    <cellStyle name="40% - 輔色6 19 2 3 3" xfId="27269" xr:uid="{00000000-0005-0000-0000-0000836A0000}"/>
    <cellStyle name="40% - 輔色6 19 2 3 3 2" xfId="27270" xr:uid="{00000000-0005-0000-0000-0000846A0000}"/>
    <cellStyle name="40% - 輔色6 19 2 3 4" xfId="27271" xr:uid="{00000000-0005-0000-0000-0000856A0000}"/>
    <cellStyle name="40% - 輔色6 19 2 4" xfId="27272" xr:uid="{00000000-0005-0000-0000-0000866A0000}"/>
    <cellStyle name="40% - 輔色6 19 2 4 2" xfId="27273" xr:uid="{00000000-0005-0000-0000-0000876A0000}"/>
    <cellStyle name="40% - 輔色6 19 2 4 2 2" xfId="27274" xr:uid="{00000000-0005-0000-0000-0000886A0000}"/>
    <cellStyle name="40% - 輔色6 19 2 4 3" xfId="27275" xr:uid="{00000000-0005-0000-0000-0000896A0000}"/>
    <cellStyle name="40% - 輔色6 19 2 5" xfId="27276" xr:uid="{00000000-0005-0000-0000-00008A6A0000}"/>
    <cellStyle name="40% - 輔色6 19 2 5 2" xfId="27277" xr:uid="{00000000-0005-0000-0000-00008B6A0000}"/>
    <cellStyle name="40% - 輔色6 19 2 6" xfId="27278" xr:uid="{00000000-0005-0000-0000-00008C6A0000}"/>
    <cellStyle name="40% - 輔色6 19 3" xfId="27279" xr:uid="{00000000-0005-0000-0000-00008D6A0000}"/>
    <cellStyle name="40% - 輔色6 19 3 2" xfId="27280" xr:uid="{00000000-0005-0000-0000-00008E6A0000}"/>
    <cellStyle name="40% - 輔色6 19 3 2 2" xfId="27281" xr:uid="{00000000-0005-0000-0000-00008F6A0000}"/>
    <cellStyle name="40% - 輔色6 19 3 2 2 2" xfId="27282" xr:uid="{00000000-0005-0000-0000-0000906A0000}"/>
    <cellStyle name="40% - 輔色6 19 3 2 2 2 2" xfId="27283" xr:uid="{00000000-0005-0000-0000-0000916A0000}"/>
    <cellStyle name="40% - 輔色6 19 3 2 2 3" xfId="27284" xr:uid="{00000000-0005-0000-0000-0000926A0000}"/>
    <cellStyle name="40% - 輔色6 19 3 2 3" xfId="27285" xr:uid="{00000000-0005-0000-0000-0000936A0000}"/>
    <cellStyle name="40% - 輔色6 19 3 2 3 2" xfId="27286" xr:uid="{00000000-0005-0000-0000-0000946A0000}"/>
    <cellStyle name="40% - 輔色6 19 3 2 4" xfId="27287" xr:uid="{00000000-0005-0000-0000-0000956A0000}"/>
    <cellStyle name="40% - 輔色6 19 3 3" xfId="27288" xr:uid="{00000000-0005-0000-0000-0000966A0000}"/>
    <cellStyle name="40% - 輔色6 19 3 3 2" xfId="27289" xr:uid="{00000000-0005-0000-0000-0000976A0000}"/>
    <cellStyle name="40% - 輔色6 19 3 3 2 2" xfId="27290" xr:uid="{00000000-0005-0000-0000-0000986A0000}"/>
    <cellStyle name="40% - 輔色6 19 3 3 3" xfId="27291" xr:uid="{00000000-0005-0000-0000-0000996A0000}"/>
    <cellStyle name="40% - 輔色6 19 3 4" xfId="27292" xr:uid="{00000000-0005-0000-0000-00009A6A0000}"/>
    <cellStyle name="40% - 輔色6 19 3 4 2" xfId="27293" xr:uid="{00000000-0005-0000-0000-00009B6A0000}"/>
    <cellStyle name="40% - 輔色6 19 3 5" xfId="27294" xr:uid="{00000000-0005-0000-0000-00009C6A0000}"/>
    <cellStyle name="40% - 輔色6 19 4" xfId="27295" xr:uid="{00000000-0005-0000-0000-00009D6A0000}"/>
    <cellStyle name="40% - 輔色6 19 4 2" xfId="27296" xr:uid="{00000000-0005-0000-0000-00009E6A0000}"/>
    <cellStyle name="40% - 輔色6 19 4 2 2" xfId="27297" xr:uid="{00000000-0005-0000-0000-00009F6A0000}"/>
    <cellStyle name="40% - 輔色6 19 4 2 2 2" xfId="27298" xr:uid="{00000000-0005-0000-0000-0000A06A0000}"/>
    <cellStyle name="40% - 輔色6 19 4 2 3" xfId="27299" xr:uid="{00000000-0005-0000-0000-0000A16A0000}"/>
    <cellStyle name="40% - 輔色6 19 4 3" xfId="27300" xr:uid="{00000000-0005-0000-0000-0000A26A0000}"/>
    <cellStyle name="40% - 輔色6 19 4 3 2" xfId="27301" xr:uid="{00000000-0005-0000-0000-0000A36A0000}"/>
    <cellStyle name="40% - 輔色6 19 4 4" xfId="27302" xr:uid="{00000000-0005-0000-0000-0000A46A0000}"/>
    <cellStyle name="40% - 輔色6 19 5" xfId="27303" xr:uid="{00000000-0005-0000-0000-0000A56A0000}"/>
    <cellStyle name="40% - 輔色6 19 5 2" xfId="27304" xr:uid="{00000000-0005-0000-0000-0000A66A0000}"/>
    <cellStyle name="40% - 輔色6 19 5 2 2" xfId="27305" xr:uid="{00000000-0005-0000-0000-0000A76A0000}"/>
    <cellStyle name="40% - 輔色6 19 5 3" xfId="27306" xr:uid="{00000000-0005-0000-0000-0000A86A0000}"/>
    <cellStyle name="40% - 輔色6 19 6" xfId="27307" xr:uid="{00000000-0005-0000-0000-0000A96A0000}"/>
    <cellStyle name="40% - 輔色6 19 6 2" xfId="27308" xr:uid="{00000000-0005-0000-0000-0000AA6A0000}"/>
    <cellStyle name="40% - 輔色6 19 7" xfId="27309" xr:uid="{00000000-0005-0000-0000-0000AB6A0000}"/>
    <cellStyle name="40% - 輔色6 2" xfId="27310" xr:uid="{00000000-0005-0000-0000-0000AC6A0000}"/>
    <cellStyle name="40% - 輔色6 2 2" xfId="27311" xr:uid="{00000000-0005-0000-0000-0000AD6A0000}"/>
    <cellStyle name="40% - 輔色6 2 2 2" xfId="27312" xr:uid="{00000000-0005-0000-0000-0000AE6A0000}"/>
    <cellStyle name="40% - 輔色6 2 2 2 2" xfId="27313" xr:uid="{00000000-0005-0000-0000-0000AF6A0000}"/>
    <cellStyle name="40% - 輔色6 2 2 2 2 2" xfId="27314" xr:uid="{00000000-0005-0000-0000-0000B06A0000}"/>
    <cellStyle name="40% - 輔色6 2 2 2 2 2 2" xfId="27315" xr:uid="{00000000-0005-0000-0000-0000B16A0000}"/>
    <cellStyle name="40% - 輔色6 2 2 2 2 2 2 2" xfId="27316" xr:uid="{00000000-0005-0000-0000-0000B26A0000}"/>
    <cellStyle name="40% - 輔色6 2 2 2 2 2 2 2 2" xfId="27317" xr:uid="{00000000-0005-0000-0000-0000B36A0000}"/>
    <cellStyle name="40% - 輔色6 2 2 2 2 2 2 2 2 2" xfId="27318" xr:uid="{00000000-0005-0000-0000-0000B46A0000}"/>
    <cellStyle name="40% - 輔色6 2 2 2 2 2 2 2 3" xfId="27319" xr:uid="{00000000-0005-0000-0000-0000B56A0000}"/>
    <cellStyle name="40% - 輔色6 2 2 2 2 2 2 3" xfId="27320" xr:uid="{00000000-0005-0000-0000-0000B66A0000}"/>
    <cellStyle name="40% - 輔色6 2 2 2 2 2 2 3 2" xfId="27321" xr:uid="{00000000-0005-0000-0000-0000B76A0000}"/>
    <cellStyle name="40% - 輔色6 2 2 2 2 2 2 4" xfId="27322" xr:uid="{00000000-0005-0000-0000-0000B86A0000}"/>
    <cellStyle name="40% - 輔色6 2 2 2 2 2 3" xfId="27323" xr:uid="{00000000-0005-0000-0000-0000B96A0000}"/>
    <cellStyle name="40% - 輔色6 2 2 2 2 2 3 2" xfId="27324" xr:uid="{00000000-0005-0000-0000-0000BA6A0000}"/>
    <cellStyle name="40% - 輔色6 2 2 2 2 2 3 2 2" xfId="27325" xr:uid="{00000000-0005-0000-0000-0000BB6A0000}"/>
    <cellStyle name="40% - 輔色6 2 2 2 2 2 3 3" xfId="27326" xr:uid="{00000000-0005-0000-0000-0000BC6A0000}"/>
    <cellStyle name="40% - 輔色6 2 2 2 2 2 4" xfId="27327" xr:uid="{00000000-0005-0000-0000-0000BD6A0000}"/>
    <cellStyle name="40% - 輔色6 2 2 2 2 2 4 2" xfId="27328" xr:uid="{00000000-0005-0000-0000-0000BE6A0000}"/>
    <cellStyle name="40% - 輔色6 2 2 2 2 2 5" xfId="27329" xr:uid="{00000000-0005-0000-0000-0000BF6A0000}"/>
    <cellStyle name="40% - 輔色6 2 2 2 2 3" xfId="27330" xr:uid="{00000000-0005-0000-0000-0000C06A0000}"/>
    <cellStyle name="40% - 輔色6 2 2 2 2 3 2" xfId="27331" xr:uid="{00000000-0005-0000-0000-0000C16A0000}"/>
    <cellStyle name="40% - 輔色6 2 2 2 2 3 2 2" xfId="27332" xr:uid="{00000000-0005-0000-0000-0000C26A0000}"/>
    <cellStyle name="40% - 輔色6 2 2 2 2 3 2 2 2" xfId="27333" xr:uid="{00000000-0005-0000-0000-0000C36A0000}"/>
    <cellStyle name="40% - 輔色6 2 2 2 2 3 2 3" xfId="27334" xr:uid="{00000000-0005-0000-0000-0000C46A0000}"/>
    <cellStyle name="40% - 輔色6 2 2 2 2 3 3" xfId="27335" xr:uid="{00000000-0005-0000-0000-0000C56A0000}"/>
    <cellStyle name="40% - 輔色6 2 2 2 2 3 3 2" xfId="27336" xr:uid="{00000000-0005-0000-0000-0000C66A0000}"/>
    <cellStyle name="40% - 輔色6 2 2 2 2 3 4" xfId="27337" xr:uid="{00000000-0005-0000-0000-0000C76A0000}"/>
    <cellStyle name="40% - 輔色6 2 2 2 2 4" xfId="27338" xr:uid="{00000000-0005-0000-0000-0000C86A0000}"/>
    <cellStyle name="40% - 輔色6 2 2 2 2 4 2" xfId="27339" xr:uid="{00000000-0005-0000-0000-0000C96A0000}"/>
    <cellStyle name="40% - 輔色6 2 2 2 2 4 2 2" xfId="27340" xr:uid="{00000000-0005-0000-0000-0000CA6A0000}"/>
    <cellStyle name="40% - 輔色6 2 2 2 2 4 3" xfId="27341" xr:uid="{00000000-0005-0000-0000-0000CB6A0000}"/>
    <cellStyle name="40% - 輔色6 2 2 2 2 5" xfId="27342" xr:uid="{00000000-0005-0000-0000-0000CC6A0000}"/>
    <cellStyle name="40% - 輔色6 2 2 2 2 5 2" xfId="27343" xr:uid="{00000000-0005-0000-0000-0000CD6A0000}"/>
    <cellStyle name="40% - 輔色6 2 2 2 2 6" xfId="27344" xr:uid="{00000000-0005-0000-0000-0000CE6A0000}"/>
    <cellStyle name="40% - 輔色6 2 2 2 3" xfId="27345" xr:uid="{00000000-0005-0000-0000-0000CF6A0000}"/>
    <cellStyle name="40% - 輔色6 2 2 2 3 2" xfId="27346" xr:uid="{00000000-0005-0000-0000-0000D06A0000}"/>
    <cellStyle name="40% - 輔色6 2 2 2 3 2 2" xfId="27347" xr:uid="{00000000-0005-0000-0000-0000D16A0000}"/>
    <cellStyle name="40% - 輔色6 2 2 2 3 2 2 2" xfId="27348" xr:uid="{00000000-0005-0000-0000-0000D26A0000}"/>
    <cellStyle name="40% - 輔色6 2 2 2 3 2 2 2 2" xfId="27349" xr:uid="{00000000-0005-0000-0000-0000D36A0000}"/>
    <cellStyle name="40% - 輔色6 2 2 2 3 2 2 3" xfId="27350" xr:uid="{00000000-0005-0000-0000-0000D46A0000}"/>
    <cellStyle name="40% - 輔色6 2 2 2 3 2 3" xfId="27351" xr:uid="{00000000-0005-0000-0000-0000D56A0000}"/>
    <cellStyle name="40% - 輔色6 2 2 2 3 2 3 2" xfId="27352" xr:uid="{00000000-0005-0000-0000-0000D66A0000}"/>
    <cellStyle name="40% - 輔色6 2 2 2 3 2 4" xfId="27353" xr:uid="{00000000-0005-0000-0000-0000D76A0000}"/>
    <cellStyle name="40% - 輔色6 2 2 2 3 3" xfId="27354" xr:uid="{00000000-0005-0000-0000-0000D86A0000}"/>
    <cellStyle name="40% - 輔色6 2 2 2 3 3 2" xfId="27355" xr:uid="{00000000-0005-0000-0000-0000D96A0000}"/>
    <cellStyle name="40% - 輔色6 2 2 2 3 3 2 2" xfId="27356" xr:uid="{00000000-0005-0000-0000-0000DA6A0000}"/>
    <cellStyle name="40% - 輔色6 2 2 2 3 3 3" xfId="27357" xr:uid="{00000000-0005-0000-0000-0000DB6A0000}"/>
    <cellStyle name="40% - 輔色6 2 2 2 3 4" xfId="27358" xr:uid="{00000000-0005-0000-0000-0000DC6A0000}"/>
    <cellStyle name="40% - 輔色6 2 2 2 3 4 2" xfId="27359" xr:uid="{00000000-0005-0000-0000-0000DD6A0000}"/>
    <cellStyle name="40% - 輔色6 2 2 2 3 5" xfId="27360" xr:uid="{00000000-0005-0000-0000-0000DE6A0000}"/>
    <cellStyle name="40% - 輔色6 2 2 2 4" xfId="27361" xr:uid="{00000000-0005-0000-0000-0000DF6A0000}"/>
    <cellStyle name="40% - 輔色6 2 2 2 4 2" xfId="27362" xr:uid="{00000000-0005-0000-0000-0000E06A0000}"/>
    <cellStyle name="40% - 輔色6 2 2 2 4 2 2" xfId="27363" xr:uid="{00000000-0005-0000-0000-0000E16A0000}"/>
    <cellStyle name="40% - 輔色6 2 2 2 4 2 2 2" xfId="27364" xr:uid="{00000000-0005-0000-0000-0000E26A0000}"/>
    <cellStyle name="40% - 輔色6 2 2 2 4 2 3" xfId="27365" xr:uid="{00000000-0005-0000-0000-0000E36A0000}"/>
    <cellStyle name="40% - 輔色6 2 2 2 4 3" xfId="27366" xr:uid="{00000000-0005-0000-0000-0000E46A0000}"/>
    <cellStyle name="40% - 輔色6 2 2 2 4 3 2" xfId="27367" xr:uid="{00000000-0005-0000-0000-0000E56A0000}"/>
    <cellStyle name="40% - 輔色6 2 2 2 4 4" xfId="27368" xr:uid="{00000000-0005-0000-0000-0000E66A0000}"/>
    <cellStyle name="40% - 輔色6 2 2 2 5" xfId="27369" xr:uid="{00000000-0005-0000-0000-0000E76A0000}"/>
    <cellStyle name="40% - 輔色6 2 2 2 5 2" xfId="27370" xr:uid="{00000000-0005-0000-0000-0000E86A0000}"/>
    <cellStyle name="40% - 輔色6 2 2 2 5 2 2" xfId="27371" xr:uid="{00000000-0005-0000-0000-0000E96A0000}"/>
    <cellStyle name="40% - 輔色6 2 2 2 5 3" xfId="27372" xr:uid="{00000000-0005-0000-0000-0000EA6A0000}"/>
    <cellStyle name="40% - 輔色6 2 2 2 6" xfId="27373" xr:uid="{00000000-0005-0000-0000-0000EB6A0000}"/>
    <cellStyle name="40% - 輔色6 2 2 2 6 2" xfId="27374" xr:uid="{00000000-0005-0000-0000-0000EC6A0000}"/>
    <cellStyle name="40% - 輔色6 2 2 2 7" xfId="27375" xr:uid="{00000000-0005-0000-0000-0000ED6A0000}"/>
    <cellStyle name="40% - 輔色6 2 2 3" xfId="27376" xr:uid="{00000000-0005-0000-0000-0000EE6A0000}"/>
    <cellStyle name="40% - 輔色6 2 2 3 2" xfId="27377" xr:uid="{00000000-0005-0000-0000-0000EF6A0000}"/>
    <cellStyle name="40% - 輔色6 2 2 3 2 2" xfId="27378" xr:uid="{00000000-0005-0000-0000-0000F06A0000}"/>
    <cellStyle name="40% - 輔色6 2 2 3 2 2 2" xfId="27379" xr:uid="{00000000-0005-0000-0000-0000F16A0000}"/>
    <cellStyle name="40% - 輔色6 2 2 3 2 2 2 2" xfId="27380" xr:uid="{00000000-0005-0000-0000-0000F26A0000}"/>
    <cellStyle name="40% - 輔色6 2 2 3 2 2 2 2 2" xfId="27381" xr:uid="{00000000-0005-0000-0000-0000F36A0000}"/>
    <cellStyle name="40% - 輔色6 2 2 3 2 2 2 3" xfId="27382" xr:uid="{00000000-0005-0000-0000-0000F46A0000}"/>
    <cellStyle name="40% - 輔色6 2 2 3 2 2 3" xfId="27383" xr:uid="{00000000-0005-0000-0000-0000F56A0000}"/>
    <cellStyle name="40% - 輔色6 2 2 3 2 2 3 2" xfId="27384" xr:uid="{00000000-0005-0000-0000-0000F66A0000}"/>
    <cellStyle name="40% - 輔色6 2 2 3 2 2 4" xfId="27385" xr:uid="{00000000-0005-0000-0000-0000F76A0000}"/>
    <cellStyle name="40% - 輔色6 2 2 3 2 3" xfId="27386" xr:uid="{00000000-0005-0000-0000-0000F86A0000}"/>
    <cellStyle name="40% - 輔色6 2 2 3 2 3 2" xfId="27387" xr:uid="{00000000-0005-0000-0000-0000F96A0000}"/>
    <cellStyle name="40% - 輔色6 2 2 3 2 3 2 2" xfId="27388" xr:uid="{00000000-0005-0000-0000-0000FA6A0000}"/>
    <cellStyle name="40% - 輔色6 2 2 3 2 3 3" xfId="27389" xr:uid="{00000000-0005-0000-0000-0000FB6A0000}"/>
    <cellStyle name="40% - 輔色6 2 2 3 2 4" xfId="27390" xr:uid="{00000000-0005-0000-0000-0000FC6A0000}"/>
    <cellStyle name="40% - 輔色6 2 2 3 2 4 2" xfId="27391" xr:uid="{00000000-0005-0000-0000-0000FD6A0000}"/>
    <cellStyle name="40% - 輔色6 2 2 3 2 5" xfId="27392" xr:uid="{00000000-0005-0000-0000-0000FE6A0000}"/>
    <cellStyle name="40% - 輔色6 2 2 3 3" xfId="27393" xr:uid="{00000000-0005-0000-0000-0000FF6A0000}"/>
    <cellStyle name="40% - 輔色6 2 2 3 3 2" xfId="27394" xr:uid="{00000000-0005-0000-0000-0000006B0000}"/>
    <cellStyle name="40% - 輔色6 2 2 3 3 2 2" xfId="27395" xr:uid="{00000000-0005-0000-0000-0000016B0000}"/>
    <cellStyle name="40% - 輔色6 2 2 3 3 2 2 2" xfId="27396" xr:uid="{00000000-0005-0000-0000-0000026B0000}"/>
    <cellStyle name="40% - 輔色6 2 2 3 3 2 3" xfId="27397" xr:uid="{00000000-0005-0000-0000-0000036B0000}"/>
    <cellStyle name="40% - 輔色6 2 2 3 3 3" xfId="27398" xr:uid="{00000000-0005-0000-0000-0000046B0000}"/>
    <cellStyle name="40% - 輔色6 2 2 3 3 3 2" xfId="27399" xr:uid="{00000000-0005-0000-0000-0000056B0000}"/>
    <cellStyle name="40% - 輔色6 2 2 3 3 4" xfId="27400" xr:uid="{00000000-0005-0000-0000-0000066B0000}"/>
    <cellStyle name="40% - 輔色6 2 2 3 4" xfId="27401" xr:uid="{00000000-0005-0000-0000-0000076B0000}"/>
    <cellStyle name="40% - 輔色6 2 2 3 4 2" xfId="27402" xr:uid="{00000000-0005-0000-0000-0000086B0000}"/>
    <cellStyle name="40% - 輔色6 2 2 3 4 2 2" xfId="27403" xr:uid="{00000000-0005-0000-0000-0000096B0000}"/>
    <cellStyle name="40% - 輔色6 2 2 3 4 3" xfId="27404" xr:uid="{00000000-0005-0000-0000-00000A6B0000}"/>
    <cellStyle name="40% - 輔色6 2 2 3 5" xfId="27405" xr:uid="{00000000-0005-0000-0000-00000B6B0000}"/>
    <cellStyle name="40% - 輔色6 2 2 3 5 2" xfId="27406" xr:uid="{00000000-0005-0000-0000-00000C6B0000}"/>
    <cellStyle name="40% - 輔色6 2 2 3 6" xfId="27407" xr:uid="{00000000-0005-0000-0000-00000D6B0000}"/>
    <cellStyle name="40% - 輔色6 2 2 4" xfId="27408" xr:uid="{00000000-0005-0000-0000-00000E6B0000}"/>
    <cellStyle name="40% - 輔色6 2 2 4 2" xfId="27409" xr:uid="{00000000-0005-0000-0000-00000F6B0000}"/>
    <cellStyle name="40% - 輔色6 2 2 4 2 2" xfId="27410" xr:uid="{00000000-0005-0000-0000-0000106B0000}"/>
    <cellStyle name="40% - 輔色6 2 2 4 2 2 2" xfId="27411" xr:uid="{00000000-0005-0000-0000-0000116B0000}"/>
    <cellStyle name="40% - 輔色6 2 2 4 2 2 2 2" xfId="27412" xr:uid="{00000000-0005-0000-0000-0000126B0000}"/>
    <cellStyle name="40% - 輔色6 2 2 4 2 2 3" xfId="27413" xr:uid="{00000000-0005-0000-0000-0000136B0000}"/>
    <cellStyle name="40% - 輔色6 2 2 4 2 3" xfId="27414" xr:uid="{00000000-0005-0000-0000-0000146B0000}"/>
    <cellStyle name="40% - 輔色6 2 2 4 2 3 2" xfId="27415" xr:uid="{00000000-0005-0000-0000-0000156B0000}"/>
    <cellStyle name="40% - 輔色6 2 2 4 2 4" xfId="27416" xr:uid="{00000000-0005-0000-0000-0000166B0000}"/>
    <cellStyle name="40% - 輔色6 2 2 4 3" xfId="27417" xr:uid="{00000000-0005-0000-0000-0000176B0000}"/>
    <cellStyle name="40% - 輔色6 2 2 4 3 2" xfId="27418" xr:uid="{00000000-0005-0000-0000-0000186B0000}"/>
    <cellStyle name="40% - 輔色6 2 2 4 3 2 2" xfId="27419" xr:uid="{00000000-0005-0000-0000-0000196B0000}"/>
    <cellStyle name="40% - 輔色6 2 2 4 3 3" xfId="27420" xr:uid="{00000000-0005-0000-0000-00001A6B0000}"/>
    <cellStyle name="40% - 輔色6 2 2 4 4" xfId="27421" xr:uid="{00000000-0005-0000-0000-00001B6B0000}"/>
    <cellStyle name="40% - 輔色6 2 2 4 4 2" xfId="27422" xr:uid="{00000000-0005-0000-0000-00001C6B0000}"/>
    <cellStyle name="40% - 輔色6 2 2 4 5" xfId="27423" xr:uid="{00000000-0005-0000-0000-00001D6B0000}"/>
    <cellStyle name="40% - 輔色6 2 2 5" xfId="27424" xr:uid="{00000000-0005-0000-0000-00001E6B0000}"/>
    <cellStyle name="40% - 輔色6 2 2 5 2" xfId="27425" xr:uid="{00000000-0005-0000-0000-00001F6B0000}"/>
    <cellStyle name="40% - 輔色6 2 2 5 2 2" xfId="27426" xr:uid="{00000000-0005-0000-0000-0000206B0000}"/>
    <cellStyle name="40% - 輔色6 2 2 5 2 2 2" xfId="27427" xr:uid="{00000000-0005-0000-0000-0000216B0000}"/>
    <cellStyle name="40% - 輔色6 2 2 5 2 3" xfId="27428" xr:uid="{00000000-0005-0000-0000-0000226B0000}"/>
    <cellStyle name="40% - 輔色6 2 2 5 3" xfId="27429" xr:uid="{00000000-0005-0000-0000-0000236B0000}"/>
    <cellStyle name="40% - 輔色6 2 2 5 3 2" xfId="27430" xr:uid="{00000000-0005-0000-0000-0000246B0000}"/>
    <cellStyle name="40% - 輔色6 2 2 5 4" xfId="27431" xr:uid="{00000000-0005-0000-0000-0000256B0000}"/>
    <cellStyle name="40% - 輔色6 2 2 6" xfId="27432" xr:uid="{00000000-0005-0000-0000-0000266B0000}"/>
    <cellStyle name="40% - 輔色6 2 2 6 2" xfId="27433" xr:uid="{00000000-0005-0000-0000-0000276B0000}"/>
    <cellStyle name="40% - 輔色6 2 2 6 2 2" xfId="27434" xr:uid="{00000000-0005-0000-0000-0000286B0000}"/>
    <cellStyle name="40% - 輔色6 2 2 6 3" xfId="27435" xr:uid="{00000000-0005-0000-0000-0000296B0000}"/>
    <cellStyle name="40% - 輔色6 2 2 7" xfId="27436" xr:uid="{00000000-0005-0000-0000-00002A6B0000}"/>
    <cellStyle name="40% - 輔色6 2 2 7 2" xfId="27437" xr:uid="{00000000-0005-0000-0000-00002B6B0000}"/>
    <cellStyle name="40% - 輔色6 2 2 8" xfId="27438" xr:uid="{00000000-0005-0000-0000-00002C6B0000}"/>
    <cellStyle name="40% - 輔色6 2 3" xfId="27439" xr:uid="{00000000-0005-0000-0000-00002D6B0000}"/>
    <cellStyle name="40% - 輔色6 2 3 2" xfId="27440" xr:uid="{00000000-0005-0000-0000-00002E6B0000}"/>
    <cellStyle name="40% - 輔色6 2 3 2 2" xfId="27441" xr:uid="{00000000-0005-0000-0000-00002F6B0000}"/>
    <cellStyle name="40% - 輔色6 2 3 2 2 2" xfId="27442" xr:uid="{00000000-0005-0000-0000-0000306B0000}"/>
    <cellStyle name="40% - 輔色6 2 3 2 2 2 2" xfId="27443" xr:uid="{00000000-0005-0000-0000-0000316B0000}"/>
    <cellStyle name="40% - 輔色6 2 3 2 2 2 2 2" xfId="27444" xr:uid="{00000000-0005-0000-0000-0000326B0000}"/>
    <cellStyle name="40% - 輔色6 2 3 2 2 2 2 2 2" xfId="27445" xr:uid="{00000000-0005-0000-0000-0000336B0000}"/>
    <cellStyle name="40% - 輔色6 2 3 2 2 2 2 3" xfId="27446" xr:uid="{00000000-0005-0000-0000-0000346B0000}"/>
    <cellStyle name="40% - 輔色6 2 3 2 2 2 3" xfId="27447" xr:uid="{00000000-0005-0000-0000-0000356B0000}"/>
    <cellStyle name="40% - 輔色6 2 3 2 2 2 3 2" xfId="27448" xr:uid="{00000000-0005-0000-0000-0000366B0000}"/>
    <cellStyle name="40% - 輔色6 2 3 2 2 2 4" xfId="27449" xr:uid="{00000000-0005-0000-0000-0000376B0000}"/>
    <cellStyle name="40% - 輔色6 2 3 2 2 3" xfId="27450" xr:uid="{00000000-0005-0000-0000-0000386B0000}"/>
    <cellStyle name="40% - 輔色6 2 3 2 2 3 2" xfId="27451" xr:uid="{00000000-0005-0000-0000-0000396B0000}"/>
    <cellStyle name="40% - 輔色6 2 3 2 2 3 2 2" xfId="27452" xr:uid="{00000000-0005-0000-0000-00003A6B0000}"/>
    <cellStyle name="40% - 輔色6 2 3 2 2 3 3" xfId="27453" xr:uid="{00000000-0005-0000-0000-00003B6B0000}"/>
    <cellStyle name="40% - 輔色6 2 3 2 2 4" xfId="27454" xr:uid="{00000000-0005-0000-0000-00003C6B0000}"/>
    <cellStyle name="40% - 輔色6 2 3 2 2 4 2" xfId="27455" xr:uid="{00000000-0005-0000-0000-00003D6B0000}"/>
    <cellStyle name="40% - 輔色6 2 3 2 2 5" xfId="27456" xr:uid="{00000000-0005-0000-0000-00003E6B0000}"/>
    <cellStyle name="40% - 輔色6 2 3 2 3" xfId="27457" xr:uid="{00000000-0005-0000-0000-00003F6B0000}"/>
    <cellStyle name="40% - 輔色6 2 3 2 3 2" xfId="27458" xr:uid="{00000000-0005-0000-0000-0000406B0000}"/>
    <cellStyle name="40% - 輔色6 2 3 2 3 2 2" xfId="27459" xr:uid="{00000000-0005-0000-0000-0000416B0000}"/>
    <cellStyle name="40% - 輔色6 2 3 2 3 2 2 2" xfId="27460" xr:uid="{00000000-0005-0000-0000-0000426B0000}"/>
    <cellStyle name="40% - 輔色6 2 3 2 3 2 3" xfId="27461" xr:uid="{00000000-0005-0000-0000-0000436B0000}"/>
    <cellStyle name="40% - 輔色6 2 3 2 3 3" xfId="27462" xr:uid="{00000000-0005-0000-0000-0000446B0000}"/>
    <cellStyle name="40% - 輔色6 2 3 2 3 3 2" xfId="27463" xr:uid="{00000000-0005-0000-0000-0000456B0000}"/>
    <cellStyle name="40% - 輔色6 2 3 2 3 4" xfId="27464" xr:uid="{00000000-0005-0000-0000-0000466B0000}"/>
    <cellStyle name="40% - 輔色6 2 3 2 4" xfId="27465" xr:uid="{00000000-0005-0000-0000-0000476B0000}"/>
    <cellStyle name="40% - 輔色6 2 3 2 4 2" xfId="27466" xr:uid="{00000000-0005-0000-0000-0000486B0000}"/>
    <cellStyle name="40% - 輔色6 2 3 2 4 2 2" xfId="27467" xr:uid="{00000000-0005-0000-0000-0000496B0000}"/>
    <cellStyle name="40% - 輔色6 2 3 2 4 3" xfId="27468" xr:uid="{00000000-0005-0000-0000-00004A6B0000}"/>
    <cellStyle name="40% - 輔色6 2 3 2 5" xfId="27469" xr:uid="{00000000-0005-0000-0000-00004B6B0000}"/>
    <cellStyle name="40% - 輔色6 2 3 2 5 2" xfId="27470" xr:uid="{00000000-0005-0000-0000-00004C6B0000}"/>
    <cellStyle name="40% - 輔色6 2 3 2 6" xfId="27471" xr:uid="{00000000-0005-0000-0000-00004D6B0000}"/>
    <cellStyle name="40% - 輔色6 2 3 3" xfId="27472" xr:uid="{00000000-0005-0000-0000-00004E6B0000}"/>
    <cellStyle name="40% - 輔色6 2 3 3 2" xfId="27473" xr:uid="{00000000-0005-0000-0000-00004F6B0000}"/>
    <cellStyle name="40% - 輔色6 2 3 3 2 2" xfId="27474" xr:uid="{00000000-0005-0000-0000-0000506B0000}"/>
    <cellStyle name="40% - 輔色6 2 3 3 2 2 2" xfId="27475" xr:uid="{00000000-0005-0000-0000-0000516B0000}"/>
    <cellStyle name="40% - 輔色6 2 3 3 2 2 2 2" xfId="27476" xr:uid="{00000000-0005-0000-0000-0000526B0000}"/>
    <cellStyle name="40% - 輔色6 2 3 3 2 2 3" xfId="27477" xr:uid="{00000000-0005-0000-0000-0000536B0000}"/>
    <cellStyle name="40% - 輔色6 2 3 3 2 3" xfId="27478" xr:uid="{00000000-0005-0000-0000-0000546B0000}"/>
    <cellStyle name="40% - 輔色6 2 3 3 2 3 2" xfId="27479" xr:uid="{00000000-0005-0000-0000-0000556B0000}"/>
    <cellStyle name="40% - 輔色6 2 3 3 2 4" xfId="27480" xr:uid="{00000000-0005-0000-0000-0000566B0000}"/>
    <cellStyle name="40% - 輔色6 2 3 3 3" xfId="27481" xr:uid="{00000000-0005-0000-0000-0000576B0000}"/>
    <cellStyle name="40% - 輔色6 2 3 3 3 2" xfId="27482" xr:uid="{00000000-0005-0000-0000-0000586B0000}"/>
    <cellStyle name="40% - 輔色6 2 3 3 3 2 2" xfId="27483" xr:uid="{00000000-0005-0000-0000-0000596B0000}"/>
    <cellStyle name="40% - 輔色6 2 3 3 3 3" xfId="27484" xr:uid="{00000000-0005-0000-0000-00005A6B0000}"/>
    <cellStyle name="40% - 輔色6 2 3 3 4" xfId="27485" xr:uid="{00000000-0005-0000-0000-00005B6B0000}"/>
    <cellStyle name="40% - 輔色6 2 3 3 4 2" xfId="27486" xr:uid="{00000000-0005-0000-0000-00005C6B0000}"/>
    <cellStyle name="40% - 輔色6 2 3 3 5" xfId="27487" xr:uid="{00000000-0005-0000-0000-00005D6B0000}"/>
    <cellStyle name="40% - 輔色6 2 3 4" xfId="27488" xr:uid="{00000000-0005-0000-0000-00005E6B0000}"/>
    <cellStyle name="40% - 輔色6 2 3 4 2" xfId="27489" xr:uid="{00000000-0005-0000-0000-00005F6B0000}"/>
    <cellStyle name="40% - 輔色6 2 3 4 2 2" xfId="27490" xr:uid="{00000000-0005-0000-0000-0000606B0000}"/>
    <cellStyle name="40% - 輔色6 2 3 4 2 2 2" xfId="27491" xr:uid="{00000000-0005-0000-0000-0000616B0000}"/>
    <cellStyle name="40% - 輔色6 2 3 4 2 3" xfId="27492" xr:uid="{00000000-0005-0000-0000-0000626B0000}"/>
    <cellStyle name="40% - 輔色6 2 3 4 3" xfId="27493" xr:uid="{00000000-0005-0000-0000-0000636B0000}"/>
    <cellStyle name="40% - 輔色6 2 3 4 3 2" xfId="27494" xr:uid="{00000000-0005-0000-0000-0000646B0000}"/>
    <cellStyle name="40% - 輔色6 2 3 4 4" xfId="27495" xr:uid="{00000000-0005-0000-0000-0000656B0000}"/>
    <cellStyle name="40% - 輔色6 2 3 5" xfId="27496" xr:uid="{00000000-0005-0000-0000-0000666B0000}"/>
    <cellStyle name="40% - 輔色6 2 3 5 2" xfId="27497" xr:uid="{00000000-0005-0000-0000-0000676B0000}"/>
    <cellStyle name="40% - 輔色6 2 3 5 2 2" xfId="27498" xr:uid="{00000000-0005-0000-0000-0000686B0000}"/>
    <cellStyle name="40% - 輔色6 2 3 5 3" xfId="27499" xr:uid="{00000000-0005-0000-0000-0000696B0000}"/>
    <cellStyle name="40% - 輔色6 2 3 6" xfId="27500" xr:uid="{00000000-0005-0000-0000-00006A6B0000}"/>
    <cellStyle name="40% - 輔色6 2 3 6 2" xfId="27501" xr:uid="{00000000-0005-0000-0000-00006B6B0000}"/>
    <cellStyle name="40% - 輔色6 2 3 7" xfId="27502" xr:uid="{00000000-0005-0000-0000-00006C6B0000}"/>
    <cellStyle name="40% - 輔色6 2 4" xfId="27503" xr:uid="{00000000-0005-0000-0000-00006D6B0000}"/>
    <cellStyle name="40% - 輔色6 2 4 2" xfId="27504" xr:uid="{00000000-0005-0000-0000-00006E6B0000}"/>
    <cellStyle name="40% - 輔色6 2 4 2 2" xfId="27505" xr:uid="{00000000-0005-0000-0000-00006F6B0000}"/>
    <cellStyle name="40% - 輔色6 2 4 2 2 2" xfId="27506" xr:uid="{00000000-0005-0000-0000-0000706B0000}"/>
    <cellStyle name="40% - 輔色6 2 4 2 2 2 2" xfId="27507" xr:uid="{00000000-0005-0000-0000-0000716B0000}"/>
    <cellStyle name="40% - 輔色6 2 4 2 2 2 2 2" xfId="27508" xr:uid="{00000000-0005-0000-0000-0000726B0000}"/>
    <cellStyle name="40% - 輔色6 2 4 2 2 2 3" xfId="27509" xr:uid="{00000000-0005-0000-0000-0000736B0000}"/>
    <cellStyle name="40% - 輔色6 2 4 2 2 3" xfId="27510" xr:uid="{00000000-0005-0000-0000-0000746B0000}"/>
    <cellStyle name="40% - 輔色6 2 4 2 2 3 2" xfId="27511" xr:uid="{00000000-0005-0000-0000-0000756B0000}"/>
    <cellStyle name="40% - 輔色6 2 4 2 2 4" xfId="27512" xr:uid="{00000000-0005-0000-0000-0000766B0000}"/>
    <cellStyle name="40% - 輔色6 2 4 2 3" xfId="27513" xr:uid="{00000000-0005-0000-0000-0000776B0000}"/>
    <cellStyle name="40% - 輔色6 2 4 2 3 2" xfId="27514" xr:uid="{00000000-0005-0000-0000-0000786B0000}"/>
    <cellStyle name="40% - 輔色6 2 4 2 3 2 2" xfId="27515" xr:uid="{00000000-0005-0000-0000-0000796B0000}"/>
    <cellStyle name="40% - 輔色6 2 4 2 3 3" xfId="27516" xr:uid="{00000000-0005-0000-0000-00007A6B0000}"/>
    <cellStyle name="40% - 輔色6 2 4 2 4" xfId="27517" xr:uid="{00000000-0005-0000-0000-00007B6B0000}"/>
    <cellStyle name="40% - 輔色6 2 4 2 4 2" xfId="27518" xr:uid="{00000000-0005-0000-0000-00007C6B0000}"/>
    <cellStyle name="40% - 輔色6 2 4 2 5" xfId="27519" xr:uid="{00000000-0005-0000-0000-00007D6B0000}"/>
    <cellStyle name="40% - 輔色6 2 4 3" xfId="27520" xr:uid="{00000000-0005-0000-0000-00007E6B0000}"/>
    <cellStyle name="40% - 輔色6 2 4 3 2" xfId="27521" xr:uid="{00000000-0005-0000-0000-00007F6B0000}"/>
    <cellStyle name="40% - 輔色6 2 4 3 2 2" xfId="27522" xr:uid="{00000000-0005-0000-0000-0000806B0000}"/>
    <cellStyle name="40% - 輔色6 2 4 3 2 2 2" xfId="27523" xr:uid="{00000000-0005-0000-0000-0000816B0000}"/>
    <cellStyle name="40% - 輔色6 2 4 3 2 3" xfId="27524" xr:uid="{00000000-0005-0000-0000-0000826B0000}"/>
    <cellStyle name="40% - 輔色6 2 4 3 3" xfId="27525" xr:uid="{00000000-0005-0000-0000-0000836B0000}"/>
    <cellStyle name="40% - 輔色6 2 4 3 3 2" xfId="27526" xr:uid="{00000000-0005-0000-0000-0000846B0000}"/>
    <cellStyle name="40% - 輔色6 2 4 3 4" xfId="27527" xr:uid="{00000000-0005-0000-0000-0000856B0000}"/>
    <cellStyle name="40% - 輔色6 2 4 4" xfId="27528" xr:uid="{00000000-0005-0000-0000-0000866B0000}"/>
    <cellStyle name="40% - 輔色6 2 4 4 2" xfId="27529" xr:uid="{00000000-0005-0000-0000-0000876B0000}"/>
    <cellStyle name="40% - 輔色6 2 4 4 2 2" xfId="27530" xr:uid="{00000000-0005-0000-0000-0000886B0000}"/>
    <cellStyle name="40% - 輔色6 2 4 4 3" xfId="27531" xr:uid="{00000000-0005-0000-0000-0000896B0000}"/>
    <cellStyle name="40% - 輔色6 2 4 5" xfId="27532" xr:uid="{00000000-0005-0000-0000-00008A6B0000}"/>
    <cellStyle name="40% - 輔色6 2 4 5 2" xfId="27533" xr:uid="{00000000-0005-0000-0000-00008B6B0000}"/>
    <cellStyle name="40% - 輔色6 2 4 6" xfId="27534" xr:uid="{00000000-0005-0000-0000-00008C6B0000}"/>
    <cellStyle name="40% - 輔色6 2 5" xfId="27535" xr:uid="{00000000-0005-0000-0000-00008D6B0000}"/>
    <cellStyle name="40% - 輔色6 2 5 2" xfId="27536" xr:uid="{00000000-0005-0000-0000-00008E6B0000}"/>
    <cellStyle name="40% - 輔色6 2 5 2 2" xfId="27537" xr:uid="{00000000-0005-0000-0000-00008F6B0000}"/>
    <cellStyle name="40% - 輔色6 2 5 2 2 2" xfId="27538" xr:uid="{00000000-0005-0000-0000-0000906B0000}"/>
    <cellStyle name="40% - 輔色6 2 5 2 2 2 2" xfId="27539" xr:uid="{00000000-0005-0000-0000-0000916B0000}"/>
    <cellStyle name="40% - 輔色6 2 5 2 2 3" xfId="27540" xr:uid="{00000000-0005-0000-0000-0000926B0000}"/>
    <cellStyle name="40% - 輔色6 2 5 2 3" xfId="27541" xr:uid="{00000000-0005-0000-0000-0000936B0000}"/>
    <cellStyle name="40% - 輔色6 2 5 2 3 2" xfId="27542" xr:uid="{00000000-0005-0000-0000-0000946B0000}"/>
    <cellStyle name="40% - 輔色6 2 5 2 4" xfId="27543" xr:uid="{00000000-0005-0000-0000-0000956B0000}"/>
    <cellStyle name="40% - 輔色6 2 5 3" xfId="27544" xr:uid="{00000000-0005-0000-0000-0000966B0000}"/>
    <cellStyle name="40% - 輔色6 2 5 3 2" xfId="27545" xr:uid="{00000000-0005-0000-0000-0000976B0000}"/>
    <cellStyle name="40% - 輔色6 2 5 3 2 2" xfId="27546" xr:uid="{00000000-0005-0000-0000-0000986B0000}"/>
    <cellStyle name="40% - 輔色6 2 5 3 3" xfId="27547" xr:uid="{00000000-0005-0000-0000-0000996B0000}"/>
    <cellStyle name="40% - 輔色6 2 5 4" xfId="27548" xr:uid="{00000000-0005-0000-0000-00009A6B0000}"/>
    <cellStyle name="40% - 輔色6 2 5 4 2" xfId="27549" xr:uid="{00000000-0005-0000-0000-00009B6B0000}"/>
    <cellStyle name="40% - 輔色6 2 5 5" xfId="27550" xr:uid="{00000000-0005-0000-0000-00009C6B0000}"/>
    <cellStyle name="40% - 輔色6 2 6" xfId="27551" xr:uid="{00000000-0005-0000-0000-00009D6B0000}"/>
    <cellStyle name="40% - 輔色6 2 6 2" xfId="27552" xr:uid="{00000000-0005-0000-0000-00009E6B0000}"/>
    <cellStyle name="40% - 輔色6 2 6 2 2" xfId="27553" xr:uid="{00000000-0005-0000-0000-00009F6B0000}"/>
    <cellStyle name="40% - 輔色6 2 6 2 2 2" xfId="27554" xr:uid="{00000000-0005-0000-0000-0000A06B0000}"/>
    <cellStyle name="40% - 輔色6 2 6 2 3" xfId="27555" xr:uid="{00000000-0005-0000-0000-0000A16B0000}"/>
    <cellStyle name="40% - 輔色6 2 6 3" xfId="27556" xr:uid="{00000000-0005-0000-0000-0000A26B0000}"/>
    <cellStyle name="40% - 輔色6 2 6 3 2" xfId="27557" xr:uid="{00000000-0005-0000-0000-0000A36B0000}"/>
    <cellStyle name="40% - 輔色6 2 6 4" xfId="27558" xr:uid="{00000000-0005-0000-0000-0000A46B0000}"/>
    <cellStyle name="40% - 輔色6 2 7" xfId="27559" xr:uid="{00000000-0005-0000-0000-0000A56B0000}"/>
    <cellStyle name="40% - 輔色6 2 7 2" xfId="27560" xr:uid="{00000000-0005-0000-0000-0000A66B0000}"/>
    <cellStyle name="40% - 輔色6 2 7 2 2" xfId="27561" xr:uid="{00000000-0005-0000-0000-0000A76B0000}"/>
    <cellStyle name="40% - 輔色6 2 7 3" xfId="27562" xr:uid="{00000000-0005-0000-0000-0000A86B0000}"/>
    <cellStyle name="40% - 輔色6 2 8" xfId="27563" xr:uid="{00000000-0005-0000-0000-0000A96B0000}"/>
    <cellStyle name="40% - 輔色6 2 8 2" xfId="27564" xr:uid="{00000000-0005-0000-0000-0000AA6B0000}"/>
    <cellStyle name="40% - 輔色6 2 9" xfId="27565" xr:uid="{00000000-0005-0000-0000-0000AB6B0000}"/>
    <cellStyle name="40% - 輔色6 20" xfId="27566" xr:uid="{00000000-0005-0000-0000-0000AC6B0000}"/>
    <cellStyle name="40% - 輔色6 20 2" xfId="27567" xr:uid="{00000000-0005-0000-0000-0000AD6B0000}"/>
    <cellStyle name="40% - 輔色6 20 2 2" xfId="27568" xr:uid="{00000000-0005-0000-0000-0000AE6B0000}"/>
    <cellStyle name="40% - 輔色6 20 2 2 2" xfId="27569" xr:uid="{00000000-0005-0000-0000-0000AF6B0000}"/>
    <cellStyle name="40% - 輔色6 20 2 2 2 2" xfId="27570" xr:uid="{00000000-0005-0000-0000-0000B06B0000}"/>
    <cellStyle name="40% - 輔色6 20 2 2 2 2 2" xfId="27571" xr:uid="{00000000-0005-0000-0000-0000B16B0000}"/>
    <cellStyle name="40% - 輔色6 20 2 2 2 2 2 2" xfId="27572" xr:uid="{00000000-0005-0000-0000-0000B26B0000}"/>
    <cellStyle name="40% - 輔色6 20 2 2 2 2 3" xfId="27573" xr:uid="{00000000-0005-0000-0000-0000B36B0000}"/>
    <cellStyle name="40% - 輔色6 20 2 2 2 3" xfId="27574" xr:uid="{00000000-0005-0000-0000-0000B46B0000}"/>
    <cellStyle name="40% - 輔色6 20 2 2 2 3 2" xfId="27575" xr:uid="{00000000-0005-0000-0000-0000B56B0000}"/>
    <cellStyle name="40% - 輔色6 20 2 2 2 4" xfId="27576" xr:uid="{00000000-0005-0000-0000-0000B66B0000}"/>
    <cellStyle name="40% - 輔色6 20 2 2 3" xfId="27577" xr:uid="{00000000-0005-0000-0000-0000B76B0000}"/>
    <cellStyle name="40% - 輔色6 20 2 2 3 2" xfId="27578" xr:uid="{00000000-0005-0000-0000-0000B86B0000}"/>
    <cellStyle name="40% - 輔色6 20 2 2 3 2 2" xfId="27579" xr:uid="{00000000-0005-0000-0000-0000B96B0000}"/>
    <cellStyle name="40% - 輔色6 20 2 2 3 3" xfId="27580" xr:uid="{00000000-0005-0000-0000-0000BA6B0000}"/>
    <cellStyle name="40% - 輔色6 20 2 2 4" xfId="27581" xr:uid="{00000000-0005-0000-0000-0000BB6B0000}"/>
    <cellStyle name="40% - 輔色6 20 2 2 4 2" xfId="27582" xr:uid="{00000000-0005-0000-0000-0000BC6B0000}"/>
    <cellStyle name="40% - 輔色6 20 2 2 5" xfId="27583" xr:uid="{00000000-0005-0000-0000-0000BD6B0000}"/>
    <cellStyle name="40% - 輔色6 20 2 3" xfId="27584" xr:uid="{00000000-0005-0000-0000-0000BE6B0000}"/>
    <cellStyle name="40% - 輔色6 20 2 3 2" xfId="27585" xr:uid="{00000000-0005-0000-0000-0000BF6B0000}"/>
    <cellStyle name="40% - 輔色6 20 2 3 2 2" xfId="27586" xr:uid="{00000000-0005-0000-0000-0000C06B0000}"/>
    <cellStyle name="40% - 輔色6 20 2 3 2 2 2" xfId="27587" xr:uid="{00000000-0005-0000-0000-0000C16B0000}"/>
    <cellStyle name="40% - 輔色6 20 2 3 2 3" xfId="27588" xr:uid="{00000000-0005-0000-0000-0000C26B0000}"/>
    <cellStyle name="40% - 輔色6 20 2 3 3" xfId="27589" xr:uid="{00000000-0005-0000-0000-0000C36B0000}"/>
    <cellStyle name="40% - 輔色6 20 2 3 3 2" xfId="27590" xr:uid="{00000000-0005-0000-0000-0000C46B0000}"/>
    <cellStyle name="40% - 輔色6 20 2 3 4" xfId="27591" xr:uid="{00000000-0005-0000-0000-0000C56B0000}"/>
    <cellStyle name="40% - 輔色6 20 2 4" xfId="27592" xr:uid="{00000000-0005-0000-0000-0000C66B0000}"/>
    <cellStyle name="40% - 輔色6 20 2 4 2" xfId="27593" xr:uid="{00000000-0005-0000-0000-0000C76B0000}"/>
    <cellStyle name="40% - 輔色6 20 2 4 2 2" xfId="27594" xr:uid="{00000000-0005-0000-0000-0000C86B0000}"/>
    <cellStyle name="40% - 輔色6 20 2 4 3" xfId="27595" xr:uid="{00000000-0005-0000-0000-0000C96B0000}"/>
    <cellStyle name="40% - 輔色6 20 2 5" xfId="27596" xr:uid="{00000000-0005-0000-0000-0000CA6B0000}"/>
    <cellStyle name="40% - 輔色6 20 2 5 2" xfId="27597" xr:uid="{00000000-0005-0000-0000-0000CB6B0000}"/>
    <cellStyle name="40% - 輔色6 20 2 6" xfId="27598" xr:uid="{00000000-0005-0000-0000-0000CC6B0000}"/>
    <cellStyle name="40% - 輔色6 20 3" xfId="27599" xr:uid="{00000000-0005-0000-0000-0000CD6B0000}"/>
    <cellStyle name="40% - 輔色6 20 3 2" xfId="27600" xr:uid="{00000000-0005-0000-0000-0000CE6B0000}"/>
    <cellStyle name="40% - 輔色6 20 3 2 2" xfId="27601" xr:uid="{00000000-0005-0000-0000-0000CF6B0000}"/>
    <cellStyle name="40% - 輔色6 20 3 2 2 2" xfId="27602" xr:uid="{00000000-0005-0000-0000-0000D06B0000}"/>
    <cellStyle name="40% - 輔色6 20 3 2 2 2 2" xfId="27603" xr:uid="{00000000-0005-0000-0000-0000D16B0000}"/>
    <cellStyle name="40% - 輔色6 20 3 2 2 3" xfId="27604" xr:uid="{00000000-0005-0000-0000-0000D26B0000}"/>
    <cellStyle name="40% - 輔色6 20 3 2 3" xfId="27605" xr:uid="{00000000-0005-0000-0000-0000D36B0000}"/>
    <cellStyle name="40% - 輔色6 20 3 2 3 2" xfId="27606" xr:uid="{00000000-0005-0000-0000-0000D46B0000}"/>
    <cellStyle name="40% - 輔色6 20 3 2 4" xfId="27607" xr:uid="{00000000-0005-0000-0000-0000D56B0000}"/>
    <cellStyle name="40% - 輔色6 20 3 3" xfId="27608" xr:uid="{00000000-0005-0000-0000-0000D66B0000}"/>
    <cellStyle name="40% - 輔色6 20 3 3 2" xfId="27609" xr:uid="{00000000-0005-0000-0000-0000D76B0000}"/>
    <cellStyle name="40% - 輔色6 20 3 3 2 2" xfId="27610" xr:uid="{00000000-0005-0000-0000-0000D86B0000}"/>
    <cellStyle name="40% - 輔色6 20 3 3 3" xfId="27611" xr:uid="{00000000-0005-0000-0000-0000D96B0000}"/>
    <cellStyle name="40% - 輔色6 20 3 4" xfId="27612" xr:uid="{00000000-0005-0000-0000-0000DA6B0000}"/>
    <cellStyle name="40% - 輔色6 20 3 4 2" xfId="27613" xr:uid="{00000000-0005-0000-0000-0000DB6B0000}"/>
    <cellStyle name="40% - 輔色6 20 3 5" xfId="27614" xr:uid="{00000000-0005-0000-0000-0000DC6B0000}"/>
    <cellStyle name="40% - 輔色6 20 4" xfId="27615" xr:uid="{00000000-0005-0000-0000-0000DD6B0000}"/>
    <cellStyle name="40% - 輔色6 20 4 2" xfId="27616" xr:uid="{00000000-0005-0000-0000-0000DE6B0000}"/>
    <cellStyle name="40% - 輔色6 20 4 2 2" xfId="27617" xr:uid="{00000000-0005-0000-0000-0000DF6B0000}"/>
    <cellStyle name="40% - 輔色6 20 4 2 2 2" xfId="27618" xr:uid="{00000000-0005-0000-0000-0000E06B0000}"/>
    <cellStyle name="40% - 輔色6 20 4 2 3" xfId="27619" xr:uid="{00000000-0005-0000-0000-0000E16B0000}"/>
    <cellStyle name="40% - 輔色6 20 4 3" xfId="27620" xr:uid="{00000000-0005-0000-0000-0000E26B0000}"/>
    <cellStyle name="40% - 輔色6 20 4 3 2" xfId="27621" xr:uid="{00000000-0005-0000-0000-0000E36B0000}"/>
    <cellStyle name="40% - 輔色6 20 4 4" xfId="27622" xr:uid="{00000000-0005-0000-0000-0000E46B0000}"/>
    <cellStyle name="40% - 輔色6 20 5" xfId="27623" xr:uid="{00000000-0005-0000-0000-0000E56B0000}"/>
    <cellStyle name="40% - 輔色6 20 5 2" xfId="27624" xr:uid="{00000000-0005-0000-0000-0000E66B0000}"/>
    <cellStyle name="40% - 輔色6 20 5 2 2" xfId="27625" xr:uid="{00000000-0005-0000-0000-0000E76B0000}"/>
    <cellStyle name="40% - 輔色6 20 5 3" xfId="27626" xr:uid="{00000000-0005-0000-0000-0000E86B0000}"/>
    <cellStyle name="40% - 輔色6 20 6" xfId="27627" xr:uid="{00000000-0005-0000-0000-0000E96B0000}"/>
    <cellStyle name="40% - 輔色6 20 6 2" xfId="27628" xr:uid="{00000000-0005-0000-0000-0000EA6B0000}"/>
    <cellStyle name="40% - 輔色6 20 7" xfId="27629" xr:uid="{00000000-0005-0000-0000-0000EB6B0000}"/>
    <cellStyle name="40% - 輔色6 21" xfId="27630" xr:uid="{00000000-0005-0000-0000-0000EC6B0000}"/>
    <cellStyle name="40% - 輔色6 21 2" xfId="27631" xr:uid="{00000000-0005-0000-0000-0000ED6B0000}"/>
    <cellStyle name="40% - 輔色6 21 2 2" xfId="27632" xr:uid="{00000000-0005-0000-0000-0000EE6B0000}"/>
    <cellStyle name="40% - 輔色6 21 2 2 2" xfId="27633" xr:uid="{00000000-0005-0000-0000-0000EF6B0000}"/>
    <cellStyle name="40% - 輔色6 21 2 2 2 2" xfId="27634" xr:uid="{00000000-0005-0000-0000-0000F06B0000}"/>
    <cellStyle name="40% - 輔色6 21 2 2 2 2 2" xfId="27635" xr:uid="{00000000-0005-0000-0000-0000F16B0000}"/>
    <cellStyle name="40% - 輔色6 21 2 2 2 2 2 2" xfId="27636" xr:uid="{00000000-0005-0000-0000-0000F26B0000}"/>
    <cellStyle name="40% - 輔色6 21 2 2 2 2 3" xfId="27637" xr:uid="{00000000-0005-0000-0000-0000F36B0000}"/>
    <cellStyle name="40% - 輔色6 21 2 2 2 3" xfId="27638" xr:uid="{00000000-0005-0000-0000-0000F46B0000}"/>
    <cellStyle name="40% - 輔色6 21 2 2 2 3 2" xfId="27639" xr:uid="{00000000-0005-0000-0000-0000F56B0000}"/>
    <cellStyle name="40% - 輔色6 21 2 2 2 4" xfId="27640" xr:uid="{00000000-0005-0000-0000-0000F66B0000}"/>
    <cellStyle name="40% - 輔色6 21 2 2 3" xfId="27641" xr:uid="{00000000-0005-0000-0000-0000F76B0000}"/>
    <cellStyle name="40% - 輔色6 21 2 2 3 2" xfId="27642" xr:uid="{00000000-0005-0000-0000-0000F86B0000}"/>
    <cellStyle name="40% - 輔色6 21 2 2 3 2 2" xfId="27643" xr:uid="{00000000-0005-0000-0000-0000F96B0000}"/>
    <cellStyle name="40% - 輔色6 21 2 2 3 3" xfId="27644" xr:uid="{00000000-0005-0000-0000-0000FA6B0000}"/>
    <cellStyle name="40% - 輔色6 21 2 2 4" xfId="27645" xr:uid="{00000000-0005-0000-0000-0000FB6B0000}"/>
    <cellStyle name="40% - 輔色6 21 2 2 4 2" xfId="27646" xr:uid="{00000000-0005-0000-0000-0000FC6B0000}"/>
    <cellStyle name="40% - 輔色6 21 2 2 5" xfId="27647" xr:uid="{00000000-0005-0000-0000-0000FD6B0000}"/>
    <cellStyle name="40% - 輔色6 21 2 3" xfId="27648" xr:uid="{00000000-0005-0000-0000-0000FE6B0000}"/>
    <cellStyle name="40% - 輔色6 21 2 3 2" xfId="27649" xr:uid="{00000000-0005-0000-0000-0000FF6B0000}"/>
    <cellStyle name="40% - 輔色6 21 2 3 2 2" xfId="27650" xr:uid="{00000000-0005-0000-0000-0000006C0000}"/>
    <cellStyle name="40% - 輔色6 21 2 3 2 2 2" xfId="27651" xr:uid="{00000000-0005-0000-0000-0000016C0000}"/>
    <cellStyle name="40% - 輔色6 21 2 3 2 3" xfId="27652" xr:uid="{00000000-0005-0000-0000-0000026C0000}"/>
    <cellStyle name="40% - 輔色6 21 2 3 3" xfId="27653" xr:uid="{00000000-0005-0000-0000-0000036C0000}"/>
    <cellStyle name="40% - 輔色6 21 2 3 3 2" xfId="27654" xr:uid="{00000000-0005-0000-0000-0000046C0000}"/>
    <cellStyle name="40% - 輔色6 21 2 3 4" xfId="27655" xr:uid="{00000000-0005-0000-0000-0000056C0000}"/>
    <cellStyle name="40% - 輔色6 21 2 4" xfId="27656" xr:uid="{00000000-0005-0000-0000-0000066C0000}"/>
    <cellStyle name="40% - 輔色6 21 2 4 2" xfId="27657" xr:uid="{00000000-0005-0000-0000-0000076C0000}"/>
    <cellStyle name="40% - 輔色6 21 2 4 2 2" xfId="27658" xr:uid="{00000000-0005-0000-0000-0000086C0000}"/>
    <cellStyle name="40% - 輔色6 21 2 4 3" xfId="27659" xr:uid="{00000000-0005-0000-0000-0000096C0000}"/>
    <cellStyle name="40% - 輔色6 21 2 5" xfId="27660" xr:uid="{00000000-0005-0000-0000-00000A6C0000}"/>
    <cellStyle name="40% - 輔色6 21 2 5 2" xfId="27661" xr:uid="{00000000-0005-0000-0000-00000B6C0000}"/>
    <cellStyle name="40% - 輔色6 21 2 6" xfId="27662" xr:uid="{00000000-0005-0000-0000-00000C6C0000}"/>
    <cellStyle name="40% - 輔色6 21 3" xfId="27663" xr:uid="{00000000-0005-0000-0000-00000D6C0000}"/>
    <cellStyle name="40% - 輔色6 21 3 2" xfId="27664" xr:uid="{00000000-0005-0000-0000-00000E6C0000}"/>
    <cellStyle name="40% - 輔色6 21 3 2 2" xfId="27665" xr:uid="{00000000-0005-0000-0000-00000F6C0000}"/>
    <cellStyle name="40% - 輔色6 21 3 2 2 2" xfId="27666" xr:uid="{00000000-0005-0000-0000-0000106C0000}"/>
    <cellStyle name="40% - 輔色6 21 3 2 2 2 2" xfId="27667" xr:uid="{00000000-0005-0000-0000-0000116C0000}"/>
    <cellStyle name="40% - 輔色6 21 3 2 2 3" xfId="27668" xr:uid="{00000000-0005-0000-0000-0000126C0000}"/>
    <cellStyle name="40% - 輔色6 21 3 2 3" xfId="27669" xr:uid="{00000000-0005-0000-0000-0000136C0000}"/>
    <cellStyle name="40% - 輔色6 21 3 2 3 2" xfId="27670" xr:uid="{00000000-0005-0000-0000-0000146C0000}"/>
    <cellStyle name="40% - 輔色6 21 3 2 4" xfId="27671" xr:uid="{00000000-0005-0000-0000-0000156C0000}"/>
    <cellStyle name="40% - 輔色6 21 3 3" xfId="27672" xr:uid="{00000000-0005-0000-0000-0000166C0000}"/>
    <cellStyle name="40% - 輔色6 21 3 3 2" xfId="27673" xr:uid="{00000000-0005-0000-0000-0000176C0000}"/>
    <cellStyle name="40% - 輔色6 21 3 3 2 2" xfId="27674" xr:uid="{00000000-0005-0000-0000-0000186C0000}"/>
    <cellStyle name="40% - 輔色6 21 3 3 3" xfId="27675" xr:uid="{00000000-0005-0000-0000-0000196C0000}"/>
    <cellStyle name="40% - 輔色6 21 3 4" xfId="27676" xr:uid="{00000000-0005-0000-0000-00001A6C0000}"/>
    <cellStyle name="40% - 輔色6 21 3 4 2" xfId="27677" xr:uid="{00000000-0005-0000-0000-00001B6C0000}"/>
    <cellStyle name="40% - 輔色6 21 3 5" xfId="27678" xr:uid="{00000000-0005-0000-0000-00001C6C0000}"/>
    <cellStyle name="40% - 輔色6 21 4" xfId="27679" xr:uid="{00000000-0005-0000-0000-00001D6C0000}"/>
    <cellStyle name="40% - 輔色6 21 4 2" xfId="27680" xr:uid="{00000000-0005-0000-0000-00001E6C0000}"/>
    <cellStyle name="40% - 輔色6 21 4 2 2" xfId="27681" xr:uid="{00000000-0005-0000-0000-00001F6C0000}"/>
    <cellStyle name="40% - 輔色6 21 4 2 2 2" xfId="27682" xr:uid="{00000000-0005-0000-0000-0000206C0000}"/>
    <cellStyle name="40% - 輔色6 21 4 2 3" xfId="27683" xr:uid="{00000000-0005-0000-0000-0000216C0000}"/>
    <cellStyle name="40% - 輔色6 21 4 3" xfId="27684" xr:uid="{00000000-0005-0000-0000-0000226C0000}"/>
    <cellStyle name="40% - 輔色6 21 4 3 2" xfId="27685" xr:uid="{00000000-0005-0000-0000-0000236C0000}"/>
    <cellStyle name="40% - 輔色6 21 4 4" xfId="27686" xr:uid="{00000000-0005-0000-0000-0000246C0000}"/>
    <cellStyle name="40% - 輔色6 21 5" xfId="27687" xr:uid="{00000000-0005-0000-0000-0000256C0000}"/>
    <cellStyle name="40% - 輔色6 21 5 2" xfId="27688" xr:uid="{00000000-0005-0000-0000-0000266C0000}"/>
    <cellStyle name="40% - 輔色6 21 5 2 2" xfId="27689" xr:uid="{00000000-0005-0000-0000-0000276C0000}"/>
    <cellStyle name="40% - 輔色6 21 5 3" xfId="27690" xr:uid="{00000000-0005-0000-0000-0000286C0000}"/>
    <cellStyle name="40% - 輔色6 21 6" xfId="27691" xr:uid="{00000000-0005-0000-0000-0000296C0000}"/>
    <cellStyle name="40% - 輔色6 21 6 2" xfId="27692" xr:uid="{00000000-0005-0000-0000-00002A6C0000}"/>
    <cellStyle name="40% - 輔色6 21 7" xfId="27693" xr:uid="{00000000-0005-0000-0000-00002B6C0000}"/>
    <cellStyle name="40% - 輔色6 22" xfId="27694" xr:uid="{00000000-0005-0000-0000-00002C6C0000}"/>
    <cellStyle name="40% - 輔色6 22 2" xfId="27695" xr:uid="{00000000-0005-0000-0000-00002D6C0000}"/>
    <cellStyle name="40% - 輔色6 22 2 2" xfId="27696" xr:uid="{00000000-0005-0000-0000-00002E6C0000}"/>
    <cellStyle name="40% - 輔色6 22 2 2 2" xfId="27697" xr:uid="{00000000-0005-0000-0000-00002F6C0000}"/>
    <cellStyle name="40% - 輔色6 22 2 2 2 2" xfId="27698" xr:uid="{00000000-0005-0000-0000-0000306C0000}"/>
    <cellStyle name="40% - 輔色6 22 2 2 2 2 2" xfId="27699" xr:uid="{00000000-0005-0000-0000-0000316C0000}"/>
    <cellStyle name="40% - 輔色6 22 2 2 2 2 2 2" xfId="27700" xr:uid="{00000000-0005-0000-0000-0000326C0000}"/>
    <cellStyle name="40% - 輔色6 22 2 2 2 2 3" xfId="27701" xr:uid="{00000000-0005-0000-0000-0000336C0000}"/>
    <cellStyle name="40% - 輔色6 22 2 2 2 3" xfId="27702" xr:uid="{00000000-0005-0000-0000-0000346C0000}"/>
    <cellStyle name="40% - 輔色6 22 2 2 2 3 2" xfId="27703" xr:uid="{00000000-0005-0000-0000-0000356C0000}"/>
    <cellStyle name="40% - 輔色6 22 2 2 2 4" xfId="27704" xr:uid="{00000000-0005-0000-0000-0000366C0000}"/>
    <cellStyle name="40% - 輔色6 22 2 2 3" xfId="27705" xr:uid="{00000000-0005-0000-0000-0000376C0000}"/>
    <cellStyle name="40% - 輔色6 22 2 2 3 2" xfId="27706" xr:uid="{00000000-0005-0000-0000-0000386C0000}"/>
    <cellStyle name="40% - 輔色6 22 2 2 3 2 2" xfId="27707" xr:uid="{00000000-0005-0000-0000-0000396C0000}"/>
    <cellStyle name="40% - 輔色6 22 2 2 3 3" xfId="27708" xr:uid="{00000000-0005-0000-0000-00003A6C0000}"/>
    <cellStyle name="40% - 輔色6 22 2 2 4" xfId="27709" xr:uid="{00000000-0005-0000-0000-00003B6C0000}"/>
    <cellStyle name="40% - 輔色6 22 2 2 4 2" xfId="27710" xr:uid="{00000000-0005-0000-0000-00003C6C0000}"/>
    <cellStyle name="40% - 輔色6 22 2 2 5" xfId="27711" xr:uid="{00000000-0005-0000-0000-00003D6C0000}"/>
    <cellStyle name="40% - 輔色6 22 2 3" xfId="27712" xr:uid="{00000000-0005-0000-0000-00003E6C0000}"/>
    <cellStyle name="40% - 輔色6 22 2 3 2" xfId="27713" xr:uid="{00000000-0005-0000-0000-00003F6C0000}"/>
    <cellStyle name="40% - 輔色6 22 2 3 2 2" xfId="27714" xr:uid="{00000000-0005-0000-0000-0000406C0000}"/>
    <cellStyle name="40% - 輔色6 22 2 3 2 2 2" xfId="27715" xr:uid="{00000000-0005-0000-0000-0000416C0000}"/>
    <cellStyle name="40% - 輔色6 22 2 3 2 3" xfId="27716" xr:uid="{00000000-0005-0000-0000-0000426C0000}"/>
    <cellStyle name="40% - 輔色6 22 2 3 3" xfId="27717" xr:uid="{00000000-0005-0000-0000-0000436C0000}"/>
    <cellStyle name="40% - 輔色6 22 2 3 3 2" xfId="27718" xr:uid="{00000000-0005-0000-0000-0000446C0000}"/>
    <cellStyle name="40% - 輔色6 22 2 3 4" xfId="27719" xr:uid="{00000000-0005-0000-0000-0000456C0000}"/>
    <cellStyle name="40% - 輔色6 22 2 4" xfId="27720" xr:uid="{00000000-0005-0000-0000-0000466C0000}"/>
    <cellStyle name="40% - 輔色6 22 2 4 2" xfId="27721" xr:uid="{00000000-0005-0000-0000-0000476C0000}"/>
    <cellStyle name="40% - 輔色6 22 2 4 2 2" xfId="27722" xr:uid="{00000000-0005-0000-0000-0000486C0000}"/>
    <cellStyle name="40% - 輔色6 22 2 4 3" xfId="27723" xr:uid="{00000000-0005-0000-0000-0000496C0000}"/>
    <cellStyle name="40% - 輔色6 22 2 5" xfId="27724" xr:uid="{00000000-0005-0000-0000-00004A6C0000}"/>
    <cellStyle name="40% - 輔色6 22 2 5 2" xfId="27725" xr:uid="{00000000-0005-0000-0000-00004B6C0000}"/>
    <cellStyle name="40% - 輔色6 22 2 6" xfId="27726" xr:uid="{00000000-0005-0000-0000-00004C6C0000}"/>
    <cellStyle name="40% - 輔色6 22 3" xfId="27727" xr:uid="{00000000-0005-0000-0000-00004D6C0000}"/>
    <cellStyle name="40% - 輔色6 22 3 2" xfId="27728" xr:uid="{00000000-0005-0000-0000-00004E6C0000}"/>
    <cellStyle name="40% - 輔色6 22 3 2 2" xfId="27729" xr:uid="{00000000-0005-0000-0000-00004F6C0000}"/>
    <cellStyle name="40% - 輔色6 22 3 2 2 2" xfId="27730" xr:uid="{00000000-0005-0000-0000-0000506C0000}"/>
    <cellStyle name="40% - 輔色6 22 3 2 2 2 2" xfId="27731" xr:uid="{00000000-0005-0000-0000-0000516C0000}"/>
    <cellStyle name="40% - 輔色6 22 3 2 2 3" xfId="27732" xr:uid="{00000000-0005-0000-0000-0000526C0000}"/>
    <cellStyle name="40% - 輔色6 22 3 2 3" xfId="27733" xr:uid="{00000000-0005-0000-0000-0000536C0000}"/>
    <cellStyle name="40% - 輔色6 22 3 2 3 2" xfId="27734" xr:uid="{00000000-0005-0000-0000-0000546C0000}"/>
    <cellStyle name="40% - 輔色6 22 3 2 4" xfId="27735" xr:uid="{00000000-0005-0000-0000-0000556C0000}"/>
    <cellStyle name="40% - 輔色6 22 3 3" xfId="27736" xr:uid="{00000000-0005-0000-0000-0000566C0000}"/>
    <cellStyle name="40% - 輔色6 22 3 3 2" xfId="27737" xr:uid="{00000000-0005-0000-0000-0000576C0000}"/>
    <cellStyle name="40% - 輔色6 22 3 3 2 2" xfId="27738" xr:uid="{00000000-0005-0000-0000-0000586C0000}"/>
    <cellStyle name="40% - 輔色6 22 3 3 3" xfId="27739" xr:uid="{00000000-0005-0000-0000-0000596C0000}"/>
    <cellStyle name="40% - 輔色6 22 3 4" xfId="27740" xr:uid="{00000000-0005-0000-0000-00005A6C0000}"/>
    <cellStyle name="40% - 輔色6 22 3 4 2" xfId="27741" xr:uid="{00000000-0005-0000-0000-00005B6C0000}"/>
    <cellStyle name="40% - 輔色6 22 3 5" xfId="27742" xr:uid="{00000000-0005-0000-0000-00005C6C0000}"/>
    <cellStyle name="40% - 輔色6 22 4" xfId="27743" xr:uid="{00000000-0005-0000-0000-00005D6C0000}"/>
    <cellStyle name="40% - 輔色6 22 4 2" xfId="27744" xr:uid="{00000000-0005-0000-0000-00005E6C0000}"/>
    <cellStyle name="40% - 輔色6 22 4 2 2" xfId="27745" xr:uid="{00000000-0005-0000-0000-00005F6C0000}"/>
    <cellStyle name="40% - 輔色6 22 4 2 2 2" xfId="27746" xr:uid="{00000000-0005-0000-0000-0000606C0000}"/>
    <cellStyle name="40% - 輔色6 22 4 2 3" xfId="27747" xr:uid="{00000000-0005-0000-0000-0000616C0000}"/>
    <cellStyle name="40% - 輔色6 22 4 3" xfId="27748" xr:uid="{00000000-0005-0000-0000-0000626C0000}"/>
    <cellStyle name="40% - 輔色6 22 4 3 2" xfId="27749" xr:uid="{00000000-0005-0000-0000-0000636C0000}"/>
    <cellStyle name="40% - 輔色6 22 4 4" xfId="27750" xr:uid="{00000000-0005-0000-0000-0000646C0000}"/>
    <cellStyle name="40% - 輔色6 22 5" xfId="27751" xr:uid="{00000000-0005-0000-0000-0000656C0000}"/>
    <cellStyle name="40% - 輔色6 22 5 2" xfId="27752" xr:uid="{00000000-0005-0000-0000-0000666C0000}"/>
    <cellStyle name="40% - 輔色6 22 5 2 2" xfId="27753" xr:uid="{00000000-0005-0000-0000-0000676C0000}"/>
    <cellStyle name="40% - 輔色6 22 5 3" xfId="27754" xr:uid="{00000000-0005-0000-0000-0000686C0000}"/>
    <cellStyle name="40% - 輔色6 22 6" xfId="27755" xr:uid="{00000000-0005-0000-0000-0000696C0000}"/>
    <cellStyle name="40% - 輔色6 22 6 2" xfId="27756" xr:uid="{00000000-0005-0000-0000-00006A6C0000}"/>
    <cellStyle name="40% - 輔色6 22 7" xfId="27757" xr:uid="{00000000-0005-0000-0000-00006B6C0000}"/>
    <cellStyle name="40% - 輔色6 23" xfId="27758" xr:uid="{00000000-0005-0000-0000-00006C6C0000}"/>
    <cellStyle name="40% - 輔色6 23 2" xfId="27759" xr:uid="{00000000-0005-0000-0000-00006D6C0000}"/>
    <cellStyle name="40% - 輔色6 23 2 2" xfId="27760" xr:uid="{00000000-0005-0000-0000-00006E6C0000}"/>
    <cellStyle name="40% - 輔色6 23 2 2 2" xfId="27761" xr:uid="{00000000-0005-0000-0000-00006F6C0000}"/>
    <cellStyle name="40% - 輔色6 23 2 2 2 2" xfId="27762" xr:uid="{00000000-0005-0000-0000-0000706C0000}"/>
    <cellStyle name="40% - 輔色6 23 2 2 2 2 2" xfId="27763" xr:uid="{00000000-0005-0000-0000-0000716C0000}"/>
    <cellStyle name="40% - 輔色6 23 2 2 2 2 2 2" xfId="27764" xr:uid="{00000000-0005-0000-0000-0000726C0000}"/>
    <cellStyle name="40% - 輔色6 23 2 2 2 2 3" xfId="27765" xr:uid="{00000000-0005-0000-0000-0000736C0000}"/>
    <cellStyle name="40% - 輔色6 23 2 2 2 3" xfId="27766" xr:uid="{00000000-0005-0000-0000-0000746C0000}"/>
    <cellStyle name="40% - 輔色6 23 2 2 2 3 2" xfId="27767" xr:uid="{00000000-0005-0000-0000-0000756C0000}"/>
    <cellStyle name="40% - 輔色6 23 2 2 2 4" xfId="27768" xr:uid="{00000000-0005-0000-0000-0000766C0000}"/>
    <cellStyle name="40% - 輔色6 23 2 2 3" xfId="27769" xr:uid="{00000000-0005-0000-0000-0000776C0000}"/>
    <cellStyle name="40% - 輔色6 23 2 2 3 2" xfId="27770" xr:uid="{00000000-0005-0000-0000-0000786C0000}"/>
    <cellStyle name="40% - 輔色6 23 2 2 3 2 2" xfId="27771" xr:uid="{00000000-0005-0000-0000-0000796C0000}"/>
    <cellStyle name="40% - 輔色6 23 2 2 3 3" xfId="27772" xr:uid="{00000000-0005-0000-0000-00007A6C0000}"/>
    <cellStyle name="40% - 輔色6 23 2 2 4" xfId="27773" xr:uid="{00000000-0005-0000-0000-00007B6C0000}"/>
    <cellStyle name="40% - 輔色6 23 2 2 4 2" xfId="27774" xr:uid="{00000000-0005-0000-0000-00007C6C0000}"/>
    <cellStyle name="40% - 輔色6 23 2 2 5" xfId="27775" xr:uid="{00000000-0005-0000-0000-00007D6C0000}"/>
    <cellStyle name="40% - 輔色6 23 2 3" xfId="27776" xr:uid="{00000000-0005-0000-0000-00007E6C0000}"/>
    <cellStyle name="40% - 輔色6 23 2 3 2" xfId="27777" xr:uid="{00000000-0005-0000-0000-00007F6C0000}"/>
    <cellStyle name="40% - 輔色6 23 2 3 2 2" xfId="27778" xr:uid="{00000000-0005-0000-0000-0000806C0000}"/>
    <cellStyle name="40% - 輔色6 23 2 3 2 2 2" xfId="27779" xr:uid="{00000000-0005-0000-0000-0000816C0000}"/>
    <cellStyle name="40% - 輔色6 23 2 3 2 3" xfId="27780" xr:uid="{00000000-0005-0000-0000-0000826C0000}"/>
    <cellStyle name="40% - 輔色6 23 2 3 3" xfId="27781" xr:uid="{00000000-0005-0000-0000-0000836C0000}"/>
    <cellStyle name="40% - 輔色6 23 2 3 3 2" xfId="27782" xr:uid="{00000000-0005-0000-0000-0000846C0000}"/>
    <cellStyle name="40% - 輔色6 23 2 3 4" xfId="27783" xr:uid="{00000000-0005-0000-0000-0000856C0000}"/>
    <cellStyle name="40% - 輔色6 23 2 4" xfId="27784" xr:uid="{00000000-0005-0000-0000-0000866C0000}"/>
    <cellStyle name="40% - 輔色6 23 2 4 2" xfId="27785" xr:uid="{00000000-0005-0000-0000-0000876C0000}"/>
    <cellStyle name="40% - 輔色6 23 2 4 2 2" xfId="27786" xr:uid="{00000000-0005-0000-0000-0000886C0000}"/>
    <cellStyle name="40% - 輔色6 23 2 4 3" xfId="27787" xr:uid="{00000000-0005-0000-0000-0000896C0000}"/>
    <cellStyle name="40% - 輔色6 23 2 5" xfId="27788" xr:uid="{00000000-0005-0000-0000-00008A6C0000}"/>
    <cellStyle name="40% - 輔色6 23 2 5 2" xfId="27789" xr:uid="{00000000-0005-0000-0000-00008B6C0000}"/>
    <cellStyle name="40% - 輔色6 23 2 6" xfId="27790" xr:uid="{00000000-0005-0000-0000-00008C6C0000}"/>
    <cellStyle name="40% - 輔色6 23 3" xfId="27791" xr:uid="{00000000-0005-0000-0000-00008D6C0000}"/>
    <cellStyle name="40% - 輔色6 23 3 2" xfId="27792" xr:uid="{00000000-0005-0000-0000-00008E6C0000}"/>
    <cellStyle name="40% - 輔色6 23 3 2 2" xfId="27793" xr:uid="{00000000-0005-0000-0000-00008F6C0000}"/>
    <cellStyle name="40% - 輔色6 23 3 2 2 2" xfId="27794" xr:uid="{00000000-0005-0000-0000-0000906C0000}"/>
    <cellStyle name="40% - 輔色6 23 3 2 2 2 2" xfId="27795" xr:uid="{00000000-0005-0000-0000-0000916C0000}"/>
    <cellStyle name="40% - 輔色6 23 3 2 2 3" xfId="27796" xr:uid="{00000000-0005-0000-0000-0000926C0000}"/>
    <cellStyle name="40% - 輔色6 23 3 2 3" xfId="27797" xr:uid="{00000000-0005-0000-0000-0000936C0000}"/>
    <cellStyle name="40% - 輔色6 23 3 2 3 2" xfId="27798" xr:uid="{00000000-0005-0000-0000-0000946C0000}"/>
    <cellStyle name="40% - 輔色6 23 3 2 4" xfId="27799" xr:uid="{00000000-0005-0000-0000-0000956C0000}"/>
    <cellStyle name="40% - 輔色6 23 3 3" xfId="27800" xr:uid="{00000000-0005-0000-0000-0000966C0000}"/>
    <cellStyle name="40% - 輔色6 23 3 3 2" xfId="27801" xr:uid="{00000000-0005-0000-0000-0000976C0000}"/>
    <cellStyle name="40% - 輔色6 23 3 3 2 2" xfId="27802" xr:uid="{00000000-0005-0000-0000-0000986C0000}"/>
    <cellStyle name="40% - 輔色6 23 3 3 3" xfId="27803" xr:uid="{00000000-0005-0000-0000-0000996C0000}"/>
    <cellStyle name="40% - 輔色6 23 3 4" xfId="27804" xr:uid="{00000000-0005-0000-0000-00009A6C0000}"/>
    <cellStyle name="40% - 輔色6 23 3 4 2" xfId="27805" xr:uid="{00000000-0005-0000-0000-00009B6C0000}"/>
    <cellStyle name="40% - 輔色6 23 3 5" xfId="27806" xr:uid="{00000000-0005-0000-0000-00009C6C0000}"/>
    <cellStyle name="40% - 輔色6 23 4" xfId="27807" xr:uid="{00000000-0005-0000-0000-00009D6C0000}"/>
    <cellStyle name="40% - 輔色6 23 4 2" xfId="27808" xr:uid="{00000000-0005-0000-0000-00009E6C0000}"/>
    <cellStyle name="40% - 輔色6 23 4 2 2" xfId="27809" xr:uid="{00000000-0005-0000-0000-00009F6C0000}"/>
    <cellStyle name="40% - 輔色6 23 4 2 2 2" xfId="27810" xr:uid="{00000000-0005-0000-0000-0000A06C0000}"/>
    <cellStyle name="40% - 輔色6 23 4 2 3" xfId="27811" xr:uid="{00000000-0005-0000-0000-0000A16C0000}"/>
    <cellStyle name="40% - 輔色6 23 4 3" xfId="27812" xr:uid="{00000000-0005-0000-0000-0000A26C0000}"/>
    <cellStyle name="40% - 輔色6 23 4 3 2" xfId="27813" xr:uid="{00000000-0005-0000-0000-0000A36C0000}"/>
    <cellStyle name="40% - 輔色6 23 4 4" xfId="27814" xr:uid="{00000000-0005-0000-0000-0000A46C0000}"/>
    <cellStyle name="40% - 輔色6 23 5" xfId="27815" xr:uid="{00000000-0005-0000-0000-0000A56C0000}"/>
    <cellStyle name="40% - 輔色6 23 5 2" xfId="27816" xr:uid="{00000000-0005-0000-0000-0000A66C0000}"/>
    <cellStyle name="40% - 輔色6 23 5 2 2" xfId="27817" xr:uid="{00000000-0005-0000-0000-0000A76C0000}"/>
    <cellStyle name="40% - 輔色6 23 5 3" xfId="27818" xr:uid="{00000000-0005-0000-0000-0000A86C0000}"/>
    <cellStyle name="40% - 輔色6 23 6" xfId="27819" xr:uid="{00000000-0005-0000-0000-0000A96C0000}"/>
    <cellStyle name="40% - 輔色6 23 6 2" xfId="27820" xr:uid="{00000000-0005-0000-0000-0000AA6C0000}"/>
    <cellStyle name="40% - 輔色6 23 7" xfId="27821" xr:uid="{00000000-0005-0000-0000-0000AB6C0000}"/>
    <cellStyle name="40% - 輔色6 24" xfId="27822" xr:uid="{00000000-0005-0000-0000-0000AC6C0000}"/>
    <cellStyle name="40% - 輔色6 24 2" xfId="27823" xr:uid="{00000000-0005-0000-0000-0000AD6C0000}"/>
    <cellStyle name="40% - 輔色6 24 2 2" xfId="27824" xr:uid="{00000000-0005-0000-0000-0000AE6C0000}"/>
    <cellStyle name="40% - 輔色6 24 2 2 2" xfId="27825" xr:uid="{00000000-0005-0000-0000-0000AF6C0000}"/>
    <cellStyle name="40% - 輔色6 24 2 2 2 2" xfId="27826" xr:uid="{00000000-0005-0000-0000-0000B06C0000}"/>
    <cellStyle name="40% - 輔色6 24 2 2 2 2 2" xfId="27827" xr:uid="{00000000-0005-0000-0000-0000B16C0000}"/>
    <cellStyle name="40% - 輔色6 24 2 2 2 3" xfId="27828" xr:uid="{00000000-0005-0000-0000-0000B26C0000}"/>
    <cellStyle name="40% - 輔色6 24 2 2 3" xfId="27829" xr:uid="{00000000-0005-0000-0000-0000B36C0000}"/>
    <cellStyle name="40% - 輔色6 24 2 2 3 2" xfId="27830" xr:uid="{00000000-0005-0000-0000-0000B46C0000}"/>
    <cellStyle name="40% - 輔色6 24 2 2 4" xfId="27831" xr:uid="{00000000-0005-0000-0000-0000B56C0000}"/>
    <cellStyle name="40% - 輔色6 24 2 3" xfId="27832" xr:uid="{00000000-0005-0000-0000-0000B66C0000}"/>
    <cellStyle name="40% - 輔色6 24 2 3 2" xfId="27833" xr:uid="{00000000-0005-0000-0000-0000B76C0000}"/>
    <cellStyle name="40% - 輔色6 24 2 3 2 2" xfId="27834" xr:uid="{00000000-0005-0000-0000-0000B86C0000}"/>
    <cellStyle name="40% - 輔色6 24 2 3 3" xfId="27835" xr:uid="{00000000-0005-0000-0000-0000B96C0000}"/>
    <cellStyle name="40% - 輔色6 24 2 4" xfId="27836" xr:uid="{00000000-0005-0000-0000-0000BA6C0000}"/>
    <cellStyle name="40% - 輔色6 24 2 4 2" xfId="27837" xr:uid="{00000000-0005-0000-0000-0000BB6C0000}"/>
    <cellStyle name="40% - 輔色6 24 2 5" xfId="27838" xr:uid="{00000000-0005-0000-0000-0000BC6C0000}"/>
    <cellStyle name="40% - 輔色6 24 3" xfId="27839" xr:uid="{00000000-0005-0000-0000-0000BD6C0000}"/>
    <cellStyle name="40% - 輔色6 24 3 2" xfId="27840" xr:uid="{00000000-0005-0000-0000-0000BE6C0000}"/>
    <cellStyle name="40% - 輔色6 24 3 2 2" xfId="27841" xr:uid="{00000000-0005-0000-0000-0000BF6C0000}"/>
    <cellStyle name="40% - 輔色6 24 3 2 2 2" xfId="27842" xr:uid="{00000000-0005-0000-0000-0000C06C0000}"/>
    <cellStyle name="40% - 輔色6 24 3 2 3" xfId="27843" xr:uid="{00000000-0005-0000-0000-0000C16C0000}"/>
    <cellStyle name="40% - 輔色6 24 3 3" xfId="27844" xr:uid="{00000000-0005-0000-0000-0000C26C0000}"/>
    <cellStyle name="40% - 輔色6 24 3 3 2" xfId="27845" xr:uid="{00000000-0005-0000-0000-0000C36C0000}"/>
    <cellStyle name="40% - 輔色6 24 3 4" xfId="27846" xr:uid="{00000000-0005-0000-0000-0000C46C0000}"/>
    <cellStyle name="40% - 輔色6 24 4" xfId="27847" xr:uid="{00000000-0005-0000-0000-0000C56C0000}"/>
    <cellStyle name="40% - 輔色6 24 4 2" xfId="27848" xr:uid="{00000000-0005-0000-0000-0000C66C0000}"/>
    <cellStyle name="40% - 輔色6 24 4 2 2" xfId="27849" xr:uid="{00000000-0005-0000-0000-0000C76C0000}"/>
    <cellStyle name="40% - 輔色6 24 4 3" xfId="27850" xr:uid="{00000000-0005-0000-0000-0000C86C0000}"/>
    <cellStyle name="40% - 輔色6 24 5" xfId="27851" xr:uid="{00000000-0005-0000-0000-0000C96C0000}"/>
    <cellStyle name="40% - 輔色6 24 5 2" xfId="27852" xr:uid="{00000000-0005-0000-0000-0000CA6C0000}"/>
    <cellStyle name="40% - 輔色6 24 6" xfId="27853" xr:uid="{00000000-0005-0000-0000-0000CB6C0000}"/>
    <cellStyle name="40% - 輔色6 25" xfId="27854" xr:uid="{00000000-0005-0000-0000-0000CC6C0000}"/>
    <cellStyle name="40% - 輔色6 25 2" xfId="27855" xr:uid="{00000000-0005-0000-0000-0000CD6C0000}"/>
    <cellStyle name="40% - 輔色6 25 2 2" xfId="27856" xr:uid="{00000000-0005-0000-0000-0000CE6C0000}"/>
    <cellStyle name="40% - 輔色6 25 2 2 2" xfId="27857" xr:uid="{00000000-0005-0000-0000-0000CF6C0000}"/>
    <cellStyle name="40% - 輔色6 25 2 2 2 2" xfId="27858" xr:uid="{00000000-0005-0000-0000-0000D06C0000}"/>
    <cellStyle name="40% - 輔色6 25 2 2 2 2 2" xfId="27859" xr:uid="{00000000-0005-0000-0000-0000D16C0000}"/>
    <cellStyle name="40% - 輔色6 25 2 2 2 3" xfId="27860" xr:uid="{00000000-0005-0000-0000-0000D26C0000}"/>
    <cellStyle name="40% - 輔色6 25 2 2 3" xfId="27861" xr:uid="{00000000-0005-0000-0000-0000D36C0000}"/>
    <cellStyle name="40% - 輔色6 25 2 2 3 2" xfId="27862" xr:uid="{00000000-0005-0000-0000-0000D46C0000}"/>
    <cellStyle name="40% - 輔色6 25 2 2 4" xfId="27863" xr:uid="{00000000-0005-0000-0000-0000D56C0000}"/>
    <cellStyle name="40% - 輔色6 25 2 3" xfId="27864" xr:uid="{00000000-0005-0000-0000-0000D66C0000}"/>
    <cellStyle name="40% - 輔色6 25 2 3 2" xfId="27865" xr:uid="{00000000-0005-0000-0000-0000D76C0000}"/>
    <cellStyle name="40% - 輔色6 25 2 3 2 2" xfId="27866" xr:uid="{00000000-0005-0000-0000-0000D86C0000}"/>
    <cellStyle name="40% - 輔色6 25 2 3 3" xfId="27867" xr:uid="{00000000-0005-0000-0000-0000D96C0000}"/>
    <cellStyle name="40% - 輔色6 25 2 4" xfId="27868" xr:uid="{00000000-0005-0000-0000-0000DA6C0000}"/>
    <cellStyle name="40% - 輔色6 25 2 4 2" xfId="27869" xr:uid="{00000000-0005-0000-0000-0000DB6C0000}"/>
    <cellStyle name="40% - 輔色6 25 2 5" xfId="27870" xr:uid="{00000000-0005-0000-0000-0000DC6C0000}"/>
    <cellStyle name="40% - 輔色6 25 3" xfId="27871" xr:uid="{00000000-0005-0000-0000-0000DD6C0000}"/>
    <cellStyle name="40% - 輔色6 25 3 2" xfId="27872" xr:uid="{00000000-0005-0000-0000-0000DE6C0000}"/>
    <cellStyle name="40% - 輔色6 25 3 2 2" xfId="27873" xr:uid="{00000000-0005-0000-0000-0000DF6C0000}"/>
    <cellStyle name="40% - 輔色6 25 3 2 2 2" xfId="27874" xr:uid="{00000000-0005-0000-0000-0000E06C0000}"/>
    <cellStyle name="40% - 輔色6 25 3 2 3" xfId="27875" xr:uid="{00000000-0005-0000-0000-0000E16C0000}"/>
    <cellStyle name="40% - 輔色6 25 3 3" xfId="27876" xr:uid="{00000000-0005-0000-0000-0000E26C0000}"/>
    <cellStyle name="40% - 輔色6 25 3 3 2" xfId="27877" xr:uid="{00000000-0005-0000-0000-0000E36C0000}"/>
    <cellStyle name="40% - 輔色6 25 3 4" xfId="27878" xr:uid="{00000000-0005-0000-0000-0000E46C0000}"/>
    <cellStyle name="40% - 輔色6 25 4" xfId="27879" xr:uid="{00000000-0005-0000-0000-0000E56C0000}"/>
    <cellStyle name="40% - 輔色6 25 4 2" xfId="27880" xr:uid="{00000000-0005-0000-0000-0000E66C0000}"/>
    <cellStyle name="40% - 輔色6 25 4 2 2" xfId="27881" xr:uid="{00000000-0005-0000-0000-0000E76C0000}"/>
    <cellStyle name="40% - 輔色6 25 4 3" xfId="27882" xr:uid="{00000000-0005-0000-0000-0000E86C0000}"/>
    <cellStyle name="40% - 輔色6 25 5" xfId="27883" xr:uid="{00000000-0005-0000-0000-0000E96C0000}"/>
    <cellStyle name="40% - 輔色6 25 5 2" xfId="27884" xr:uid="{00000000-0005-0000-0000-0000EA6C0000}"/>
    <cellStyle name="40% - 輔色6 25 6" xfId="27885" xr:uid="{00000000-0005-0000-0000-0000EB6C0000}"/>
    <cellStyle name="40% - 輔色6 26" xfId="27886" xr:uid="{00000000-0005-0000-0000-0000EC6C0000}"/>
    <cellStyle name="40% - 輔色6 26 2" xfId="27887" xr:uid="{00000000-0005-0000-0000-0000ED6C0000}"/>
    <cellStyle name="40% - 輔色6 26 2 2" xfId="27888" xr:uid="{00000000-0005-0000-0000-0000EE6C0000}"/>
    <cellStyle name="40% - 輔色6 26 2 2 2" xfId="27889" xr:uid="{00000000-0005-0000-0000-0000EF6C0000}"/>
    <cellStyle name="40% - 輔色6 26 2 2 2 2" xfId="27890" xr:uid="{00000000-0005-0000-0000-0000F06C0000}"/>
    <cellStyle name="40% - 輔色6 26 2 2 2 2 2" xfId="27891" xr:uid="{00000000-0005-0000-0000-0000F16C0000}"/>
    <cellStyle name="40% - 輔色6 26 2 2 2 3" xfId="27892" xr:uid="{00000000-0005-0000-0000-0000F26C0000}"/>
    <cellStyle name="40% - 輔色6 26 2 2 3" xfId="27893" xr:uid="{00000000-0005-0000-0000-0000F36C0000}"/>
    <cellStyle name="40% - 輔色6 26 2 2 3 2" xfId="27894" xr:uid="{00000000-0005-0000-0000-0000F46C0000}"/>
    <cellStyle name="40% - 輔色6 26 2 2 4" xfId="27895" xr:uid="{00000000-0005-0000-0000-0000F56C0000}"/>
    <cellStyle name="40% - 輔色6 26 2 3" xfId="27896" xr:uid="{00000000-0005-0000-0000-0000F66C0000}"/>
    <cellStyle name="40% - 輔色6 26 2 3 2" xfId="27897" xr:uid="{00000000-0005-0000-0000-0000F76C0000}"/>
    <cellStyle name="40% - 輔色6 26 2 3 2 2" xfId="27898" xr:uid="{00000000-0005-0000-0000-0000F86C0000}"/>
    <cellStyle name="40% - 輔色6 26 2 3 3" xfId="27899" xr:uid="{00000000-0005-0000-0000-0000F96C0000}"/>
    <cellStyle name="40% - 輔色6 26 2 4" xfId="27900" xr:uid="{00000000-0005-0000-0000-0000FA6C0000}"/>
    <cellStyle name="40% - 輔色6 26 2 4 2" xfId="27901" xr:uid="{00000000-0005-0000-0000-0000FB6C0000}"/>
    <cellStyle name="40% - 輔色6 26 2 5" xfId="27902" xr:uid="{00000000-0005-0000-0000-0000FC6C0000}"/>
    <cellStyle name="40% - 輔色6 26 3" xfId="27903" xr:uid="{00000000-0005-0000-0000-0000FD6C0000}"/>
    <cellStyle name="40% - 輔色6 26 3 2" xfId="27904" xr:uid="{00000000-0005-0000-0000-0000FE6C0000}"/>
    <cellStyle name="40% - 輔色6 26 3 2 2" xfId="27905" xr:uid="{00000000-0005-0000-0000-0000FF6C0000}"/>
    <cellStyle name="40% - 輔色6 26 3 2 2 2" xfId="27906" xr:uid="{00000000-0005-0000-0000-0000006D0000}"/>
    <cellStyle name="40% - 輔色6 26 3 2 3" xfId="27907" xr:uid="{00000000-0005-0000-0000-0000016D0000}"/>
    <cellStyle name="40% - 輔色6 26 3 3" xfId="27908" xr:uid="{00000000-0005-0000-0000-0000026D0000}"/>
    <cellStyle name="40% - 輔色6 26 3 3 2" xfId="27909" xr:uid="{00000000-0005-0000-0000-0000036D0000}"/>
    <cellStyle name="40% - 輔色6 26 3 4" xfId="27910" xr:uid="{00000000-0005-0000-0000-0000046D0000}"/>
    <cellStyle name="40% - 輔色6 26 4" xfId="27911" xr:uid="{00000000-0005-0000-0000-0000056D0000}"/>
    <cellStyle name="40% - 輔色6 26 4 2" xfId="27912" xr:uid="{00000000-0005-0000-0000-0000066D0000}"/>
    <cellStyle name="40% - 輔色6 26 4 2 2" xfId="27913" xr:uid="{00000000-0005-0000-0000-0000076D0000}"/>
    <cellStyle name="40% - 輔色6 26 4 3" xfId="27914" xr:uid="{00000000-0005-0000-0000-0000086D0000}"/>
    <cellStyle name="40% - 輔色6 26 5" xfId="27915" xr:uid="{00000000-0005-0000-0000-0000096D0000}"/>
    <cellStyle name="40% - 輔色6 26 5 2" xfId="27916" xr:uid="{00000000-0005-0000-0000-00000A6D0000}"/>
    <cellStyle name="40% - 輔色6 26 6" xfId="27917" xr:uid="{00000000-0005-0000-0000-00000B6D0000}"/>
    <cellStyle name="40% - 輔色6 27" xfId="27918" xr:uid="{00000000-0005-0000-0000-00000C6D0000}"/>
    <cellStyle name="40% - 輔色6 27 2" xfId="27919" xr:uid="{00000000-0005-0000-0000-00000D6D0000}"/>
    <cellStyle name="40% - 輔色6 27 2 2" xfId="27920" xr:uid="{00000000-0005-0000-0000-00000E6D0000}"/>
    <cellStyle name="40% - 輔色6 27 2 2 2" xfId="27921" xr:uid="{00000000-0005-0000-0000-00000F6D0000}"/>
    <cellStyle name="40% - 輔色6 27 2 2 2 2" xfId="27922" xr:uid="{00000000-0005-0000-0000-0000106D0000}"/>
    <cellStyle name="40% - 輔色6 27 2 2 2 2 2" xfId="27923" xr:uid="{00000000-0005-0000-0000-0000116D0000}"/>
    <cellStyle name="40% - 輔色6 27 2 2 2 3" xfId="27924" xr:uid="{00000000-0005-0000-0000-0000126D0000}"/>
    <cellStyle name="40% - 輔色6 27 2 2 3" xfId="27925" xr:uid="{00000000-0005-0000-0000-0000136D0000}"/>
    <cellStyle name="40% - 輔色6 27 2 2 3 2" xfId="27926" xr:uid="{00000000-0005-0000-0000-0000146D0000}"/>
    <cellStyle name="40% - 輔色6 27 2 2 4" xfId="27927" xr:uid="{00000000-0005-0000-0000-0000156D0000}"/>
    <cellStyle name="40% - 輔色6 27 2 3" xfId="27928" xr:uid="{00000000-0005-0000-0000-0000166D0000}"/>
    <cellStyle name="40% - 輔色6 27 2 3 2" xfId="27929" xr:uid="{00000000-0005-0000-0000-0000176D0000}"/>
    <cellStyle name="40% - 輔色6 27 2 3 2 2" xfId="27930" xr:uid="{00000000-0005-0000-0000-0000186D0000}"/>
    <cellStyle name="40% - 輔色6 27 2 3 3" xfId="27931" xr:uid="{00000000-0005-0000-0000-0000196D0000}"/>
    <cellStyle name="40% - 輔色6 27 2 4" xfId="27932" xr:uid="{00000000-0005-0000-0000-00001A6D0000}"/>
    <cellStyle name="40% - 輔色6 27 2 4 2" xfId="27933" xr:uid="{00000000-0005-0000-0000-00001B6D0000}"/>
    <cellStyle name="40% - 輔色6 27 2 5" xfId="27934" xr:uid="{00000000-0005-0000-0000-00001C6D0000}"/>
    <cellStyle name="40% - 輔色6 27 3" xfId="27935" xr:uid="{00000000-0005-0000-0000-00001D6D0000}"/>
    <cellStyle name="40% - 輔色6 27 3 2" xfId="27936" xr:uid="{00000000-0005-0000-0000-00001E6D0000}"/>
    <cellStyle name="40% - 輔色6 27 3 2 2" xfId="27937" xr:uid="{00000000-0005-0000-0000-00001F6D0000}"/>
    <cellStyle name="40% - 輔色6 27 3 2 2 2" xfId="27938" xr:uid="{00000000-0005-0000-0000-0000206D0000}"/>
    <cellStyle name="40% - 輔色6 27 3 2 3" xfId="27939" xr:uid="{00000000-0005-0000-0000-0000216D0000}"/>
    <cellStyle name="40% - 輔色6 27 3 3" xfId="27940" xr:uid="{00000000-0005-0000-0000-0000226D0000}"/>
    <cellStyle name="40% - 輔色6 27 3 3 2" xfId="27941" xr:uid="{00000000-0005-0000-0000-0000236D0000}"/>
    <cellStyle name="40% - 輔色6 27 3 4" xfId="27942" xr:uid="{00000000-0005-0000-0000-0000246D0000}"/>
    <cellStyle name="40% - 輔色6 27 4" xfId="27943" xr:uid="{00000000-0005-0000-0000-0000256D0000}"/>
    <cellStyle name="40% - 輔色6 27 4 2" xfId="27944" xr:uid="{00000000-0005-0000-0000-0000266D0000}"/>
    <cellStyle name="40% - 輔色6 27 4 2 2" xfId="27945" xr:uid="{00000000-0005-0000-0000-0000276D0000}"/>
    <cellStyle name="40% - 輔色6 27 4 3" xfId="27946" xr:uid="{00000000-0005-0000-0000-0000286D0000}"/>
    <cellStyle name="40% - 輔色6 27 5" xfId="27947" xr:uid="{00000000-0005-0000-0000-0000296D0000}"/>
    <cellStyle name="40% - 輔色6 27 5 2" xfId="27948" xr:uid="{00000000-0005-0000-0000-00002A6D0000}"/>
    <cellStyle name="40% - 輔色6 27 6" xfId="27949" xr:uid="{00000000-0005-0000-0000-00002B6D0000}"/>
    <cellStyle name="40% - 輔色6 28" xfId="27950" xr:uid="{00000000-0005-0000-0000-00002C6D0000}"/>
    <cellStyle name="40% - 輔色6 28 2" xfId="27951" xr:uid="{00000000-0005-0000-0000-00002D6D0000}"/>
    <cellStyle name="40% - 輔色6 28 2 2" xfId="27952" xr:uid="{00000000-0005-0000-0000-00002E6D0000}"/>
    <cellStyle name="40% - 輔色6 28 2 2 2" xfId="27953" xr:uid="{00000000-0005-0000-0000-00002F6D0000}"/>
    <cellStyle name="40% - 輔色6 28 2 2 2 2" xfId="27954" xr:uid="{00000000-0005-0000-0000-0000306D0000}"/>
    <cellStyle name="40% - 輔色6 28 2 2 2 2 2" xfId="27955" xr:uid="{00000000-0005-0000-0000-0000316D0000}"/>
    <cellStyle name="40% - 輔色6 28 2 2 2 3" xfId="27956" xr:uid="{00000000-0005-0000-0000-0000326D0000}"/>
    <cellStyle name="40% - 輔色6 28 2 2 3" xfId="27957" xr:uid="{00000000-0005-0000-0000-0000336D0000}"/>
    <cellStyle name="40% - 輔色6 28 2 2 3 2" xfId="27958" xr:uid="{00000000-0005-0000-0000-0000346D0000}"/>
    <cellStyle name="40% - 輔色6 28 2 2 4" xfId="27959" xr:uid="{00000000-0005-0000-0000-0000356D0000}"/>
    <cellStyle name="40% - 輔色6 28 2 3" xfId="27960" xr:uid="{00000000-0005-0000-0000-0000366D0000}"/>
    <cellStyle name="40% - 輔色6 28 2 3 2" xfId="27961" xr:uid="{00000000-0005-0000-0000-0000376D0000}"/>
    <cellStyle name="40% - 輔色6 28 2 3 2 2" xfId="27962" xr:uid="{00000000-0005-0000-0000-0000386D0000}"/>
    <cellStyle name="40% - 輔色6 28 2 3 3" xfId="27963" xr:uid="{00000000-0005-0000-0000-0000396D0000}"/>
    <cellStyle name="40% - 輔色6 28 2 4" xfId="27964" xr:uid="{00000000-0005-0000-0000-00003A6D0000}"/>
    <cellStyle name="40% - 輔色6 28 2 4 2" xfId="27965" xr:uid="{00000000-0005-0000-0000-00003B6D0000}"/>
    <cellStyle name="40% - 輔色6 28 2 5" xfId="27966" xr:uid="{00000000-0005-0000-0000-00003C6D0000}"/>
    <cellStyle name="40% - 輔色6 28 3" xfId="27967" xr:uid="{00000000-0005-0000-0000-00003D6D0000}"/>
    <cellStyle name="40% - 輔色6 28 3 2" xfId="27968" xr:uid="{00000000-0005-0000-0000-00003E6D0000}"/>
    <cellStyle name="40% - 輔色6 28 3 2 2" xfId="27969" xr:uid="{00000000-0005-0000-0000-00003F6D0000}"/>
    <cellStyle name="40% - 輔色6 28 3 2 2 2" xfId="27970" xr:uid="{00000000-0005-0000-0000-0000406D0000}"/>
    <cellStyle name="40% - 輔色6 28 3 2 3" xfId="27971" xr:uid="{00000000-0005-0000-0000-0000416D0000}"/>
    <cellStyle name="40% - 輔色6 28 3 3" xfId="27972" xr:uid="{00000000-0005-0000-0000-0000426D0000}"/>
    <cellStyle name="40% - 輔色6 28 3 3 2" xfId="27973" xr:uid="{00000000-0005-0000-0000-0000436D0000}"/>
    <cellStyle name="40% - 輔色6 28 3 4" xfId="27974" xr:uid="{00000000-0005-0000-0000-0000446D0000}"/>
    <cellStyle name="40% - 輔色6 28 4" xfId="27975" xr:uid="{00000000-0005-0000-0000-0000456D0000}"/>
    <cellStyle name="40% - 輔色6 28 4 2" xfId="27976" xr:uid="{00000000-0005-0000-0000-0000466D0000}"/>
    <cellStyle name="40% - 輔色6 28 4 2 2" xfId="27977" xr:uid="{00000000-0005-0000-0000-0000476D0000}"/>
    <cellStyle name="40% - 輔色6 28 4 3" xfId="27978" xr:uid="{00000000-0005-0000-0000-0000486D0000}"/>
    <cellStyle name="40% - 輔色6 28 5" xfId="27979" xr:uid="{00000000-0005-0000-0000-0000496D0000}"/>
    <cellStyle name="40% - 輔色6 28 5 2" xfId="27980" xr:uid="{00000000-0005-0000-0000-00004A6D0000}"/>
    <cellStyle name="40% - 輔色6 28 6" xfId="27981" xr:uid="{00000000-0005-0000-0000-00004B6D0000}"/>
    <cellStyle name="40% - 輔色6 29" xfId="27982" xr:uid="{00000000-0005-0000-0000-00004C6D0000}"/>
    <cellStyle name="40% - 輔色6 29 2" xfId="27983" xr:uid="{00000000-0005-0000-0000-00004D6D0000}"/>
    <cellStyle name="40% - 輔色6 29 2 2" xfId="27984" xr:uid="{00000000-0005-0000-0000-00004E6D0000}"/>
    <cellStyle name="40% - 輔色6 29 2 2 2" xfId="27985" xr:uid="{00000000-0005-0000-0000-00004F6D0000}"/>
    <cellStyle name="40% - 輔色6 29 2 2 2 2" xfId="27986" xr:uid="{00000000-0005-0000-0000-0000506D0000}"/>
    <cellStyle name="40% - 輔色6 29 2 2 2 2 2" xfId="27987" xr:uid="{00000000-0005-0000-0000-0000516D0000}"/>
    <cellStyle name="40% - 輔色6 29 2 2 2 3" xfId="27988" xr:uid="{00000000-0005-0000-0000-0000526D0000}"/>
    <cellStyle name="40% - 輔色6 29 2 2 3" xfId="27989" xr:uid="{00000000-0005-0000-0000-0000536D0000}"/>
    <cellStyle name="40% - 輔色6 29 2 2 3 2" xfId="27990" xr:uid="{00000000-0005-0000-0000-0000546D0000}"/>
    <cellStyle name="40% - 輔色6 29 2 2 4" xfId="27991" xr:uid="{00000000-0005-0000-0000-0000556D0000}"/>
    <cellStyle name="40% - 輔色6 29 2 3" xfId="27992" xr:uid="{00000000-0005-0000-0000-0000566D0000}"/>
    <cellStyle name="40% - 輔色6 29 2 3 2" xfId="27993" xr:uid="{00000000-0005-0000-0000-0000576D0000}"/>
    <cellStyle name="40% - 輔色6 29 2 3 2 2" xfId="27994" xr:uid="{00000000-0005-0000-0000-0000586D0000}"/>
    <cellStyle name="40% - 輔色6 29 2 3 3" xfId="27995" xr:uid="{00000000-0005-0000-0000-0000596D0000}"/>
    <cellStyle name="40% - 輔色6 29 2 4" xfId="27996" xr:uid="{00000000-0005-0000-0000-00005A6D0000}"/>
    <cellStyle name="40% - 輔色6 29 2 4 2" xfId="27997" xr:uid="{00000000-0005-0000-0000-00005B6D0000}"/>
    <cellStyle name="40% - 輔色6 29 2 5" xfId="27998" xr:uid="{00000000-0005-0000-0000-00005C6D0000}"/>
    <cellStyle name="40% - 輔色6 29 3" xfId="27999" xr:uid="{00000000-0005-0000-0000-00005D6D0000}"/>
    <cellStyle name="40% - 輔色6 29 3 2" xfId="28000" xr:uid="{00000000-0005-0000-0000-00005E6D0000}"/>
    <cellStyle name="40% - 輔色6 29 3 2 2" xfId="28001" xr:uid="{00000000-0005-0000-0000-00005F6D0000}"/>
    <cellStyle name="40% - 輔色6 29 3 2 2 2" xfId="28002" xr:uid="{00000000-0005-0000-0000-0000606D0000}"/>
    <cellStyle name="40% - 輔色6 29 3 2 3" xfId="28003" xr:uid="{00000000-0005-0000-0000-0000616D0000}"/>
    <cellStyle name="40% - 輔色6 29 3 3" xfId="28004" xr:uid="{00000000-0005-0000-0000-0000626D0000}"/>
    <cellStyle name="40% - 輔色6 29 3 3 2" xfId="28005" xr:uid="{00000000-0005-0000-0000-0000636D0000}"/>
    <cellStyle name="40% - 輔色6 29 3 4" xfId="28006" xr:uid="{00000000-0005-0000-0000-0000646D0000}"/>
    <cellStyle name="40% - 輔色6 29 4" xfId="28007" xr:uid="{00000000-0005-0000-0000-0000656D0000}"/>
    <cellStyle name="40% - 輔色6 29 4 2" xfId="28008" xr:uid="{00000000-0005-0000-0000-0000666D0000}"/>
    <cellStyle name="40% - 輔色6 29 4 2 2" xfId="28009" xr:uid="{00000000-0005-0000-0000-0000676D0000}"/>
    <cellStyle name="40% - 輔色6 29 4 3" xfId="28010" xr:uid="{00000000-0005-0000-0000-0000686D0000}"/>
    <cellStyle name="40% - 輔色6 29 5" xfId="28011" xr:uid="{00000000-0005-0000-0000-0000696D0000}"/>
    <cellStyle name="40% - 輔色6 29 5 2" xfId="28012" xr:uid="{00000000-0005-0000-0000-00006A6D0000}"/>
    <cellStyle name="40% - 輔色6 29 6" xfId="28013" xr:uid="{00000000-0005-0000-0000-00006B6D0000}"/>
    <cellStyle name="40% - 輔色6 3" xfId="28014" xr:uid="{00000000-0005-0000-0000-00006C6D0000}"/>
    <cellStyle name="40% - 輔色6 3 2" xfId="28015" xr:uid="{00000000-0005-0000-0000-00006D6D0000}"/>
    <cellStyle name="40% - 輔色6 3 2 2" xfId="28016" xr:uid="{00000000-0005-0000-0000-00006E6D0000}"/>
    <cellStyle name="40% - 輔色6 3 2 2 2" xfId="28017" xr:uid="{00000000-0005-0000-0000-00006F6D0000}"/>
    <cellStyle name="40% - 輔色6 3 2 2 2 2" xfId="28018" xr:uid="{00000000-0005-0000-0000-0000706D0000}"/>
    <cellStyle name="40% - 輔色6 3 2 2 2 2 2" xfId="28019" xr:uid="{00000000-0005-0000-0000-0000716D0000}"/>
    <cellStyle name="40% - 輔色6 3 2 2 2 2 2 2" xfId="28020" xr:uid="{00000000-0005-0000-0000-0000726D0000}"/>
    <cellStyle name="40% - 輔色6 3 2 2 2 2 2 2 2" xfId="28021" xr:uid="{00000000-0005-0000-0000-0000736D0000}"/>
    <cellStyle name="40% - 輔色6 3 2 2 2 2 2 3" xfId="28022" xr:uid="{00000000-0005-0000-0000-0000746D0000}"/>
    <cellStyle name="40% - 輔色6 3 2 2 2 2 3" xfId="28023" xr:uid="{00000000-0005-0000-0000-0000756D0000}"/>
    <cellStyle name="40% - 輔色6 3 2 2 2 2 3 2" xfId="28024" xr:uid="{00000000-0005-0000-0000-0000766D0000}"/>
    <cellStyle name="40% - 輔色6 3 2 2 2 2 4" xfId="28025" xr:uid="{00000000-0005-0000-0000-0000776D0000}"/>
    <cellStyle name="40% - 輔色6 3 2 2 2 3" xfId="28026" xr:uid="{00000000-0005-0000-0000-0000786D0000}"/>
    <cellStyle name="40% - 輔色6 3 2 2 2 3 2" xfId="28027" xr:uid="{00000000-0005-0000-0000-0000796D0000}"/>
    <cellStyle name="40% - 輔色6 3 2 2 2 3 2 2" xfId="28028" xr:uid="{00000000-0005-0000-0000-00007A6D0000}"/>
    <cellStyle name="40% - 輔色6 3 2 2 2 3 3" xfId="28029" xr:uid="{00000000-0005-0000-0000-00007B6D0000}"/>
    <cellStyle name="40% - 輔色6 3 2 2 2 4" xfId="28030" xr:uid="{00000000-0005-0000-0000-00007C6D0000}"/>
    <cellStyle name="40% - 輔色6 3 2 2 2 4 2" xfId="28031" xr:uid="{00000000-0005-0000-0000-00007D6D0000}"/>
    <cellStyle name="40% - 輔色6 3 2 2 2 5" xfId="28032" xr:uid="{00000000-0005-0000-0000-00007E6D0000}"/>
    <cellStyle name="40% - 輔色6 3 2 2 3" xfId="28033" xr:uid="{00000000-0005-0000-0000-00007F6D0000}"/>
    <cellStyle name="40% - 輔色6 3 2 2 3 2" xfId="28034" xr:uid="{00000000-0005-0000-0000-0000806D0000}"/>
    <cellStyle name="40% - 輔色6 3 2 2 3 2 2" xfId="28035" xr:uid="{00000000-0005-0000-0000-0000816D0000}"/>
    <cellStyle name="40% - 輔色6 3 2 2 3 2 2 2" xfId="28036" xr:uid="{00000000-0005-0000-0000-0000826D0000}"/>
    <cellStyle name="40% - 輔色6 3 2 2 3 2 3" xfId="28037" xr:uid="{00000000-0005-0000-0000-0000836D0000}"/>
    <cellStyle name="40% - 輔色6 3 2 2 3 3" xfId="28038" xr:uid="{00000000-0005-0000-0000-0000846D0000}"/>
    <cellStyle name="40% - 輔色6 3 2 2 3 3 2" xfId="28039" xr:uid="{00000000-0005-0000-0000-0000856D0000}"/>
    <cellStyle name="40% - 輔色6 3 2 2 3 4" xfId="28040" xr:uid="{00000000-0005-0000-0000-0000866D0000}"/>
    <cellStyle name="40% - 輔色6 3 2 2 4" xfId="28041" xr:uid="{00000000-0005-0000-0000-0000876D0000}"/>
    <cellStyle name="40% - 輔色6 3 2 2 4 2" xfId="28042" xr:uid="{00000000-0005-0000-0000-0000886D0000}"/>
    <cellStyle name="40% - 輔色6 3 2 2 4 2 2" xfId="28043" xr:uid="{00000000-0005-0000-0000-0000896D0000}"/>
    <cellStyle name="40% - 輔色6 3 2 2 4 3" xfId="28044" xr:uid="{00000000-0005-0000-0000-00008A6D0000}"/>
    <cellStyle name="40% - 輔色6 3 2 2 5" xfId="28045" xr:uid="{00000000-0005-0000-0000-00008B6D0000}"/>
    <cellStyle name="40% - 輔色6 3 2 2 5 2" xfId="28046" xr:uid="{00000000-0005-0000-0000-00008C6D0000}"/>
    <cellStyle name="40% - 輔色6 3 2 2 6" xfId="28047" xr:uid="{00000000-0005-0000-0000-00008D6D0000}"/>
    <cellStyle name="40% - 輔色6 3 2 3" xfId="28048" xr:uid="{00000000-0005-0000-0000-00008E6D0000}"/>
    <cellStyle name="40% - 輔色6 3 2 3 2" xfId="28049" xr:uid="{00000000-0005-0000-0000-00008F6D0000}"/>
    <cellStyle name="40% - 輔色6 3 2 3 2 2" xfId="28050" xr:uid="{00000000-0005-0000-0000-0000906D0000}"/>
    <cellStyle name="40% - 輔色6 3 2 3 2 2 2" xfId="28051" xr:uid="{00000000-0005-0000-0000-0000916D0000}"/>
    <cellStyle name="40% - 輔色6 3 2 3 2 2 2 2" xfId="28052" xr:uid="{00000000-0005-0000-0000-0000926D0000}"/>
    <cellStyle name="40% - 輔色6 3 2 3 2 2 3" xfId="28053" xr:uid="{00000000-0005-0000-0000-0000936D0000}"/>
    <cellStyle name="40% - 輔色6 3 2 3 2 3" xfId="28054" xr:uid="{00000000-0005-0000-0000-0000946D0000}"/>
    <cellStyle name="40% - 輔色6 3 2 3 2 3 2" xfId="28055" xr:uid="{00000000-0005-0000-0000-0000956D0000}"/>
    <cellStyle name="40% - 輔色6 3 2 3 2 4" xfId="28056" xr:uid="{00000000-0005-0000-0000-0000966D0000}"/>
    <cellStyle name="40% - 輔色6 3 2 3 3" xfId="28057" xr:uid="{00000000-0005-0000-0000-0000976D0000}"/>
    <cellStyle name="40% - 輔色6 3 2 3 3 2" xfId="28058" xr:uid="{00000000-0005-0000-0000-0000986D0000}"/>
    <cellStyle name="40% - 輔色6 3 2 3 3 2 2" xfId="28059" xr:uid="{00000000-0005-0000-0000-0000996D0000}"/>
    <cellStyle name="40% - 輔色6 3 2 3 3 3" xfId="28060" xr:uid="{00000000-0005-0000-0000-00009A6D0000}"/>
    <cellStyle name="40% - 輔色6 3 2 3 4" xfId="28061" xr:uid="{00000000-0005-0000-0000-00009B6D0000}"/>
    <cellStyle name="40% - 輔色6 3 2 3 4 2" xfId="28062" xr:uid="{00000000-0005-0000-0000-00009C6D0000}"/>
    <cellStyle name="40% - 輔色6 3 2 3 5" xfId="28063" xr:uid="{00000000-0005-0000-0000-00009D6D0000}"/>
    <cellStyle name="40% - 輔色6 3 2 4" xfId="28064" xr:uid="{00000000-0005-0000-0000-00009E6D0000}"/>
    <cellStyle name="40% - 輔色6 3 2 4 2" xfId="28065" xr:uid="{00000000-0005-0000-0000-00009F6D0000}"/>
    <cellStyle name="40% - 輔色6 3 2 4 2 2" xfId="28066" xr:uid="{00000000-0005-0000-0000-0000A06D0000}"/>
    <cellStyle name="40% - 輔色6 3 2 4 2 2 2" xfId="28067" xr:uid="{00000000-0005-0000-0000-0000A16D0000}"/>
    <cellStyle name="40% - 輔色6 3 2 4 2 3" xfId="28068" xr:uid="{00000000-0005-0000-0000-0000A26D0000}"/>
    <cellStyle name="40% - 輔色6 3 2 4 3" xfId="28069" xr:uid="{00000000-0005-0000-0000-0000A36D0000}"/>
    <cellStyle name="40% - 輔色6 3 2 4 3 2" xfId="28070" xr:uid="{00000000-0005-0000-0000-0000A46D0000}"/>
    <cellStyle name="40% - 輔色6 3 2 4 4" xfId="28071" xr:uid="{00000000-0005-0000-0000-0000A56D0000}"/>
    <cellStyle name="40% - 輔色6 3 2 5" xfId="28072" xr:uid="{00000000-0005-0000-0000-0000A66D0000}"/>
    <cellStyle name="40% - 輔色6 3 2 5 2" xfId="28073" xr:uid="{00000000-0005-0000-0000-0000A76D0000}"/>
    <cellStyle name="40% - 輔色6 3 2 5 2 2" xfId="28074" xr:uid="{00000000-0005-0000-0000-0000A86D0000}"/>
    <cellStyle name="40% - 輔色6 3 2 5 3" xfId="28075" xr:uid="{00000000-0005-0000-0000-0000A96D0000}"/>
    <cellStyle name="40% - 輔色6 3 2 6" xfId="28076" xr:uid="{00000000-0005-0000-0000-0000AA6D0000}"/>
    <cellStyle name="40% - 輔色6 3 2 6 2" xfId="28077" xr:uid="{00000000-0005-0000-0000-0000AB6D0000}"/>
    <cellStyle name="40% - 輔色6 3 2 7" xfId="28078" xr:uid="{00000000-0005-0000-0000-0000AC6D0000}"/>
    <cellStyle name="40% - 輔色6 3 3" xfId="28079" xr:uid="{00000000-0005-0000-0000-0000AD6D0000}"/>
    <cellStyle name="40% - 輔色6 3 3 2" xfId="28080" xr:uid="{00000000-0005-0000-0000-0000AE6D0000}"/>
    <cellStyle name="40% - 輔色6 3 3 2 2" xfId="28081" xr:uid="{00000000-0005-0000-0000-0000AF6D0000}"/>
    <cellStyle name="40% - 輔色6 3 3 2 2 2" xfId="28082" xr:uid="{00000000-0005-0000-0000-0000B06D0000}"/>
    <cellStyle name="40% - 輔色6 3 3 2 2 2 2" xfId="28083" xr:uid="{00000000-0005-0000-0000-0000B16D0000}"/>
    <cellStyle name="40% - 輔色6 3 3 2 2 2 2 2" xfId="28084" xr:uid="{00000000-0005-0000-0000-0000B26D0000}"/>
    <cellStyle name="40% - 輔色6 3 3 2 2 2 3" xfId="28085" xr:uid="{00000000-0005-0000-0000-0000B36D0000}"/>
    <cellStyle name="40% - 輔色6 3 3 2 2 3" xfId="28086" xr:uid="{00000000-0005-0000-0000-0000B46D0000}"/>
    <cellStyle name="40% - 輔色6 3 3 2 2 3 2" xfId="28087" xr:uid="{00000000-0005-0000-0000-0000B56D0000}"/>
    <cellStyle name="40% - 輔色6 3 3 2 2 4" xfId="28088" xr:uid="{00000000-0005-0000-0000-0000B66D0000}"/>
    <cellStyle name="40% - 輔色6 3 3 2 3" xfId="28089" xr:uid="{00000000-0005-0000-0000-0000B76D0000}"/>
    <cellStyle name="40% - 輔色6 3 3 2 3 2" xfId="28090" xr:uid="{00000000-0005-0000-0000-0000B86D0000}"/>
    <cellStyle name="40% - 輔色6 3 3 2 3 2 2" xfId="28091" xr:uid="{00000000-0005-0000-0000-0000B96D0000}"/>
    <cellStyle name="40% - 輔色6 3 3 2 3 3" xfId="28092" xr:uid="{00000000-0005-0000-0000-0000BA6D0000}"/>
    <cellStyle name="40% - 輔色6 3 3 2 4" xfId="28093" xr:uid="{00000000-0005-0000-0000-0000BB6D0000}"/>
    <cellStyle name="40% - 輔色6 3 3 2 4 2" xfId="28094" xr:uid="{00000000-0005-0000-0000-0000BC6D0000}"/>
    <cellStyle name="40% - 輔色6 3 3 2 5" xfId="28095" xr:uid="{00000000-0005-0000-0000-0000BD6D0000}"/>
    <cellStyle name="40% - 輔色6 3 3 3" xfId="28096" xr:uid="{00000000-0005-0000-0000-0000BE6D0000}"/>
    <cellStyle name="40% - 輔色6 3 3 3 2" xfId="28097" xr:uid="{00000000-0005-0000-0000-0000BF6D0000}"/>
    <cellStyle name="40% - 輔色6 3 3 3 2 2" xfId="28098" xr:uid="{00000000-0005-0000-0000-0000C06D0000}"/>
    <cellStyle name="40% - 輔色6 3 3 3 2 2 2" xfId="28099" xr:uid="{00000000-0005-0000-0000-0000C16D0000}"/>
    <cellStyle name="40% - 輔色6 3 3 3 2 3" xfId="28100" xr:uid="{00000000-0005-0000-0000-0000C26D0000}"/>
    <cellStyle name="40% - 輔色6 3 3 3 3" xfId="28101" xr:uid="{00000000-0005-0000-0000-0000C36D0000}"/>
    <cellStyle name="40% - 輔色6 3 3 3 3 2" xfId="28102" xr:uid="{00000000-0005-0000-0000-0000C46D0000}"/>
    <cellStyle name="40% - 輔色6 3 3 3 4" xfId="28103" xr:uid="{00000000-0005-0000-0000-0000C56D0000}"/>
    <cellStyle name="40% - 輔色6 3 3 4" xfId="28104" xr:uid="{00000000-0005-0000-0000-0000C66D0000}"/>
    <cellStyle name="40% - 輔色6 3 3 4 2" xfId="28105" xr:uid="{00000000-0005-0000-0000-0000C76D0000}"/>
    <cellStyle name="40% - 輔色6 3 3 4 2 2" xfId="28106" xr:uid="{00000000-0005-0000-0000-0000C86D0000}"/>
    <cellStyle name="40% - 輔色6 3 3 4 3" xfId="28107" xr:uid="{00000000-0005-0000-0000-0000C96D0000}"/>
    <cellStyle name="40% - 輔色6 3 3 5" xfId="28108" xr:uid="{00000000-0005-0000-0000-0000CA6D0000}"/>
    <cellStyle name="40% - 輔色6 3 3 5 2" xfId="28109" xr:uid="{00000000-0005-0000-0000-0000CB6D0000}"/>
    <cellStyle name="40% - 輔色6 3 3 6" xfId="28110" xr:uid="{00000000-0005-0000-0000-0000CC6D0000}"/>
    <cellStyle name="40% - 輔色6 3 4" xfId="28111" xr:uid="{00000000-0005-0000-0000-0000CD6D0000}"/>
    <cellStyle name="40% - 輔色6 3 4 2" xfId="28112" xr:uid="{00000000-0005-0000-0000-0000CE6D0000}"/>
    <cellStyle name="40% - 輔色6 3 4 2 2" xfId="28113" xr:uid="{00000000-0005-0000-0000-0000CF6D0000}"/>
    <cellStyle name="40% - 輔色6 3 4 2 2 2" xfId="28114" xr:uid="{00000000-0005-0000-0000-0000D06D0000}"/>
    <cellStyle name="40% - 輔色6 3 4 2 2 2 2" xfId="28115" xr:uid="{00000000-0005-0000-0000-0000D16D0000}"/>
    <cellStyle name="40% - 輔色6 3 4 2 2 3" xfId="28116" xr:uid="{00000000-0005-0000-0000-0000D26D0000}"/>
    <cellStyle name="40% - 輔色6 3 4 2 3" xfId="28117" xr:uid="{00000000-0005-0000-0000-0000D36D0000}"/>
    <cellStyle name="40% - 輔色6 3 4 2 3 2" xfId="28118" xr:uid="{00000000-0005-0000-0000-0000D46D0000}"/>
    <cellStyle name="40% - 輔色6 3 4 2 4" xfId="28119" xr:uid="{00000000-0005-0000-0000-0000D56D0000}"/>
    <cellStyle name="40% - 輔色6 3 4 3" xfId="28120" xr:uid="{00000000-0005-0000-0000-0000D66D0000}"/>
    <cellStyle name="40% - 輔色6 3 4 3 2" xfId="28121" xr:uid="{00000000-0005-0000-0000-0000D76D0000}"/>
    <cellStyle name="40% - 輔色6 3 4 3 2 2" xfId="28122" xr:uid="{00000000-0005-0000-0000-0000D86D0000}"/>
    <cellStyle name="40% - 輔色6 3 4 3 3" xfId="28123" xr:uid="{00000000-0005-0000-0000-0000D96D0000}"/>
    <cellStyle name="40% - 輔色6 3 4 4" xfId="28124" xr:uid="{00000000-0005-0000-0000-0000DA6D0000}"/>
    <cellStyle name="40% - 輔色6 3 4 4 2" xfId="28125" xr:uid="{00000000-0005-0000-0000-0000DB6D0000}"/>
    <cellStyle name="40% - 輔色6 3 4 5" xfId="28126" xr:uid="{00000000-0005-0000-0000-0000DC6D0000}"/>
    <cellStyle name="40% - 輔色6 3 5" xfId="28127" xr:uid="{00000000-0005-0000-0000-0000DD6D0000}"/>
    <cellStyle name="40% - 輔色6 3 5 2" xfId="28128" xr:uid="{00000000-0005-0000-0000-0000DE6D0000}"/>
    <cellStyle name="40% - 輔色6 3 5 2 2" xfId="28129" xr:uid="{00000000-0005-0000-0000-0000DF6D0000}"/>
    <cellStyle name="40% - 輔色6 3 5 2 2 2" xfId="28130" xr:uid="{00000000-0005-0000-0000-0000E06D0000}"/>
    <cellStyle name="40% - 輔色6 3 5 2 3" xfId="28131" xr:uid="{00000000-0005-0000-0000-0000E16D0000}"/>
    <cellStyle name="40% - 輔色6 3 5 3" xfId="28132" xr:uid="{00000000-0005-0000-0000-0000E26D0000}"/>
    <cellStyle name="40% - 輔色6 3 5 3 2" xfId="28133" xr:uid="{00000000-0005-0000-0000-0000E36D0000}"/>
    <cellStyle name="40% - 輔色6 3 5 4" xfId="28134" xr:uid="{00000000-0005-0000-0000-0000E46D0000}"/>
    <cellStyle name="40% - 輔色6 3 6" xfId="28135" xr:uid="{00000000-0005-0000-0000-0000E56D0000}"/>
    <cellStyle name="40% - 輔色6 3 6 2" xfId="28136" xr:uid="{00000000-0005-0000-0000-0000E66D0000}"/>
    <cellStyle name="40% - 輔色6 3 6 2 2" xfId="28137" xr:uid="{00000000-0005-0000-0000-0000E76D0000}"/>
    <cellStyle name="40% - 輔色6 3 6 3" xfId="28138" xr:uid="{00000000-0005-0000-0000-0000E86D0000}"/>
    <cellStyle name="40% - 輔色6 3 7" xfId="28139" xr:uid="{00000000-0005-0000-0000-0000E96D0000}"/>
    <cellStyle name="40% - 輔色6 3 7 2" xfId="28140" xr:uid="{00000000-0005-0000-0000-0000EA6D0000}"/>
    <cellStyle name="40% - 輔色6 3 8" xfId="28141" xr:uid="{00000000-0005-0000-0000-0000EB6D0000}"/>
    <cellStyle name="40% - 輔色6 30" xfId="28142" xr:uid="{00000000-0005-0000-0000-0000EC6D0000}"/>
    <cellStyle name="40% - 輔色6 30 2" xfId="28143" xr:uid="{00000000-0005-0000-0000-0000ED6D0000}"/>
    <cellStyle name="40% - 輔色6 30 2 2" xfId="28144" xr:uid="{00000000-0005-0000-0000-0000EE6D0000}"/>
    <cellStyle name="40% - 輔色6 30 2 2 2" xfId="28145" xr:uid="{00000000-0005-0000-0000-0000EF6D0000}"/>
    <cellStyle name="40% - 輔色6 30 2 2 2 2" xfId="28146" xr:uid="{00000000-0005-0000-0000-0000F06D0000}"/>
    <cellStyle name="40% - 輔色6 30 2 2 2 2 2" xfId="28147" xr:uid="{00000000-0005-0000-0000-0000F16D0000}"/>
    <cellStyle name="40% - 輔色6 30 2 2 2 3" xfId="28148" xr:uid="{00000000-0005-0000-0000-0000F26D0000}"/>
    <cellStyle name="40% - 輔色6 30 2 2 3" xfId="28149" xr:uid="{00000000-0005-0000-0000-0000F36D0000}"/>
    <cellStyle name="40% - 輔色6 30 2 2 3 2" xfId="28150" xr:uid="{00000000-0005-0000-0000-0000F46D0000}"/>
    <cellStyle name="40% - 輔色6 30 2 2 4" xfId="28151" xr:uid="{00000000-0005-0000-0000-0000F56D0000}"/>
    <cellStyle name="40% - 輔色6 30 2 3" xfId="28152" xr:uid="{00000000-0005-0000-0000-0000F66D0000}"/>
    <cellStyle name="40% - 輔色6 30 2 3 2" xfId="28153" xr:uid="{00000000-0005-0000-0000-0000F76D0000}"/>
    <cellStyle name="40% - 輔色6 30 2 3 2 2" xfId="28154" xr:uid="{00000000-0005-0000-0000-0000F86D0000}"/>
    <cellStyle name="40% - 輔色6 30 2 3 3" xfId="28155" xr:uid="{00000000-0005-0000-0000-0000F96D0000}"/>
    <cellStyle name="40% - 輔色6 30 2 4" xfId="28156" xr:uid="{00000000-0005-0000-0000-0000FA6D0000}"/>
    <cellStyle name="40% - 輔色6 30 2 4 2" xfId="28157" xr:uid="{00000000-0005-0000-0000-0000FB6D0000}"/>
    <cellStyle name="40% - 輔色6 30 2 5" xfId="28158" xr:uid="{00000000-0005-0000-0000-0000FC6D0000}"/>
    <cellStyle name="40% - 輔色6 30 3" xfId="28159" xr:uid="{00000000-0005-0000-0000-0000FD6D0000}"/>
    <cellStyle name="40% - 輔色6 30 3 2" xfId="28160" xr:uid="{00000000-0005-0000-0000-0000FE6D0000}"/>
    <cellStyle name="40% - 輔色6 30 3 2 2" xfId="28161" xr:uid="{00000000-0005-0000-0000-0000FF6D0000}"/>
    <cellStyle name="40% - 輔色6 30 3 2 2 2" xfId="28162" xr:uid="{00000000-0005-0000-0000-0000006E0000}"/>
    <cellStyle name="40% - 輔色6 30 3 2 3" xfId="28163" xr:uid="{00000000-0005-0000-0000-0000016E0000}"/>
    <cellStyle name="40% - 輔色6 30 3 3" xfId="28164" xr:uid="{00000000-0005-0000-0000-0000026E0000}"/>
    <cellStyle name="40% - 輔色6 30 3 3 2" xfId="28165" xr:uid="{00000000-0005-0000-0000-0000036E0000}"/>
    <cellStyle name="40% - 輔色6 30 3 4" xfId="28166" xr:uid="{00000000-0005-0000-0000-0000046E0000}"/>
    <cellStyle name="40% - 輔色6 30 4" xfId="28167" xr:uid="{00000000-0005-0000-0000-0000056E0000}"/>
    <cellStyle name="40% - 輔色6 30 4 2" xfId="28168" xr:uid="{00000000-0005-0000-0000-0000066E0000}"/>
    <cellStyle name="40% - 輔色6 30 4 2 2" xfId="28169" xr:uid="{00000000-0005-0000-0000-0000076E0000}"/>
    <cellStyle name="40% - 輔色6 30 4 3" xfId="28170" xr:uid="{00000000-0005-0000-0000-0000086E0000}"/>
    <cellStyle name="40% - 輔色6 30 5" xfId="28171" xr:uid="{00000000-0005-0000-0000-0000096E0000}"/>
    <cellStyle name="40% - 輔色6 30 5 2" xfId="28172" xr:uid="{00000000-0005-0000-0000-00000A6E0000}"/>
    <cellStyle name="40% - 輔色6 30 6" xfId="28173" xr:uid="{00000000-0005-0000-0000-00000B6E0000}"/>
    <cellStyle name="40% - 輔色6 31" xfId="28174" xr:uid="{00000000-0005-0000-0000-00000C6E0000}"/>
    <cellStyle name="40% - 輔色6 31 2" xfId="28175" xr:uid="{00000000-0005-0000-0000-00000D6E0000}"/>
    <cellStyle name="40% - 輔色6 31 2 2" xfId="28176" xr:uid="{00000000-0005-0000-0000-00000E6E0000}"/>
    <cellStyle name="40% - 輔色6 31 2 2 2" xfId="28177" xr:uid="{00000000-0005-0000-0000-00000F6E0000}"/>
    <cellStyle name="40% - 輔色6 31 2 2 2 2" xfId="28178" xr:uid="{00000000-0005-0000-0000-0000106E0000}"/>
    <cellStyle name="40% - 輔色6 31 2 2 2 2 2" xfId="28179" xr:uid="{00000000-0005-0000-0000-0000116E0000}"/>
    <cellStyle name="40% - 輔色6 31 2 2 2 3" xfId="28180" xr:uid="{00000000-0005-0000-0000-0000126E0000}"/>
    <cellStyle name="40% - 輔色6 31 2 2 3" xfId="28181" xr:uid="{00000000-0005-0000-0000-0000136E0000}"/>
    <cellStyle name="40% - 輔色6 31 2 2 3 2" xfId="28182" xr:uid="{00000000-0005-0000-0000-0000146E0000}"/>
    <cellStyle name="40% - 輔色6 31 2 2 4" xfId="28183" xr:uid="{00000000-0005-0000-0000-0000156E0000}"/>
    <cellStyle name="40% - 輔色6 31 2 3" xfId="28184" xr:uid="{00000000-0005-0000-0000-0000166E0000}"/>
    <cellStyle name="40% - 輔色6 31 2 3 2" xfId="28185" xr:uid="{00000000-0005-0000-0000-0000176E0000}"/>
    <cellStyle name="40% - 輔色6 31 2 3 2 2" xfId="28186" xr:uid="{00000000-0005-0000-0000-0000186E0000}"/>
    <cellStyle name="40% - 輔色6 31 2 3 3" xfId="28187" xr:uid="{00000000-0005-0000-0000-0000196E0000}"/>
    <cellStyle name="40% - 輔色6 31 2 4" xfId="28188" xr:uid="{00000000-0005-0000-0000-00001A6E0000}"/>
    <cellStyle name="40% - 輔色6 31 2 4 2" xfId="28189" xr:uid="{00000000-0005-0000-0000-00001B6E0000}"/>
    <cellStyle name="40% - 輔色6 31 2 5" xfId="28190" xr:uid="{00000000-0005-0000-0000-00001C6E0000}"/>
    <cellStyle name="40% - 輔色6 31 3" xfId="28191" xr:uid="{00000000-0005-0000-0000-00001D6E0000}"/>
    <cellStyle name="40% - 輔色6 31 3 2" xfId="28192" xr:uid="{00000000-0005-0000-0000-00001E6E0000}"/>
    <cellStyle name="40% - 輔色6 31 3 2 2" xfId="28193" xr:uid="{00000000-0005-0000-0000-00001F6E0000}"/>
    <cellStyle name="40% - 輔色6 31 3 2 2 2" xfId="28194" xr:uid="{00000000-0005-0000-0000-0000206E0000}"/>
    <cellStyle name="40% - 輔色6 31 3 2 3" xfId="28195" xr:uid="{00000000-0005-0000-0000-0000216E0000}"/>
    <cellStyle name="40% - 輔色6 31 3 3" xfId="28196" xr:uid="{00000000-0005-0000-0000-0000226E0000}"/>
    <cellStyle name="40% - 輔色6 31 3 3 2" xfId="28197" xr:uid="{00000000-0005-0000-0000-0000236E0000}"/>
    <cellStyle name="40% - 輔色6 31 3 4" xfId="28198" xr:uid="{00000000-0005-0000-0000-0000246E0000}"/>
    <cellStyle name="40% - 輔色6 31 4" xfId="28199" xr:uid="{00000000-0005-0000-0000-0000256E0000}"/>
    <cellStyle name="40% - 輔色6 31 4 2" xfId="28200" xr:uid="{00000000-0005-0000-0000-0000266E0000}"/>
    <cellStyle name="40% - 輔色6 31 4 2 2" xfId="28201" xr:uid="{00000000-0005-0000-0000-0000276E0000}"/>
    <cellStyle name="40% - 輔色6 31 4 3" xfId="28202" xr:uid="{00000000-0005-0000-0000-0000286E0000}"/>
    <cellStyle name="40% - 輔色6 31 5" xfId="28203" xr:uid="{00000000-0005-0000-0000-0000296E0000}"/>
    <cellStyle name="40% - 輔色6 31 5 2" xfId="28204" xr:uid="{00000000-0005-0000-0000-00002A6E0000}"/>
    <cellStyle name="40% - 輔色6 31 6" xfId="28205" xr:uid="{00000000-0005-0000-0000-00002B6E0000}"/>
    <cellStyle name="40% - 輔色6 32" xfId="28206" xr:uid="{00000000-0005-0000-0000-00002C6E0000}"/>
    <cellStyle name="40% - 輔色6 32 2" xfId="28207" xr:uid="{00000000-0005-0000-0000-00002D6E0000}"/>
    <cellStyle name="40% - 輔色6 32 2 2" xfId="28208" xr:uid="{00000000-0005-0000-0000-00002E6E0000}"/>
    <cellStyle name="40% - 輔色6 32 2 2 2" xfId="28209" xr:uid="{00000000-0005-0000-0000-00002F6E0000}"/>
    <cellStyle name="40% - 輔色6 32 2 2 2 2" xfId="28210" xr:uid="{00000000-0005-0000-0000-0000306E0000}"/>
    <cellStyle name="40% - 輔色6 32 2 2 2 2 2" xfId="28211" xr:uid="{00000000-0005-0000-0000-0000316E0000}"/>
    <cellStyle name="40% - 輔色6 32 2 2 2 3" xfId="28212" xr:uid="{00000000-0005-0000-0000-0000326E0000}"/>
    <cellStyle name="40% - 輔色6 32 2 2 3" xfId="28213" xr:uid="{00000000-0005-0000-0000-0000336E0000}"/>
    <cellStyle name="40% - 輔色6 32 2 2 3 2" xfId="28214" xr:uid="{00000000-0005-0000-0000-0000346E0000}"/>
    <cellStyle name="40% - 輔色6 32 2 2 4" xfId="28215" xr:uid="{00000000-0005-0000-0000-0000356E0000}"/>
    <cellStyle name="40% - 輔色6 32 2 3" xfId="28216" xr:uid="{00000000-0005-0000-0000-0000366E0000}"/>
    <cellStyle name="40% - 輔色6 32 2 3 2" xfId="28217" xr:uid="{00000000-0005-0000-0000-0000376E0000}"/>
    <cellStyle name="40% - 輔色6 32 2 3 2 2" xfId="28218" xr:uid="{00000000-0005-0000-0000-0000386E0000}"/>
    <cellStyle name="40% - 輔色6 32 2 3 3" xfId="28219" xr:uid="{00000000-0005-0000-0000-0000396E0000}"/>
    <cellStyle name="40% - 輔色6 32 2 4" xfId="28220" xr:uid="{00000000-0005-0000-0000-00003A6E0000}"/>
    <cellStyle name="40% - 輔色6 32 2 4 2" xfId="28221" xr:uid="{00000000-0005-0000-0000-00003B6E0000}"/>
    <cellStyle name="40% - 輔色6 32 2 5" xfId="28222" xr:uid="{00000000-0005-0000-0000-00003C6E0000}"/>
    <cellStyle name="40% - 輔色6 32 3" xfId="28223" xr:uid="{00000000-0005-0000-0000-00003D6E0000}"/>
    <cellStyle name="40% - 輔色6 32 3 2" xfId="28224" xr:uid="{00000000-0005-0000-0000-00003E6E0000}"/>
    <cellStyle name="40% - 輔色6 32 3 2 2" xfId="28225" xr:uid="{00000000-0005-0000-0000-00003F6E0000}"/>
    <cellStyle name="40% - 輔色6 32 3 2 2 2" xfId="28226" xr:uid="{00000000-0005-0000-0000-0000406E0000}"/>
    <cellStyle name="40% - 輔色6 32 3 2 3" xfId="28227" xr:uid="{00000000-0005-0000-0000-0000416E0000}"/>
    <cellStyle name="40% - 輔色6 32 3 3" xfId="28228" xr:uid="{00000000-0005-0000-0000-0000426E0000}"/>
    <cellStyle name="40% - 輔色6 32 3 3 2" xfId="28229" xr:uid="{00000000-0005-0000-0000-0000436E0000}"/>
    <cellStyle name="40% - 輔色6 32 3 4" xfId="28230" xr:uid="{00000000-0005-0000-0000-0000446E0000}"/>
    <cellStyle name="40% - 輔色6 32 4" xfId="28231" xr:uid="{00000000-0005-0000-0000-0000456E0000}"/>
    <cellStyle name="40% - 輔色6 32 4 2" xfId="28232" xr:uid="{00000000-0005-0000-0000-0000466E0000}"/>
    <cellStyle name="40% - 輔色6 32 4 2 2" xfId="28233" xr:uid="{00000000-0005-0000-0000-0000476E0000}"/>
    <cellStyle name="40% - 輔色6 32 4 3" xfId="28234" xr:uid="{00000000-0005-0000-0000-0000486E0000}"/>
    <cellStyle name="40% - 輔色6 32 5" xfId="28235" xr:uid="{00000000-0005-0000-0000-0000496E0000}"/>
    <cellStyle name="40% - 輔色6 32 5 2" xfId="28236" xr:uid="{00000000-0005-0000-0000-00004A6E0000}"/>
    <cellStyle name="40% - 輔色6 32 6" xfId="28237" xr:uid="{00000000-0005-0000-0000-00004B6E0000}"/>
    <cellStyle name="40% - 輔色6 33" xfId="28238" xr:uid="{00000000-0005-0000-0000-00004C6E0000}"/>
    <cellStyle name="40% - 輔色6 33 2" xfId="28239" xr:uid="{00000000-0005-0000-0000-00004D6E0000}"/>
    <cellStyle name="40% - 輔色6 33 2 2" xfId="28240" xr:uid="{00000000-0005-0000-0000-00004E6E0000}"/>
    <cellStyle name="40% - 輔色6 33 2 2 2" xfId="28241" xr:uid="{00000000-0005-0000-0000-00004F6E0000}"/>
    <cellStyle name="40% - 輔色6 33 2 2 2 2" xfId="28242" xr:uid="{00000000-0005-0000-0000-0000506E0000}"/>
    <cellStyle name="40% - 輔色6 33 2 2 2 2 2" xfId="28243" xr:uid="{00000000-0005-0000-0000-0000516E0000}"/>
    <cellStyle name="40% - 輔色6 33 2 2 2 3" xfId="28244" xr:uid="{00000000-0005-0000-0000-0000526E0000}"/>
    <cellStyle name="40% - 輔色6 33 2 2 3" xfId="28245" xr:uid="{00000000-0005-0000-0000-0000536E0000}"/>
    <cellStyle name="40% - 輔色6 33 2 2 3 2" xfId="28246" xr:uid="{00000000-0005-0000-0000-0000546E0000}"/>
    <cellStyle name="40% - 輔色6 33 2 2 4" xfId="28247" xr:uid="{00000000-0005-0000-0000-0000556E0000}"/>
    <cellStyle name="40% - 輔色6 33 2 3" xfId="28248" xr:uid="{00000000-0005-0000-0000-0000566E0000}"/>
    <cellStyle name="40% - 輔色6 33 2 3 2" xfId="28249" xr:uid="{00000000-0005-0000-0000-0000576E0000}"/>
    <cellStyle name="40% - 輔色6 33 2 3 2 2" xfId="28250" xr:uid="{00000000-0005-0000-0000-0000586E0000}"/>
    <cellStyle name="40% - 輔色6 33 2 3 3" xfId="28251" xr:uid="{00000000-0005-0000-0000-0000596E0000}"/>
    <cellStyle name="40% - 輔色6 33 2 4" xfId="28252" xr:uid="{00000000-0005-0000-0000-00005A6E0000}"/>
    <cellStyle name="40% - 輔色6 33 2 4 2" xfId="28253" xr:uid="{00000000-0005-0000-0000-00005B6E0000}"/>
    <cellStyle name="40% - 輔色6 33 2 5" xfId="28254" xr:uid="{00000000-0005-0000-0000-00005C6E0000}"/>
    <cellStyle name="40% - 輔色6 33 3" xfId="28255" xr:uid="{00000000-0005-0000-0000-00005D6E0000}"/>
    <cellStyle name="40% - 輔色6 33 3 2" xfId="28256" xr:uid="{00000000-0005-0000-0000-00005E6E0000}"/>
    <cellStyle name="40% - 輔色6 33 3 2 2" xfId="28257" xr:uid="{00000000-0005-0000-0000-00005F6E0000}"/>
    <cellStyle name="40% - 輔色6 33 3 2 2 2" xfId="28258" xr:uid="{00000000-0005-0000-0000-0000606E0000}"/>
    <cellStyle name="40% - 輔色6 33 3 2 3" xfId="28259" xr:uid="{00000000-0005-0000-0000-0000616E0000}"/>
    <cellStyle name="40% - 輔色6 33 3 3" xfId="28260" xr:uid="{00000000-0005-0000-0000-0000626E0000}"/>
    <cellStyle name="40% - 輔色6 33 3 3 2" xfId="28261" xr:uid="{00000000-0005-0000-0000-0000636E0000}"/>
    <cellStyle name="40% - 輔色6 33 3 4" xfId="28262" xr:uid="{00000000-0005-0000-0000-0000646E0000}"/>
    <cellStyle name="40% - 輔色6 33 4" xfId="28263" xr:uid="{00000000-0005-0000-0000-0000656E0000}"/>
    <cellStyle name="40% - 輔色6 33 4 2" xfId="28264" xr:uid="{00000000-0005-0000-0000-0000666E0000}"/>
    <cellStyle name="40% - 輔色6 33 4 2 2" xfId="28265" xr:uid="{00000000-0005-0000-0000-0000676E0000}"/>
    <cellStyle name="40% - 輔色6 33 4 3" xfId="28266" xr:uid="{00000000-0005-0000-0000-0000686E0000}"/>
    <cellStyle name="40% - 輔色6 33 5" xfId="28267" xr:uid="{00000000-0005-0000-0000-0000696E0000}"/>
    <cellStyle name="40% - 輔色6 33 5 2" xfId="28268" xr:uid="{00000000-0005-0000-0000-00006A6E0000}"/>
    <cellStyle name="40% - 輔色6 33 6" xfId="28269" xr:uid="{00000000-0005-0000-0000-00006B6E0000}"/>
    <cellStyle name="40% - 輔色6 34" xfId="28270" xr:uid="{00000000-0005-0000-0000-00006C6E0000}"/>
    <cellStyle name="40% - 輔色6 34 2" xfId="28271" xr:uid="{00000000-0005-0000-0000-00006D6E0000}"/>
    <cellStyle name="40% - 輔色6 34 2 2" xfId="28272" xr:uid="{00000000-0005-0000-0000-00006E6E0000}"/>
    <cellStyle name="40% - 輔色6 34 2 2 2" xfId="28273" xr:uid="{00000000-0005-0000-0000-00006F6E0000}"/>
    <cellStyle name="40% - 輔色6 34 2 2 2 2" xfId="28274" xr:uid="{00000000-0005-0000-0000-0000706E0000}"/>
    <cellStyle name="40% - 輔色6 34 2 2 2 2 2" xfId="28275" xr:uid="{00000000-0005-0000-0000-0000716E0000}"/>
    <cellStyle name="40% - 輔色6 34 2 2 2 3" xfId="28276" xr:uid="{00000000-0005-0000-0000-0000726E0000}"/>
    <cellStyle name="40% - 輔色6 34 2 2 3" xfId="28277" xr:uid="{00000000-0005-0000-0000-0000736E0000}"/>
    <cellStyle name="40% - 輔色6 34 2 2 3 2" xfId="28278" xr:uid="{00000000-0005-0000-0000-0000746E0000}"/>
    <cellStyle name="40% - 輔色6 34 2 2 4" xfId="28279" xr:uid="{00000000-0005-0000-0000-0000756E0000}"/>
    <cellStyle name="40% - 輔色6 34 2 3" xfId="28280" xr:uid="{00000000-0005-0000-0000-0000766E0000}"/>
    <cellStyle name="40% - 輔色6 34 2 3 2" xfId="28281" xr:uid="{00000000-0005-0000-0000-0000776E0000}"/>
    <cellStyle name="40% - 輔色6 34 2 3 2 2" xfId="28282" xr:uid="{00000000-0005-0000-0000-0000786E0000}"/>
    <cellStyle name="40% - 輔色6 34 2 3 3" xfId="28283" xr:uid="{00000000-0005-0000-0000-0000796E0000}"/>
    <cellStyle name="40% - 輔色6 34 2 4" xfId="28284" xr:uid="{00000000-0005-0000-0000-00007A6E0000}"/>
    <cellStyle name="40% - 輔色6 34 2 4 2" xfId="28285" xr:uid="{00000000-0005-0000-0000-00007B6E0000}"/>
    <cellStyle name="40% - 輔色6 34 2 5" xfId="28286" xr:uid="{00000000-0005-0000-0000-00007C6E0000}"/>
    <cellStyle name="40% - 輔色6 34 3" xfId="28287" xr:uid="{00000000-0005-0000-0000-00007D6E0000}"/>
    <cellStyle name="40% - 輔色6 34 3 2" xfId="28288" xr:uid="{00000000-0005-0000-0000-00007E6E0000}"/>
    <cellStyle name="40% - 輔色6 34 3 2 2" xfId="28289" xr:uid="{00000000-0005-0000-0000-00007F6E0000}"/>
    <cellStyle name="40% - 輔色6 34 3 2 2 2" xfId="28290" xr:uid="{00000000-0005-0000-0000-0000806E0000}"/>
    <cellStyle name="40% - 輔色6 34 3 2 3" xfId="28291" xr:uid="{00000000-0005-0000-0000-0000816E0000}"/>
    <cellStyle name="40% - 輔色6 34 3 3" xfId="28292" xr:uid="{00000000-0005-0000-0000-0000826E0000}"/>
    <cellStyle name="40% - 輔色6 34 3 3 2" xfId="28293" xr:uid="{00000000-0005-0000-0000-0000836E0000}"/>
    <cellStyle name="40% - 輔色6 34 3 4" xfId="28294" xr:uid="{00000000-0005-0000-0000-0000846E0000}"/>
    <cellStyle name="40% - 輔色6 34 4" xfId="28295" xr:uid="{00000000-0005-0000-0000-0000856E0000}"/>
    <cellStyle name="40% - 輔色6 34 4 2" xfId="28296" xr:uid="{00000000-0005-0000-0000-0000866E0000}"/>
    <cellStyle name="40% - 輔色6 34 4 2 2" xfId="28297" xr:uid="{00000000-0005-0000-0000-0000876E0000}"/>
    <cellStyle name="40% - 輔色6 34 4 3" xfId="28298" xr:uid="{00000000-0005-0000-0000-0000886E0000}"/>
    <cellStyle name="40% - 輔色6 34 5" xfId="28299" xr:uid="{00000000-0005-0000-0000-0000896E0000}"/>
    <cellStyle name="40% - 輔色6 34 5 2" xfId="28300" xr:uid="{00000000-0005-0000-0000-00008A6E0000}"/>
    <cellStyle name="40% - 輔色6 34 6" xfId="28301" xr:uid="{00000000-0005-0000-0000-00008B6E0000}"/>
    <cellStyle name="40% - 輔色6 35" xfId="28302" xr:uid="{00000000-0005-0000-0000-00008C6E0000}"/>
    <cellStyle name="40% - 輔色6 35 2" xfId="28303" xr:uid="{00000000-0005-0000-0000-00008D6E0000}"/>
    <cellStyle name="40% - 輔色6 35 2 2" xfId="28304" xr:uid="{00000000-0005-0000-0000-00008E6E0000}"/>
    <cellStyle name="40% - 輔色6 35 2 2 2" xfId="28305" xr:uid="{00000000-0005-0000-0000-00008F6E0000}"/>
    <cellStyle name="40% - 輔色6 35 2 2 2 2" xfId="28306" xr:uid="{00000000-0005-0000-0000-0000906E0000}"/>
    <cellStyle name="40% - 輔色6 35 2 2 2 2 2" xfId="28307" xr:uid="{00000000-0005-0000-0000-0000916E0000}"/>
    <cellStyle name="40% - 輔色6 35 2 2 2 3" xfId="28308" xr:uid="{00000000-0005-0000-0000-0000926E0000}"/>
    <cellStyle name="40% - 輔色6 35 2 2 3" xfId="28309" xr:uid="{00000000-0005-0000-0000-0000936E0000}"/>
    <cellStyle name="40% - 輔色6 35 2 2 3 2" xfId="28310" xr:uid="{00000000-0005-0000-0000-0000946E0000}"/>
    <cellStyle name="40% - 輔色6 35 2 2 4" xfId="28311" xr:uid="{00000000-0005-0000-0000-0000956E0000}"/>
    <cellStyle name="40% - 輔色6 35 2 3" xfId="28312" xr:uid="{00000000-0005-0000-0000-0000966E0000}"/>
    <cellStyle name="40% - 輔色6 35 2 3 2" xfId="28313" xr:uid="{00000000-0005-0000-0000-0000976E0000}"/>
    <cellStyle name="40% - 輔色6 35 2 3 2 2" xfId="28314" xr:uid="{00000000-0005-0000-0000-0000986E0000}"/>
    <cellStyle name="40% - 輔色6 35 2 3 3" xfId="28315" xr:uid="{00000000-0005-0000-0000-0000996E0000}"/>
    <cellStyle name="40% - 輔色6 35 2 4" xfId="28316" xr:uid="{00000000-0005-0000-0000-00009A6E0000}"/>
    <cellStyle name="40% - 輔色6 35 2 4 2" xfId="28317" xr:uid="{00000000-0005-0000-0000-00009B6E0000}"/>
    <cellStyle name="40% - 輔色6 35 2 5" xfId="28318" xr:uid="{00000000-0005-0000-0000-00009C6E0000}"/>
    <cellStyle name="40% - 輔色6 35 3" xfId="28319" xr:uid="{00000000-0005-0000-0000-00009D6E0000}"/>
    <cellStyle name="40% - 輔色6 35 3 2" xfId="28320" xr:uid="{00000000-0005-0000-0000-00009E6E0000}"/>
    <cellStyle name="40% - 輔色6 35 3 2 2" xfId="28321" xr:uid="{00000000-0005-0000-0000-00009F6E0000}"/>
    <cellStyle name="40% - 輔色6 35 3 2 2 2" xfId="28322" xr:uid="{00000000-0005-0000-0000-0000A06E0000}"/>
    <cellStyle name="40% - 輔色6 35 3 2 3" xfId="28323" xr:uid="{00000000-0005-0000-0000-0000A16E0000}"/>
    <cellStyle name="40% - 輔色6 35 3 3" xfId="28324" xr:uid="{00000000-0005-0000-0000-0000A26E0000}"/>
    <cellStyle name="40% - 輔色6 35 3 3 2" xfId="28325" xr:uid="{00000000-0005-0000-0000-0000A36E0000}"/>
    <cellStyle name="40% - 輔色6 35 3 4" xfId="28326" xr:uid="{00000000-0005-0000-0000-0000A46E0000}"/>
    <cellStyle name="40% - 輔色6 35 4" xfId="28327" xr:uid="{00000000-0005-0000-0000-0000A56E0000}"/>
    <cellStyle name="40% - 輔色6 35 4 2" xfId="28328" xr:uid="{00000000-0005-0000-0000-0000A66E0000}"/>
    <cellStyle name="40% - 輔色6 35 4 2 2" xfId="28329" xr:uid="{00000000-0005-0000-0000-0000A76E0000}"/>
    <cellStyle name="40% - 輔色6 35 4 3" xfId="28330" xr:uid="{00000000-0005-0000-0000-0000A86E0000}"/>
    <cellStyle name="40% - 輔色6 35 5" xfId="28331" xr:uid="{00000000-0005-0000-0000-0000A96E0000}"/>
    <cellStyle name="40% - 輔色6 35 5 2" xfId="28332" xr:uid="{00000000-0005-0000-0000-0000AA6E0000}"/>
    <cellStyle name="40% - 輔色6 35 6" xfId="28333" xr:uid="{00000000-0005-0000-0000-0000AB6E0000}"/>
    <cellStyle name="40% - 輔色6 36" xfId="28334" xr:uid="{00000000-0005-0000-0000-0000AC6E0000}"/>
    <cellStyle name="40% - 輔色6 36 2" xfId="28335" xr:uid="{00000000-0005-0000-0000-0000AD6E0000}"/>
    <cellStyle name="40% - 輔色6 36 2 2" xfId="28336" xr:uid="{00000000-0005-0000-0000-0000AE6E0000}"/>
    <cellStyle name="40% - 輔色6 36 2 2 2" xfId="28337" xr:uid="{00000000-0005-0000-0000-0000AF6E0000}"/>
    <cellStyle name="40% - 輔色6 36 2 2 2 2" xfId="28338" xr:uid="{00000000-0005-0000-0000-0000B06E0000}"/>
    <cellStyle name="40% - 輔色6 36 2 2 2 2 2" xfId="28339" xr:uid="{00000000-0005-0000-0000-0000B16E0000}"/>
    <cellStyle name="40% - 輔色6 36 2 2 2 3" xfId="28340" xr:uid="{00000000-0005-0000-0000-0000B26E0000}"/>
    <cellStyle name="40% - 輔色6 36 2 2 3" xfId="28341" xr:uid="{00000000-0005-0000-0000-0000B36E0000}"/>
    <cellStyle name="40% - 輔色6 36 2 2 3 2" xfId="28342" xr:uid="{00000000-0005-0000-0000-0000B46E0000}"/>
    <cellStyle name="40% - 輔色6 36 2 2 4" xfId="28343" xr:uid="{00000000-0005-0000-0000-0000B56E0000}"/>
    <cellStyle name="40% - 輔色6 36 2 3" xfId="28344" xr:uid="{00000000-0005-0000-0000-0000B66E0000}"/>
    <cellStyle name="40% - 輔色6 36 2 3 2" xfId="28345" xr:uid="{00000000-0005-0000-0000-0000B76E0000}"/>
    <cellStyle name="40% - 輔色6 36 2 3 2 2" xfId="28346" xr:uid="{00000000-0005-0000-0000-0000B86E0000}"/>
    <cellStyle name="40% - 輔色6 36 2 3 3" xfId="28347" xr:uid="{00000000-0005-0000-0000-0000B96E0000}"/>
    <cellStyle name="40% - 輔色6 36 2 4" xfId="28348" xr:uid="{00000000-0005-0000-0000-0000BA6E0000}"/>
    <cellStyle name="40% - 輔色6 36 2 4 2" xfId="28349" xr:uid="{00000000-0005-0000-0000-0000BB6E0000}"/>
    <cellStyle name="40% - 輔色6 36 2 5" xfId="28350" xr:uid="{00000000-0005-0000-0000-0000BC6E0000}"/>
    <cellStyle name="40% - 輔色6 36 3" xfId="28351" xr:uid="{00000000-0005-0000-0000-0000BD6E0000}"/>
    <cellStyle name="40% - 輔色6 36 3 2" xfId="28352" xr:uid="{00000000-0005-0000-0000-0000BE6E0000}"/>
    <cellStyle name="40% - 輔色6 36 3 2 2" xfId="28353" xr:uid="{00000000-0005-0000-0000-0000BF6E0000}"/>
    <cellStyle name="40% - 輔色6 36 3 2 2 2" xfId="28354" xr:uid="{00000000-0005-0000-0000-0000C06E0000}"/>
    <cellStyle name="40% - 輔色6 36 3 2 3" xfId="28355" xr:uid="{00000000-0005-0000-0000-0000C16E0000}"/>
    <cellStyle name="40% - 輔色6 36 3 3" xfId="28356" xr:uid="{00000000-0005-0000-0000-0000C26E0000}"/>
    <cellStyle name="40% - 輔色6 36 3 3 2" xfId="28357" xr:uid="{00000000-0005-0000-0000-0000C36E0000}"/>
    <cellStyle name="40% - 輔色6 36 3 4" xfId="28358" xr:uid="{00000000-0005-0000-0000-0000C46E0000}"/>
    <cellStyle name="40% - 輔色6 36 4" xfId="28359" xr:uid="{00000000-0005-0000-0000-0000C56E0000}"/>
    <cellStyle name="40% - 輔色6 36 4 2" xfId="28360" xr:uid="{00000000-0005-0000-0000-0000C66E0000}"/>
    <cellStyle name="40% - 輔色6 36 4 2 2" xfId="28361" xr:uid="{00000000-0005-0000-0000-0000C76E0000}"/>
    <cellStyle name="40% - 輔色6 36 4 3" xfId="28362" xr:uid="{00000000-0005-0000-0000-0000C86E0000}"/>
    <cellStyle name="40% - 輔色6 36 5" xfId="28363" xr:uid="{00000000-0005-0000-0000-0000C96E0000}"/>
    <cellStyle name="40% - 輔色6 36 5 2" xfId="28364" xr:uid="{00000000-0005-0000-0000-0000CA6E0000}"/>
    <cellStyle name="40% - 輔色6 36 6" xfId="28365" xr:uid="{00000000-0005-0000-0000-0000CB6E0000}"/>
    <cellStyle name="40% - 輔色6 37" xfId="28366" xr:uid="{00000000-0005-0000-0000-0000CC6E0000}"/>
    <cellStyle name="40% - 輔色6 37 2" xfId="28367" xr:uid="{00000000-0005-0000-0000-0000CD6E0000}"/>
    <cellStyle name="40% - 輔色6 37 2 2" xfId="28368" xr:uid="{00000000-0005-0000-0000-0000CE6E0000}"/>
    <cellStyle name="40% - 輔色6 37 2 2 2" xfId="28369" xr:uid="{00000000-0005-0000-0000-0000CF6E0000}"/>
    <cellStyle name="40% - 輔色6 37 2 2 2 2" xfId="28370" xr:uid="{00000000-0005-0000-0000-0000D06E0000}"/>
    <cellStyle name="40% - 輔色6 37 2 2 2 2 2" xfId="28371" xr:uid="{00000000-0005-0000-0000-0000D16E0000}"/>
    <cellStyle name="40% - 輔色6 37 2 2 2 3" xfId="28372" xr:uid="{00000000-0005-0000-0000-0000D26E0000}"/>
    <cellStyle name="40% - 輔色6 37 2 2 3" xfId="28373" xr:uid="{00000000-0005-0000-0000-0000D36E0000}"/>
    <cellStyle name="40% - 輔色6 37 2 2 3 2" xfId="28374" xr:uid="{00000000-0005-0000-0000-0000D46E0000}"/>
    <cellStyle name="40% - 輔色6 37 2 2 4" xfId="28375" xr:uid="{00000000-0005-0000-0000-0000D56E0000}"/>
    <cellStyle name="40% - 輔色6 37 2 3" xfId="28376" xr:uid="{00000000-0005-0000-0000-0000D66E0000}"/>
    <cellStyle name="40% - 輔色6 37 2 3 2" xfId="28377" xr:uid="{00000000-0005-0000-0000-0000D76E0000}"/>
    <cellStyle name="40% - 輔色6 37 2 3 2 2" xfId="28378" xr:uid="{00000000-0005-0000-0000-0000D86E0000}"/>
    <cellStyle name="40% - 輔色6 37 2 3 3" xfId="28379" xr:uid="{00000000-0005-0000-0000-0000D96E0000}"/>
    <cellStyle name="40% - 輔色6 37 2 4" xfId="28380" xr:uid="{00000000-0005-0000-0000-0000DA6E0000}"/>
    <cellStyle name="40% - 輔色6 37 2 4 2" xfId="28381" xr:uid="{00000000-0005-0000-0000-0000DB6E0000}"/>
    <cellStyle name="40% - 輔色6 37 2 5" xfId="28382" xr:uid="{00000000-0005-0000-0000-0000DC6E0000}"/>
    <cellStyle name="40% - 輔色6 37 3" xfId="28383" xr:uid="{00000000-0005-0000-0000-0000DD6E0000}"/>
    <cellStyle name="40% - 輔色6 37 3 2" xfId="28384" xr:uid="{00000000-0005-0000-0000-0000DE6E0000}"/>
    <cellStyle name="40% - 輔色6 37 3 2 2" xfId="28385" xr:uid="{00000000-0005-0000-0000-0000DF6E0000}"/>
    <cellStyle name="40% - 輔色6 37 3 2 2 2" xfId="28386" xr:uid="{00000000-0005-0000-0000-0000E06E0000}"/>
    <cellStyle name="40% - 輔色6 37 3 2 3" xfId="28387" xr:uid="{00000000-0005-0000-0000-0000E16E0000}"/>
    <cellStyle name="40% - 輔色6 37 3 3" xfId="28388" xr:uid="{00000000-0005-0000-0000-0000E26E0000}"/>
    <cellStyle name="40% - 輔色6 37 3 3 2" xfId="28389" xr:uid="{00000000-0005-0000-0000-0000E36E0000}"/>
    <cellStyle name="40% - 輔色6 37 3 4" xfId="28390" xr:uid="{00000000-0005-0000-0000-0000E46E0000}"/>
    <cellStyle name="40% - 輔色6 37 4" xfId="28391" xr:uid="{00000000-0005-0000-0000-0000E56E0000}"/>
    <cellStyle name="40% - 輔色6 37 4 2" xfId="28392" xr:uid="{00000000-0005-0000-0000-0000E66E0000}"/>
    <cellStyle name="40% - 輔色6 37 4 2 2" xfId="28393" xr:uid="{00000000-0005-0000-0000-0000E76E0000}"/>
    <cellStyle name="40% - 輔色6 37 4 3" xfId="28394" xr:uid="{00000000-0005-0000-0000-0000E86E0000}"/>
    <cellStyle name="40% - 輔色6 37 5" xfId="28395" xr:uid="{00000000-0005-0000-0000-0000E96E0000}"/>
    <cellStyle name="40% - 輔色6 37 5 2" xfId="28396" xr:uid="{00000000-0005-0000-0000-0000EA6E0000}"/>
    <cellStyle name="40% - 輔色6 37 6" xfId="28397" xr:uid="{00000000-0005-0000-0000-0000EB6E0000}"/>
    <cellStyle name="40% - 輔色6 38" xfId="28398" xr:uid="{00000000-0005-0000-0000-0000EC6E0000}"/>
    <cellStyle name="40% - 輔色6 38 2" xfId="28399" xr:uid="{00000000-0005-0000-0000-0000ED6E0000}"/>
    <cellStyle name="40% - 輔色6 38 2 2" xfId="28400" xr:uid="{00000000-0005-0000-0000-0000EE6E0000}"/>
    <cellStyle name="40% - 輔色6 38 2 2 2" xfId="28401" xr:uid="{00000000-0005-0000-0000-0000EF6E0000}"/>
    <cellStyle name="40% - 輔色6 38 2 2 2 2" xfId="28402" xr:uid="{00000000-0005-0000-0000-0000F06E0000}"/>
    <cellStyle name="40% - 輔色6 38 2 2 2 2 2" xfId="28403" xr:uid="{00000000-0005-0000-0000-0000F16E0000}"/>
    <cellStyle name="40% - 輔色6 38 2 2 2 3" xfId="28404" xr:uid="{00000000-0005-0000-0000-0000F26E0000}"/>
    <cellStyle name="40% - 輔色6 38 2 2 3" xfId="28405" xr:uid="{00000000-0005-0000-0000-0000F36E0000}"/>
    <cellStyle name="40% - 輔色6 38 2 2 3 2" xfId="28406" xr:uid="{00000000-0005-0000-0000-0000F46E0000}"/>
    <cellStyle name="40% - 輔色6 38 2 2 4" xfId="28407" xr:uid="{00000000-0005-0000-0000-0000F56E0000}"/>
    <cellStyle name="40% - 輔色6 38 2 3" xfId="28408" xr:uid="{00000000-0005-0000-0000-0000F66E0000}"/>
    <cellStyle name="40% - 輔色6 38 2 3 2" xfId="28409" xr:uid="{00000000-0005-0000-0000-0000F76E0000}"/>
    <cellStyle name="40% - 輔色6 38 2 3 2 2" xfId="28410" xr:uid="{00000000-0005-0000-0000-0000F86E0000}"/>
    <cellStyle name="40% - 輔色6 38 2 3 3" xfId="28411" xr:uid="{00000000-0005-0000-0000-0000F96E0000}"/>
    <cellStyle name="40% - 輔色6 38 2 4" xfId="28412" xr:uid="{00000000-0005-0000-0000-0000FA6E0000}"/>
    <cellStyle name="40% - 輔色6 38 2 4 2" xfId="28413" xr:uid="{00000000-0005-0000-0000-0000FB6E0000}"/>
    <cellStyle name="40% - 輔色6 38 2 5" xfId="28414" xr:uid="{00000000-0005-0000-0000-0000FC6E0000}"/>
    <cellStyle name="40% - 輔色6 38 3" xfId="28415" xr:uid="{00000000-0005-0000-0000-0000FD6E0000}"/>
    <cellStyle name="40% - 輔色6 38 3 2" xfId="28416" xr:uid="{00000000-0005-0000-0000-0000FE6E0000}"/>
    <cellStyle name="40% - 輔色6 38 3 2 2" xfId="28417" xr:uid="{00000000-0005-0000-0000-0000FF6E0000}"/>
    <cellStyle name="40% - 輔色6 38 3 2 2 2" xfId="28418" xr:uid="{00000000-0005-0000-0000-0000006F0000}"/>
    <cellStyle name="40% - 輔色6 38 3 2 3" xfId="28419" xr:uid="{00000000-0005-0000-0000-0000016F0000}"/>
    <cellStyle name="40% - 輔色6 38 3 3" xfId="28420" xr:uid="{00000000-0005-0000-0000-0000026F0000}"/>
    <cellStyle name="40% - 輔色6 38 3 3 2" xfId="28421" xr:uid="{00000000-0005-0000-0000-0000036F0000}"/>
    <cellStyle name="40% - 輔色6 38 3 4" xfId="28422" xr:uid="{00000000-0005-0000-0000-0000046F0000}"/>
    <cellStyle name="40% - 輔色6 38 4" xfId="28423" xr:uid="{00000000-0005-0000-0000-0000056F0000}"/>
    <cellStyle name="40% - 輔色6 38 4 2" xfId="28424" xr:uid="{00000000-0005-0000-0000-0000066F0000}"/>
    <cellStyle name="40% - 輔色6 38 4 2 2" xfId="28425" xr:uid="{00000000-0005-0000-0000-0000076F0000}"/>
    <cellStyle name="40% - 輔色6 38 4 3" xfId="28426" xr:uid="{00000000-0005-0000-0000-0000086F0000}"/>
    <cellStyle name="40% - 輔色6 38 5" xfId="28427" xr:uid="{00000000-0005-0000-0000-0000096F0000}"/>
    <cellStyle name="40% - 輔色6 38 5 2" xfId="28428" xr:uid="{00000000-0005-0000-0000-00000A6F0000}"/>
    <cellStyle name="40% - 輔色6 38 6" xfId="28429" xr:uid="{00000000-0005-0000-0000-00000B6F0000}"/>
    <cellStyle name="40% - 輔色6 39" xfId="28430" xr:uid="{00000000-0005-0000-0000-00000C6F0000}"/>
    <cellStyle name="40% - 輔色6 39 2" xfId="28431" xr:uid="{00000000-0005-0000-0000-00000D6F0000}"/>
    <cellStyle name="40% - 輔色6 39 2 2" xfId="28432" xr:uid="{00000000-0005-0000-0000-00000E6F0000}"/>
    <cellStyle name="40% - 輔色6 39 2 2 2" xfId="28433" xr:uid="{00000000-0005-0000-0000-00000F6F0000}"/>
    <cellStyle name="40% - 輔色6 39 2 2 2 2" xfId="28434" xr:uid="{00000000-0005-0000-0000-0000106F0000}"/>
    <cellStyle name="40% - 輔色6 39 2 2 2 2 2" xfId="28435" xr:uid="{00000000-0005-0000-0000-0000116F0000}"/>
    <cellStyle name="40% - 輔色6 39 2 2 2 3" xfId="28436" xr:uid="{00000000-0005-0000-0000-0000126F0000}"/>
    <cellStyle name="40% - 輔色6 39 2 2 3" xfId="28437" xr:uid="{00000000-0005-0000-0000-0000136F0000}"/>
    <cellStyle name="40% - 輔色6 39 2 2 3 2" xfId="28438" xr:uid="{00000000-0005-0000-0000-0000146F0000}"/>
    <cellStyle name="40% - 輔色6 39 2 2 4" xfId="28439" xr:uid="{00000000-0005-0000-0000-0000156F0000}"/>
    <cellStyle name="40% - 輔色6 39 2 3" xfId="28440" xr:uid="{00000000-0005-0000-0000-0000166F0000}"/>
    <cellStyle name="40% - 輔色6 39 2 3 2" xfId="28441" xr:uid="{00000000-0005-0000-0000-0000176F0000}"/>
    <cellStyle name="40% - 輔色6 39 2 3 2 2" xfId="28442" xr:uid="{00000000-0005-0000-0000-0000186F0000}"/>
    <cellStyle name="40% - 輔色6 39 2 3 3" xfId="28443" xr:uid="{00000000-0005-0000-0000-0000196F0000}"/>
    <cellStyle name="40% - 輔色6 39 2 4" xfId="28444" xr:uid="{00000000-0005-0000-0000-00001A6F0000}"/>
    <cellStyle name="40% - 輔色6 39 2 4 2" xfId="28445" xr:uid="{00000000-0005-0000-0000-00001B6F0000}"/>
    <cellStyle name="40% - 輔色6 39 2 5" xfId="28446" xr:uid="{00000000-0005-0000-0000-00001C6F0000}"/>
    <cellStyle name="40% - 輔色6 39 3" xfId="28447" xr:uid="{00000000-0005-0000-0000-00001D6F0000}"/>
    <cellStyle name="40% - 輔色6 39 3 2" xfId="28448" xr:uid="{00000000-0005-0000-0000-00001E6F0000}"/>
    <cellStyle name="40% - 輔色6 39 3 2 2" xfId="28449" xr:uid="{00000000-0005-0000-0000-00001F6F0000}"/>
    <cellStyle name="40% - 輔色6 39 3 2 2 2" xfId="28450" xr:uid="{00000000-0005-0000-0000-0000206F0000}"/>
    <cellStyle name="40% - 輔色6 39 3 2 3" xfId="28451" xr:uid="{00000000-0005-0000-0000-0000216F0000}"/>
    <cellStyle name="40% - 輔色6 39 3 3" xfId="28452" xr:uid="{00000000-0005-0000-0000-0000226F0000}"/>
    <cellStyle name="40% - 輔色6 39 3 3 2" xfId="28453" xr:uid="{00000000-0005-0000-0000-0000236F0000}"/>
    <cellStyle name="40% - 輔色6 39 3 4" xfId="28454" xr:uid="{00000000-0005-0000-0000-0000246F0000}"/>
    <cellStyle name="40% - 輔色6 39 4" xfId="28455" xr:uid="{00000000-0005-0000-0000-0000256F0000}"/>
    <cellStyle name="40% - 輔色6 39 4 2" xfId="28456" xr:uid="{00000000-0005-0000-0000-0000266F0000}"/>
    <cellStyle name="40% - 輔色6 39 4 2 2" xfId="28457" xr:uid="{00000000-0005-0000-0000-0000276F0000}"/>
    <cellStyle name="40% - 輔色6 39 4 3" xfId="28458" xr:uid="{00000000-0005-0000-0000-0000286F0000}"/>
    <cellStyle name="40% - 輔色6 39 5" xfId="28459" xr:uid="{00000000-0005-0000-0000-0000296F0000}"/>
    <cellStyle name="40% - 輔色6 39 5 2" xfId="28460" xr:uid="{00000000-0005-0000-0000-00002A6F0000}"/>
    <cellStyle name="40% - 輔色6 39 6" xfId="28461" xr:uid="{00000000-0005-0000-0000-00002B6F0000}"/>
    <cellStyle name="40% - 輔色6 4" xfId="28462" xr:uid="{00000000-0005-0000-0000-00002C6F0000}"/>
    <cellStyle name="40% - 輔色6 4 2" xfId="28463" xr:uid="{00000000-0005-0000-0000-00002D6F0000}"/>
    <cellStyle name="40% - 輔色6 4 2 2" xfId="28464" xr:uid="{00000000-0005-0000-0000-00002E6F0000}"/>
    <cellStyle name="40% - 輔色6 4 2 2 2" xfId="28465" xr:uid="{00000000-0005-0000-0000-00002F6F0000}"/>
    <cellStyle name="40% - 輔色6 4 2 2 2 2" xfId="28466" xr:uid="{00000000-0005-0000-0000-0000306F0000}"/>
    <cellStyle name="40% - 輔色6 4 2 2 2 2 2" xfId="28467" xr:uid="{00000000-0005-0000-0000-0000316F0000}"/>
    <cellStyle name="40% - 輔色6 4 2 2 2 2 2 2" xfId="28468" xr:uid="{00000000-0005-0000-0000-0000326F0000}"/>
    <cellStyle name="40% - 輔色6 4 2 2 2 2 3" xfId="28469" xr:uid="{00000000-0005-0000-0000-0000336F0000}"/>
    <cellStyle name="40% - 輔色6 4 2 2 2 3" xfId="28470" xr:uid="{00000000-0005-0000-0000-0000346F0000}"/>
    <cellStyle name="40% - 輔色6 4 2 2 2 3 2" xfId="28471" xr:uid="{00000000-0005-0000-0000-0000356F0000}"/>
    <cellStyle name="40% - 輔色6 4 2 2 2 4" xfId="28472" xr:uid="{00000000-0005-0000-0000-0000366F0000}"/>
    <cellStyle name="40% - 輔色6 4 2 2 3" xfId="28473" xr:uid="{00000000-0005-0000-0000-0000376F0000}"/>
    <cellStyle name="40% - 輔色6 4 2 2 3 2" xfId="28474" xr:uid="{00000000-0005-0000-0000-0000386F0000}"/>
    <cellStyle name="40% - 輔色6 4 2 2 3 2 2" xfId="28475" xr:uid="{00000000-0005-0000-0000-0000396F0000}"/>
    <cellStyle name="40% - 輔色6 4 2 2 3 3" xfId="28476" xr:uid="{00000000-0005-0000-0000-00003A6F0000}"/>
    <cellStyle name="40% - 輔色6 4 2 2 4" xfId="28477" xr:uid="{00000000-0005-0000-0000-00003B6F0000}"/>
    <cellStyle name="40% - 輔色6 4 2 2 4 2" xfId="28478" xr:uid="{00000000-0005-0000-0000-00003C6F0000}"/>
    <cellStyle name="40% - 輔色6 4 2 2 5" xfId="28479" xr:uid="{00000000-0005-0000-0000-00003D6F0000}"/>
    <cellStyle name="40% - 輔色6 4 2 3" xfId="28480" xr:uid="{00000000-0005-0000-0000-00003E6F0000}"/>
    <cellStyle name="40% - 輔色6 4 2 3 2" xfId="28481" xr:uid="{00000000-0005-0000-0000-00003F6F0000}"/>
    <cellStyle name="40% - 輔色6 4 2 3 2 2" xfId="28482" xr:uid="{00000000-0005-0000-0000-0000406F0000}"/>
    <cellStyle name="40% - 輔色6 4 2 3 2 2 2" xfId="28483" xr:uid="{00000000-0005-0000-0000-0000416F0000}"/>
    <cellStyle name="40% - 輔色6 4 2 3 2 3" xfId="28484" xr:uid="{00000000-0005-0000-0000-0000426F0000}"/>
    <cellStyle name="40% - 輔色6 4 2 3 3" xfId="28485" xr:uid="{00000000-0005-0000-0000-0000436F0000}"/>
    <cellStyle name="40% - 輔色6 4 2 3 3 2" xfId="28486" xr:uid="{00000000-0005-0000-0000-0000446F0000}"/>
    <cellStyle name="40% - 輔色6 4 2 3 4" xfId="28487" xr:uid="{00000000-0005-0000-0000-0000456F0000}"/>
    <cellStyle name="40% - 輔色6 4 2 4" xfId="28488" xr:uid="{00000000-0005-0000-0000-0000466F0000}"/>
    <cellStyle name="40% - 輔色6 4 2 4 2" xfId="28489" xr:uid="{00000000-0005-0000-0000-0000476F0000}"/>
    <cellStyle name="40% - 輔色6 4 2 4 2 2" xfId="28490" xr:uid="{00000000-0005-0000-0000-0000486F0000}"/>
    <cellStyle name="40% - 輔色6 4 2 4 3" xfId="28491" xr:uid="{00000000-0005-0000-0000-0000496F0000}"/>
    <cellStyle name="40% - 輔色6 4 2 5" xfId="28492" xr:uid="{00000000-0005-0000-0000-00004A6F0000}"/>
    <cellStyle name="40% - 輔色6 4 2 5 2" xfId="28493" xr:uid="{00000000-0005-0000-0000-00004B6F0000}"/>
    <cellStyle name="40% - 輔色6 4 2 6" xfId="28494" xr:uid="{00000000-0005-0000-0000-00004C6F0000}"/>
    <cellStyle name="40% - 輔色6 4 3" xfId="28495" xr:uid="{00000000-0005-0000-0000-00004D6F0000}"/>
    <cellStyle name="40% - 輔色6 4 3 2" xfId="28496" xr:uid="{00000000-0005-0000-0000-00004E6F0000}"/>
    <cellStyle name="40% - 輔色6 4 3 2 2" xfId="28497" xr:uid="{00000000-0005-0000-0000-00004F6F0000}"/>
    <cellStyle name="40% - 輔色6 4 3 2 2 2" xfId="28498" xr:uid="{00000000-0005-0000-0000-0000506F0000}"/>
    <cellStyle name="40% - 輔色6 4 3 2 2 2 2" xfId="28499" xr:uid="{00000000-0005-0000-0000-0000516F0000}"/>
    <cellStyle name="40% - 輔色6 4 3 2 2 3" xfId="28500" xr:uid="{00000000-0005-0000-0000-0000526F0000}"/>
    <cellStyle name="40% - 輔色6 4 3 2 3" xfId="28501" xr:uid="{00000000-0005-0000-0000-0000536F0000}"/>
    <cellStyle name="40% - 輔色6 4 3 2 3 2" xfId="28502" xr:uid="{00000000-0005-0000-0000-0000546F0000}"/>
    <cellStyle name="40% - 輔色6 4 3 2 4" xfId="28503" xr:uid="{00000000-0005-0000-0000-0000556F0000}"/>
    <cellStyle name="40% - 輔色6 4 3 3" xfId="28504" xr:uid="{00000000-0005-0000-0000-0000566F0000}"/>
    <cellStyle name="40% - 輔色6 4 3 3 2" xfId="28505" xr:uid="{00000000-0005-0000-0000-0000576F0000}"/>
    <cellStyle name="40% - 輔色6 4 3 3 2 2" xfId="28506" xr:uid="{00000000-0005-0000-0000-0000586F0000}"/>
    <cellStyle name="40% - 輔色6 4 3 3 3" xfId="28507" xr:uid="{00000000-0005-0000-0000-0000596F0000}"/>
    <cellStyle name="40% - 輔色6 4 3 4" xfId="28508" xr:uid="{00000000-0005-0000-0000-00005A6F0000}"/>
    <cellStyle name="40% - 輔色6 4 3 4 2" xfId="28509" xr:uid="{00000000-0005-0000-0000-00005B6F0000}"/>
    <cellStyle name="40% - 輔色6 4 3 5" xfId="28510" xr:uid="{00000000-0005-0000-0000-00005C6F0000}"/>
    <cellStyle name="40% - 輔色6 4 4" xfId="28511" xr:uid="{00000000-0005-0000-0000-00005D6F0000}"/>
    <cellStyle name="40% - 輔色6 4 4 2" xfId="28512" xr:uid="{00000000-0005-0000-0000-00005E6F0000}"/>
    <cellStyle name="40% - 輔色6 4 4 2 2" xfId="28513" xr:uid="{00000000-0005-0000-0000-00005F6F0000}"/>
    <cellStyle name="40% - 輔色6 4 4 2 2 2" xfId="28514" xr:uid="{00000000-0005-0000-0000-0000606F0000}"/>
    <cellStyle name="40% - 輔色6 4 4 2 3" xfId="28515" xr:uid="{00000000-0005-0000-0000-0000616F0000}"/>
    <cellStyle name="40% - 輔色6 4 4 3" xfId="28516" xr:uid="{00000000-0005-0000-0000-0000626F0000}"/>
    <cellStyle name="40% - 輔色6 4 4 3 2" xfId="28517" xr:uid="{00000000-0005-0000-0000-0000636F0000}"/>
    <cellStyle name="40% - 輔色6 4 4 4" xfId="28518" xr:uid="{00000000-0005-0000-0000-0000646F0000}"/>
    <cellStyle name="40% - 輔色6 4 5" xfId="28519" xr:uid="{00000000-0005-0000-0000-0000656F0000}"/>
    <cellStyle name="40% - 輔色6 4 5 2" xfId="28520" xr:uid="{00000000-0005-0000-0000-0000666F0000}"/>
    <cellStyle name="40% - 輔色6 4 5 2 2" xfId="28521" xr:uid="{00000000-0005-0000-0000-0000676F0000}"/>
    <cellStyle name="40% - 輔色6 4 5 3" xfId="28522" xr:uid="{00000000-0005-0000-0000-0000686F0000}"/>
    <cellStyle name="40% - 輔色6 4 6" xfId="28523" xr:uid="{00000000-0005-0000-0000-0000696F0000}"/>
    <cellStyle name="40% - 輔色6 4 6 2" xfId="28524" xr:uid="{00000000-0005-0000-0000-00006A6F0000}"/>
    <cellStyle name="40% - 輔色6 4 7" xfId="28525" xr:uid="{00000000-0005-0000-0000-00006B6F0000}"/>
    <cellStyle name="40% - 輔色6 40" xfId="28526" xr:uid="{00000000-0005-0000-0000-00006C6F0000}"/>
    <cellStyle name="40% - 輔色6 40 2" xfId="28527" xr:uid="{00000000-0005-0000-0000-00006D6F0000}"/>
    <cellStyle name="40% - 輔色6 40 2 2" xfId="28528" xr:uid="{00000000-0005-0000-0000-00006E6F0000}"/>
    <cellStyle name="40% - 輔色6 40 2 2 2" xfId="28529" xr:uid="{00000000-0005-0000-0000-00006F6F0000}"/>
    <cellStyle name="40% - 輔色6 40 2 2 2 2" xfId="28530" xr:uid="{00000000-0005-0000-0000-0000706F0000}"/>
    <cellStyle name="40% - 輔色6 40 2 2 2 2 2" xfId="28531" xr:uid="{00000000-0005-0000-0000-0000716F0000}"/>
    <cellStyle name="40% - 輔色6 40 2 2 2 3" xfId="28532" xr:uid="{00000000-0005-0000-0000-0000726F0000}"/>
    <cellStyle name="40% - 輔色6 40 2 2 3" xfId="28533" xr:uid="{00000000-0005-0000-0000-0000736F0000}"/>
    <cellStyle name="40% - 輔色6 40 2 2 3 2" xfId="28534" xr:uid="{00000000-0005-0000-0000-0000746F0000}"/>
    <cellStyle name="40% - 輔色6 40 2 2 4" xfId="28535" xr:uid="{00000000-0005-0000-0000-0000756F0000}"/>
    <cellStyle name="40% - 輔色6 40 2 3" xfId="28536" xr:uid="{00000000-0005-0000-0000-0000766F0000}"/>
    <cellStyle name="40% - 輔色6 40 2 3 2" xfId="28537" xr:uid="{00000000-0005-0000-0000-0000776F0000}"/>
    <cellStyle name="40% - 輔色6 40 2 3 2 2" xfId="28538" xr:uid="{00000000-0005-0000-0000-0000786F0000}"/>
    <cellStyle name="40% - 輔色6 40 2 3 3" xfId="28539" xr:uid="{00000000-0005-0000-0000-0000796F0000}"/>
    <cellStyle name="40% - 輔色6 40 2 4" xfId="28540" xr:uid="{00000000-0005-0000-0000-00007A6F0000}"/>
    <cellStyle name="40% - 輔色6 40 2 4 2" xfId="28541" xr:uid="{00000000-0005-0000-0000-00007B6F0000}"/>
    <cellStyle name="40% - 輔色6 40 2 5" xfId="28542" xr:uid="{00000000-0005-0000-0000-00007C6F0000}"/>
    <cellStyle name="40% - 輔色6 40 3" xfId="28543" xr:uid="{00000000-0005-0000-0000-00007D6F0000}"/>
    <cellStyle name="40% - 輔色6 40 3 2" xfId="28544" xr:uid="{00000000-0005-0000-0000-00007E6F0000}"/>
    <cellStyle name="40% - 輔色6 40 3 2 2" xfId="28545" xr:uid="{00000000-0005-0000-0000-00007F6F0000}"/>
    <cellStyle name="40% - 輔色6 40 3 2 2 2" xfId="28546" xr:uid="{00000000-0005-0000-0000-0000806F0000}"/>
    <cellStyle name="40% - 輔色6 40 3 2 3" xfId="28547" xr:uid="{00000000-0005-0000-0000-0000816F0000}"/>
    <cellStyle name="40% - 輔色6 40 3 3" xfId="28548" xr:uid="{00000000-0005-0000-0000-0000826F0000}"/>
    <cellStyle name="40% - 輔色6 40 3 3 2" xfId="28549" xr:uid="{00000000-0005-0000-0000-0000836F0000}"/>
    <cellStyle name="40% - 輔色6 40 3 4" xfId="28550" xr:uid="{00000000-0005-0000-0000-0000846F0000}"/>
    <cellStyle name="40% - 輔色6 40 4" xfId="28551" xr:uid="{00000000-0005-0000-0000-0000856F0000}"/>
    <cellStyle name="40% - 輔色6 40 4 2" xfId="28552" xr:uid="{00000000-0005-0000-0000-0000866F0000}"/>
    <cellStyle name="40% - 輔色6 40 4 2 2" xfId="28553" xr:uid="{00000000-0005-0000-0000-0000876F0000}"/>
    <cellStyle name="40% - 輔色6 40 4 3" xfId="28554" xr:uid="{00000000-0005-0000-0000-0000886F0000}"/>
    <cellStyle name="40% - 輔色6 40 5" xfId="28555" xr:uid="{00000000-0005-0000-0000-0000896F0000}"/>
    <cellStyle name="40% - 輔色6 40 5 2" xfId="28556" xr:uid="{00000000-0005-0000-0000-00008A6F0000}"/>
    <cellStyle name="40% - 輔色6 40 6" xfId="28557" xr:uid="{00000000-0005-0000-0000-00008B6F0000}"/>
    <cellStyle name="40% - 輔色6 41" xfId="28558" xr:uid="{00000000-0005-0000-0000-00008C6F0000}"/>
    <cellStyle name="40% - 輔色6 41 2" xfId="28559" xr:uid="{00000000-0005-0000-0000-00008D6F0000}"/>
    <cellStyle name="40% - 輔色6 41 2 2" xfId="28560" xr:uid="{00000000-0005-0000-0000-00008E6F0000}"/>
    <cellStyle name="40% - 輔色6 41 2 2 2" xfId="28561" xr:uid="{00000000-0005-0000-0000-00008F6F0000}"/>
    <cellStyle name="40% - 輔色6 41 2 2 2 2" xfId="28562" xr:uid="{00000000-0005-0000-0000-0000906F0000}"/>
    <cellStyle name="40% - 輔色6 41 2 2 2 2 2" xfId="28563" xr:uid="{00000000-0005-0000-0000-0000916F0000}"/>
    <cellStyle name="40% - 輔色6 41 2 2 2 3" xfId="28564" xr:uid="{00000000-0005-0000-0000-0000926F0000}"/>
    <cellStyle name="40% - 輔色6 41 2 2 3" xfId="28565" xr:uid="{00000000-0005-0000-0000-0000936F0000}"/>
    <cellStyle name="40% - 輔色6 41 2 2 3 2" xfId="28566" xr:uid="{00000000-0005-0000-0000-0000946F0000}"/>
    <cellStyle name="40% - 輔色6 41 2 2 4" xfId="28567" xr:uid="{00000000-0005-0000-0000-0000956F0000}"/>
    <cellStyle name="40% - 輔色6 41 2 3" xfId="28568" xr:uid="{00000000-0005-0000-0000-0000966F0000}"/>
    <cellStyle name="40% - 輔色6 41 2 3 2" xfId="28569" xr:uid="{00000000-0005-0000-0000-0000976F0000}"/>
    <cellStyle name="40% - 輔色6 41 2 3 2 2" xfId="28570" xr:uid="{00000000-0005-0000-0000-0000986F0000}"/>
    <cellStyle name="40% - 輔色6 41 2 3 3" xfId="28571" xr:uid="{00000000-0005-0000-0000-0000996F0000}"/>
    <cellStyle name="40% - 輔色6 41 2 4" xfId="28572" xr:uid="{00000000-0005-0000-0000-00009A6F0000}"/>
    <cellStyle name="40% - 輔色6 41 2 4 2" xfId="28573" xr:uid="{00000000-0005-0000-0000-00009B6F0000}"/>
    <cellStyle name="40% - 輔色6 41 2 5" xfId="28574" xr:uid="{00000000-0005-0000-0000-00009C6F0000}"/>
    <cellStyle name="40% - 輔色6 41 3" xfId="28575" xr:uid="{00000000-0005-0000-0000-00009D6F0000}"/>
    <cellStyle name="40% - 輔色6 41 3 2" xfId="28576" xr:uid="{00000000-0005-0000-0000-00009E6F0000}"/>
    <cellStyle name="40% - 輔色6 41 3 2 2" xfId="28577" xr:uid="{00000000-0005-0000-0000-00009F6F0000}"/>
    <cellStyle name="40% - 輔色6 41 3 2 2 2" xfId="28578" xr:uid="{00000000-0005-0000-0000-0000A06F0000}"/>
    <cellStyle name="40% - 輔色6 41 3 2 3" xfId="28579" xr:uid="{00000000-0005-0000-0000-0000A16F0000}"/>
    <cellStyle name="40% - 輔色6 41 3 3" xfId="28580" xr:uid="{00000000-0005-0000-0000-0000A26F0000}"/>
    <cellStyle name="40% - 輔色6 41 3 3 2" xfId="28581" xr:uid="{00000000-0005-0000-0000-0000A36F0000}"/>
    <cellStyle name="40% - 輔色6 41 3 4" xfId="28582" xr:uid="{00000000-0005-0000-0000-0000A46F0000}"/>
    <cellStyle name="40% - 輔色6 41 4" xfId="28583" xr:uid="{00000000-0005-0000-0000-0000A56F0000}"/>
    <cellStyle name="40% - 輔色6 41 4 2" xfId="28584" xr:uid="{00000000-0005-0000-0000-0000A66F0000}"/>
    <cellStyle name="40% - 輔色6 41 4 2 2" xfId="28585" xr:uid="{00000000-0005-0000-0000-0000A76F0000}"/>
    <cellStyle name="40% - 輔色6 41 4 3" xfId="28586" xr:uid="{00000000-0005-0000-0000-0000A86F0000}"/>
    <cellStyle name="40% - 輔色6 41 5" xfId="28587" xr:uid="{00000000-0005-0000-0000-0000A96F0000}"/>
    <cellStyle name="40% - 輔色6 41 5 2" xfId="28588" xr:uid="{00000000-0005-0000-0000-0000AA6F0000}"/>
    <cellStyle name="40% - 輔色6 41 6" xfId="28589" xr:uid="{00000000-0005-0000-0000-0000AB6F0000}"/>
    <cellStyle name="40% - 輔色6 42" xfId="28590" xr:uid="{00000000-0005-0000-0000-0000AC6F0000}"/>
    <cellStyle name="40% - 輔色6 42 2" xfId="28591" xr:uid="{00000000-0005-0000-0000-0000AD6F0000}"/>
    <cellStyle name="40% - 輔色6 42 2 2" xfId="28592" xr:uid="{00000000-0005-0000-0000-0000AE6F0000}"/>
    <cellStyle name="40% - 輔色6 42 2 2 2" xfId="28593" xr:uid="{00000000-0005-0000-0000-0000AF6F0000}"/>
    <cellStyle name="40% - 輔色6 42 2 2 2 2" xfId="28594" xr:uid="{00000000-0005-0000-0000-0000B06F0000}"/>
    <cellStyle name="40% - 輔色6 42 2 2 2 2 2" xfId="28595" xr:uid="{00000000-0005-0000-0000-0000B16F0000}"/>
    <cellStyle name="40% - 輔色6 42 2 2 2 3" xfId="28596" xr:uid="{00000000-0005-0000-0000-0000B26F0000}"/>
    <cellStyle name="40% - 輔色6 42 2 2 3" xfId="28597" xr:uid="{00000000-0005-0000-0000-0000B36F0000}"/>
    <cellStyle name="40% - 輔色6 42 2 2 3 2" xfId="28598" xr:uid="{00000000-0005-0000-0000-0000B46F0000}"/>
    <cellStyle name="40% - 輔色6 42 2 2 4" xfId="28599" xr:uid="{00000000-0005-0000-0000-0000B56F0000}"/>
    <cellStyle name="40% - 輔色6 42 2 3" xfId="28600" xr:uid="{00000000-0005-0000-0000-0000B66F0000}"/>
    <cellStyle name="40% - 輔色6 42 2 3 2" xfId="28601" xr:uid="{00000000-0005-0000-0000-0000B76F0000}"/>
    <cellStyle name="40% - 輔色6 42 2 3 2 2" xfId="28602" xr:uid="{00000000-0005-0000-0000-0000B86F0000}"/>
    <cellStyle name="40% - 輔色6 42 2 3 3" xfId="28603" xr:uid="{00000000-0005-0000-0000-0000B96F0000}"/>
    <cellStyle name="40% - 輔色6 42 2 4" xfId="28604" xr:uid="{00000000-0005-0000-0000-0000BA6F0000}"/>
    <cellStyle name="40% - 輔色6 42 2 4 2" xfId="28605" xr:uid="{00000000-0005-0000-0000-0000BB6F0000}"/>
    <cellStyle name="40% - 輔色6 42 2 5" xfId="28606" xr:uid="{00000000-0005-0000-0000-0000BC6F0000}"/>
    <cellStyle name="40% - 輔色6 42 3" xfId="28607" xr:uid="{00000000-0005-0000-0000-0000BD6F0000}"/>
    <cellStyle name="40% - 輔色6 42 3 2" xfId="28608" xr:uid="{00000000-0005-0000-0000-0000BE6F0000}"/>
    <cellStyle name="40% - 輔色6 42 3 2 2" xfId="28609" xr:uid="{00000000-0005-0000-0000-0000BF6F0000}"/>
    <cellStyle name="40% - 輔色6 42 3 2 2 2" xfId="28610" xr:uid="{00000000-0005-0000-0000-0000C06F0000}"/>
    <cellStyle name="40% - 輔色6 42 3 2 3" xfId="28611" xr:uid="{00000000-0005-0000-0000-0000C16F0000}"/>
    <cellStyle name="40% - 輔色6 42 3 3" xfId="28612" xr:uid="{00000000-0005-0000-0000-0000C26F0000}"/>
    <cellStyle name="40% - 輔色6 42 3 3 2" xfId="28613" xr:uid="{00000000-0005-0000-0000-0000C36F0000}"/>
    <cellStyle name="40% - 輔色6 42 3 4" xfId="28614" xr:uid="{00000000-0005-0000-0000-0000C46F0000}"/>
    <cellStyle name="40% - 輔色6 42 4" xfId="28615" xr:uid="{00000000-0005-0000-0000-0000C56F0000}"/>
    <cellStyle name="40% - 輔色6 42 4 2" xfId="28616" xr:uid="{00000000-0005-0000-0000-0000C66F0000}"/>
    <cellStyle name="40% - 輔色6 42 4 2 2" xfId="28617" xr:uid="{00000000-0005-0000-0000-0000C76F0000}"/>
    <cellStyle name="40% - 輔色6 42 4 3" xfId="28618" xr:uid="{00000000-0005-0000-0000-0000C86F0000}"/>
    <cellStyle name="40% - 輔色6 42 5" xfId="28619" xr:uid="{00000000-0005-0000-0000-0000C96F0000}"/>
    <cellStyle name="40% - 輔色6 42 5 2" xfId="28620" xr:uid="{00000000-0005-0000-0000-0000CA6F0000}"/>
    <cellStyle name="40% - 輔色6 42 6" xfId="28621" xr:uid="{00000000-0005-0000-0000-0000CB6F0000}"/>
    <cellStyle name="40% - 輔色6 43" xfId="28622" xr:uid="{00000000-0005-0000-0000-0000CC6F0000}"/>
    <cellStyle name="40% - 輔色6 43 2" xfId="28623" xr:uid="{00000000-0005-0000-0000-0000CD6F0000}"/>
    <cellStyle name="40% - 輔色6 43 2 2" xfId="28624" xr:uid="{00000000-0005-0000-0000-0000CE6F0000}"/>
    <cellStyle name="40% - 輔色6 43 2 2 2" xfId="28625" xr:uid="{00000000-0005-0000-0000-0000CF6F0000}"/>
    <cellStyle name="40% - 輔色6 43 2 2 2 2" xfId="28626" xr:uid="{00000000-0005-0000-0000-0000D06F0000}"/>
    <cellStyle name="40% - 輔色6 43 2 2 2 2 2" xfId="28627" xr:uid="{00000000-0005-0000-0000-0000D16F0000}"/>
    <cellStyle name="40% - 輔色6 43 2 2 2 3" xfId="28628" xr:uid="{00000000-0005-0000-0000-0000D26F0000}"/>
    <cellStyle name="40% - 輔色6 43 2 2 3" xfId="28629" xr:uid="{00000000-0005-0000-0000-0000D36F0000}"/>
    <cellStyle name="40% - 輔色6 43 2 2 3 2" xfId="28630" xr:uid="{00000000-0005-0000-0000-0000D46F0000}"/>
    <cellStyle name="40% - 輔色6 43 2 2 4" xfId="28631" xr:uid="{00000000-0005-0000-0000-0000D56F0000}"/>
    <cellStyle name="40% - 輔色6 43 2 3" xfId="28632" xr:uid="{00000000-0005-0000-0000-0000D66F0000}"/>
    <cellStyle name="40% - 輔色6 43 2 3 2" xfId="28633" xr:uid="{00000000-0005-0000-0000-0000D76F0000}"/>
    <cellStyle name="40% - 輔色6 43 2 3 2 2" xfId="28634" xr:uid="{00000000-0005-0000-0000-0000D86F0000}"/>
    <cellStyle name="40% - 輔色6 43 2 3 3" xfId="28635" xr:uid="{00000000-0005-0000-0000-0000D96F0000}"/>
    <cellStyle name="40% - 輔色6 43 2 4" xfId="28636" xr:uid="{00000000-0005-0000-0000-0000DA6F0000}"/>
    <cellStyle name="40% - 輔色6 43 2 4 2" xfId="28637" xr:uid="{00000000-0005-0000-0000-0000DB6F0000}"/>
    <cellStyle name="40% - 輔色6 43 2 5" xfId="28638" xr:uid="{00000000-0005-0000-0000-0000DC6F0000}"/>
    <cellStyle name="40% - 輔色6 43 3" xfId="28639" xr:uid="{00000000-0005-0000-0000-0000DD6F0000}"/>
    <cellStyle name="40% - 輔色6 43 3 2" xfId="28640" xr:uid="{00000000-0005-0000-0000-0000DE6F0000}"/>
    <cellStyle name="40% - 輔色6 43 3 2 2" xfId="28641" xr:uid="{00000000-0005-0000-0000-0000DF6F0000}"/>
    <cellStyle name="40% - 輔色6 43 3 2 2 2" xfId="28642" xr:uid="{00000000-0005-0000-0000-0000E06F0000}"/>
    <cellStyle name="40% - 輔色6 43 3 2 3" xfId="28643" xr:uid="{00000000-0005-0000-0000-0000E16F0000}"/>
    <cellStyle name="40% - 輔色6 43 3 3" xfId="28644" xr:uid="{00000000-0005-0000-0000-0000E26F0000}"/>
    <cellStyle name="40% - 輔色6 43 3 3 2" xfId="28645" xr:uid="{00000000-0005-0000-0000-0000E36F0000}"/>
    <cellStyle name="40% - 輔色6 43 3 4" xfId="28646" xr:uid="{00000000-0005-0000-0000-0000E46F0000}"/>
    <cellStyle name="40% - 輔色6 43 4" xfId="28647" xr:uid="{00000000-0005-0000-0000-0000E56F0000}"/>
    <cellStyle name="40% - 輔色6 43 4 2" xfId="28648" xr:uid="{00000000-0005-0000-0000-0000E66F0000}"/>
    <cellStyle name="40% - 輔色6 43 4 2 2" xfId="28649" xr:uid="{00000000-0005-0000-0000-0000E76F0000}"/>
    <cellStyle name="40% - 輔色6 43 4 3" xfId="28650" xr:uid="{00000000-0005-0000-0000-0000E86F0000}"/>
    <cellStyle name="40% - 輔色6 43 5" xfId="28651" xr:uid="{00000000-0005-0000-0000-0000E96F0000}"/>
    <cellStyle name="40% - 輔色6 43 5 2" xfId="28652" xr:uid="{00000000-0005-0000-0000-0000EA6F0000}"/>
    <cellStyle name="40% - 輔色6 43 6" xfId="28653" xr:uid="{00000000-0005-0000-0000-0000EB6F0000}"/>
    <cellStyle name="40% - 輔色6 44" xfId="28654" xr:uid="{00000000-0005-0000-0000-0000EC6F0000}"/>
    <cellStyle name="40% - 輔色6 44 2" xfId="28655" xr:uid="{00000000-0005-0000-0000-0000ED6F0000}"/>
    <cellStyle name="40% - 輔色6 44 2 2" xfId="28656" xr:uid="{00000000-0005-0000-0000-0000EE6F0000}"/>
    <cellStyle name="40% - 輔色6 44 2 2 2" xfId="28657" xr:uid="{00000000-0005-0000-0000-0000EF6F0000}"/>
    <cellStyle name="40% - 輔色6 44 2 2 2 2" xfId="28658" xr:uid="{00000000-0005-0000-0000-0000F06F0000}"/>
    <cellStyle name="40% - 輔色6 44 2 2 3" xfId="28659" xr:uid="{00000000-0005-0000-0000-0000F16F0000}"/>
    <cellStyle name="40% - 輔色6 44 2 3" xfId="28660" xr:uid="{00000000-0005-0000-0000-0000F26F0000}"/>
    <cellStyle name="40% - 輔色6 44 2 3 2" xfId="28661" xr:uid="{00000000-0005-0000-0000-0000F36F0000}"/>
    <cellStyle name="40% - 輔色6 44 2 4" xfId="28662" xr:uid="{00000000-0005-0000-0000-0000F46F0000}"/>
    <cellStyle name="40% - 輔色6 44 3" xfId="28663" xr:uid="{00000000-0005-0000-0000-0000F56F0000}"/>
    <cellStyle name="40% - 輔色6 44 3 2" xfId="28664" xr:uid="{00000000-0005-0000-0000-0000F66F0000}"/>
    <cellStyle name="40% - 輔色6 44 3 2 2" xfId="28665" xr:uid="{00000000-0005-0000-0000-0000F76F0000}"/>
    <cellStyle name="40% - 輔色6 44 3 3" xfId="28666" xr:uid="{00000000-0005-0000-0000-0000F86F0000}"/>
    <cellStyle name="40% - 輔色6 44 4" xfId="28667" xr:uid="{00000000-0005-0000-0000-0000F96F0000}"/>
    <cellStyle name="40% - 輔色6 44 4 2" xfId="28668" xr:uid="{00000000-0005-0000-0000-0000FA6F0000}"/>
    <cellStyle name="40% - 輔色6 44 5" xfId="28669" xr:uid="{00000000-0005-0000-0000-0000FB6F0000}"/>
    <cellStyle name="40% - 輔色6 45" xfId="28670" xr:uid="{00000000-0005-0000-0000-0000FC6F0000}"/>
    <cellStyle name="40% - 輔色6 45 2" xfId="28671" xr:uid="{00000000-0005-0000-0000-0000FD6F0000}"/>
    <cellStyle name="40% - 輔色6 45 2 2" xfId="28672" xr:uid="{00000000-0005-0000-0000-0000FE6F0000}"/>
    <cellStyle name="40% - 輔色6 45 2 2 2" xfId="28673" xr:uid="{00000000-0005-0000-0000-0000FF6F0000}"/>
    <cellStyle name="40% - 輔色6 45 2 2 2 2" xfId="28674" xr:uid="{00000000-0005-0000-0000-000000700000}"/>
    <cellStyle name="40% - 輔色6 45 2 2 3" xfId="28675" xr:uid="{00000000-0005-0000-0000-000001700000}"/>
    <cellStyle name="40% - 輔色6 45 2 3" xfId="28676" xr:uid="{00000000-0005-0000-0000-000002700000}"/>
    <cellStyle name="40% - 輔色6 45 2 3 2" xfId="28677" xr:uid="{00000000-0005-0000-0000-000003700000}"/>
    <cellStyle name="40% - 輔色6 45 2 4" xfId="28678" xr:uid="{00000000-0005-0000-0000-000004700000}"/>
    <cellStyle name="40% - 輔色6 45 3" xfId="28679" xr:uid="{00000000-0005-0000-0000-000005700000}"/>
    <cellStyle name="40% - 輔色6 45 3 2" xfId="28680" xr:uid="{00000000-0005-0000-0000-000006700000}"/>
    <cellStyle name="40% - 輔色6 45 3 2 2" xfId="28681" xr:uid="{00000000-0005-0000-0000-000007700000}"/>
    <cellStyle name="40% - 輔色6 45 3 3" xfId="28682" xr:uid="{00000000-0005-0000-0000-000008700000}"/>
    <cellStyle name="40% - 輔色6 45 4" xfId="28683" xr:uid="{00000000-0005-0000-0000-000009700000}"/>
    <cellStyle name="40% - 輔色6 45 4 2" xfId="28684" xr:uid="{00000000-0005-0000-0000-00000A700000}"/>
    <cellStyle name="40% - 輔色6 45 5" xfId="28685" xr:uid="{00000000-0005-0000-0000-00000B700000}"/>
    <cellStyle name="40% - 輔色6 46" xfId="28686" xr:uid="{00000000-0005-0000-0000-00000C700000}"/>
    <cellStyle name="40% - 輔色6 46 2" xfId="28687" xr:uid="{00000000-0005-0000-0000-00000D700000}"/>
    <cellStyle name="40% - 輔色6 46 2 2" xfId="28688" xr:uid="{00000000-0005-0000-0000-00000E700000}"/>
    <cellStyle name="40% - 輔色6 46 2 2 2" xfId="28689" xr:uid="{00000000-0005-0000-0000-00000F700000}"/>
    <cellStyle name="40% - 輔色6 46 2 2 2 2" xfId="28690" xr:uid="{00000000-0005-0000-0000-000010700000}"/>
    <cellStyle name="40% - 輔色6 46 2 2 3" xfId="28691" xr:uid="{00000000-0005-0000-0000-000011700000}"/>
    <cellStyle name="40% - 輔色6 46 2 3" xfId="28692" xr:uid="{00000000-0005-0000-0000-000012700000}"/>
    <cellStyle name="40% - 輔色6 46 2 3 2" xfId="28693" xr:uid="{00000000-0005-0000-0000-000013700000}"/>
    <cellStyle name="40% - 輔色6 46 2 4" xfId="28694" xr:uid="{00000000-0005-0000-0000-000014700000}"/>
    <cellStyle name="40% - 輔色6 46 3" xfId="28695" xr:uid="{00000000-0005-0000-0000-000015700000}"/>
    <cellStyle name="40% - 輔色6 46 3 2" xfId="28696" xr:uid="{00000000-0005-0000-0000-000016700000}"/>
    <cellStyle name="40% - 輔色6 46 3 2 2" xfId="28697" xr:uid="{00000000-0005-0000-0000-000017700000}"/>
    <cellStyle name="40% - 輔色6 46 3 3" xfId="28698" xr:uid="{00000000-0005-0000-0000-000018700000}"/>
    <cellStyle name="40% - 輔色6 46 4" xfId="28699" xr:uid="{00000000-0005-0000-0000-000019700000}"/>
    <cellStyle name="40% - 輔色6 46 4 2" xfId="28700" xr:uid="{00000000-0005-0000-0000-00001A700000}"/>
    <cellStyle name="40% - 輔色6 46 5" xfId="28701" xr:uid="{00000000-0005-0000-0000-00001B700000}"/>
    <cellStyle name="40% - 輔色6 47" xfId="28702" xr:uid="{00000000-0005-0000-0000-00001C700000}"/>
    <cellStyle name="40% - 輔色6 47 2" xfId="28703" xr:uid="{00000000-0005-0000-0000-00001D700000}"/>
    <cellStyle name="40% - 輔色6 47 2 2" xfId="28704" xr:uid="{00000000-0005-0000-0000-00001E700000}"/>
    <cellStyle name="40% - 輔色6 47 2 2 2" xfId="28705" xr:uid="{00000000-0005-0000-0000-00001F700000}"/>
    <cellStyle name="40% - 輔色6 47 2 2 2 2" xfId="28706" xr:uid="{00000000-0005-0000-0000-000020700000}"/>
    <cellStyle name="40% - 輔色6 47 2 2 3" xfId="28707" xr:uid="{00000000-0005-0000-0000-000021700000}"/>
    <cellStyle name="40% - 輔色6 47 2 3" xfId="28708" xr:uid="{00000000-0005-0000-0000-000022700000}"/>
    <cellStyle name="40% - 輔色6 47 2 3 2" xfId="28709" xr:uid="{00000000-0005-0000-0000-000023700000}"/>
    <cellStyle name="40% - 輔色6 47 2 4" xfId="28710" xr:uid="{00000000-0005-0000-0000-000024700000}"/>
    <cellStyle name="40% - 輔色6 47 3" xfId="28711" xr:uid="{00000000-0005-0000-0000-000025700000}"/>
    <cellStyle name="40% - 輔色6 47 3 2" xfId="28712" xr:uid="{00000000-0005-0000-0000-000026700000}"/>
    <cellStyle name="40% - 輔色6 47 3 2 2" xfId="28713" xr:uid="{00000000-0005-0000-0000-000027700000}"/>
    <cellStyle name="40% - 輔色6 47 3 3" xfId="28714" xr:uid="{00000000-0005-0000-0000-000028700000}"/>
    <cellStyle name="40% - 輔色6 47 4" xfId="28715" xr:uid="{00000000-0005-0000-0000-000029700000}"/>
    <cellStyle name="40% - 輔色6 47 4 2" xfId="28716" xr:uid="{00000000-0005-0000-0000-00002A700000}"/>
    <cellStyle name="40% - 輔色6 47 5" xfId="28717" xr:uid="{00000000-0005-0000-0000-00002B700000}"/>
    <cellStyle name="40% - 輔色6 48" xfId="28718" xr:uid="{00000000-0005-0000-0000-00002C700000}"/>
    <cellStyle name="40% - 輔色6 48 2" xfId="28719" xr:uid="{00000000-0005-0000-0000-00002D700000}"/>
    <cellStyle name="40% - 輔色6 48 2 2" xfId="28720" xr:uid="{00000000-0005-0000-0000-00002E700000}"/>
    <cellStyle name="40% - 輔色6 48 2 2 2" xfId="28721" xr:uid="{00000000-0005-0000-0000-00002F700000}"/>
    <cellStyle name="40% - 輔色6 48 2 2 2 2" xfId="28722" xr:uid="{00000000-0005-0000-0000-000030700000}"/>
    <cellStyle name="40% - 輔色6 48 2 2 3" xfId="28723" xr:uid="{00000000-0005-0000-0000-000031700000}"/>
    <cellStyle name="40% - 輔色6 48 2 3" xfId="28724" xr:uid="{00000000-0005-0000-0000-000032700000}"/>
    <cellStyle name="40% - 輔色6 48 2 3 2" xfId="28725" xr:uid="{00000000-0005-0000-0000-000033700000}"/>
    <cellStyle name="40% - 輔色6 48 2 4" xfId="28726" xr:uid="{00000000-0005-0000-0000-000034700000}"/>
    <cellStyle name="40% - 輔色6 48 3" xfId="28727" xr:uid="{00000000-0005-0000-0000-000035700000}"/>
    <cellStyle name="40% - 輔色6 48 3 2" xfId="28728" xr:uid="{00000000-0005-0000-0000-000036700000}"/>
    <cellStyle name="40% - 輔色6 48 3 2 2" xfId="28729" xr:uid="{00000000-0005-0000-0000-000037700000}"/>
    <cellStyle name="40% - 輔色6 48 3 3" xfId="28730" xr:uid="{00000000-0005-0000-0000-000038700000}"/>
    <cellStyle name="40% - 輔色6 48 4" xfId="28731" xr:uid="{00000000-0005-0000-0000-000039700000}"/>
    <cellStyle name="40% - 輔色6 48 4 2" xfId="28732" xr:uid="{00000000-0005-0000-0000-00003A700000}"/>
    <cellStyle name="40% - 輔色6 48 5" xfId="28733" xr:uid="{00000000-0005-0000-0000-00003B700000}"/>
    <cellStyle name="40% - 輔色6 49" xfId="28734" xr:uid="{00000000-0005-0000-0000-00003C700000}"/>
    <cellStyle name="40% - 輔色6 49 2" xfId="28735" xr:uid="{00000000-0005-0000-0000-00003D700000}"/>
    <cellStyle name="40% - 輔色6 49 2 2" xfId="28736" xr:uid="{00000000-0005-0000-0000-00003E700000}"/>
    <cellStyle name="40% - 輔色6 49 2 2 2" xfId="28737" xr:uid="{00000000-0005-0000-0000-00003F700000}"/>
    <cellStyle name="40% - 輔色6 49 2 2 2 2" xfId="28738" xr:uid="{00000000-0005-0000-0000-000040700000}"/>
    <cellStyle name="40% - 輔色6 49 2 2 3" xfId="28739" xr:uid="{00000000-0005-0000-0000-000041700000}"/>
    <cellStyle name="40% - 輔色6 49 2 3" xfId="28740" xr:uid="{00000000-0005-0000-0000-000042700000}"/>
    <cellStyle name="40% - 輔色6 49 2 3 2" xfId="28741" xr:uid="{00000000-0005-0000-0000-000043700000}"/>
    <cellStyle name="40% - 輔色6 49 2 4" xfId="28742" xr:uid="{00000000-0005-0000-0000-000044700000}"/>
    <cellStyle name="40% - 輔色6 49 3" xfId="28743" xr:uid="{00000000-0005-0000-0000-000045700000}"/>
    <cellStyle name="40% - 輔色6 49 3 2" xfId="28744" xr:uid="{00000000-0005-0000-0000-000046700000}"/>
    <cellStyle name="40% - 輔色6 49 3 2 2" xfId="28745" xr:uid="{00000000-0005-0000-0000-000047700000}"/>
    <cellStyle name="40% - 輔色6 49 3 3" xfId="28746" xr:uid="{00000000-0005-0000-0000-000048700000}"/>
    <cellStyle name="40% - 輔色6 49 4" xfId="28747" xr:uid="{00000000-0005-0000-0000-000049700000}"/>
    <cellStyle name="40% - 輔色6 49 4 2" xfId="28748" xr:uid="{00000000-0005-0000-0000-00004A700000}"/>
    <cellStyle name="40% - 輔色6 49 5" xfId="28749" xr:uid="{00000000-0005-0000-0000-00004B700000}"/>
    <cellStyle name="40% - 輔色6 5" xfId="28750" xr:uid="{00000000-0005-0000-0000-00004C700000}"/>
    <cellStyle name="40% - 輔色6 5 2" xfId="28751" xr:uid="{00000000-0005-0000-0000-00004D700000}"/>
    <cellStyle name="40% - 輔色6 5 2 2" xfId="28752" xr:uid="{00000000-0005-0000-0000-00004E700000}"/>
    <cellStyle name="40% - 輔色6 5 2 2 2" xfId="28753" xr:uid="{00000000-0005-0000-0000-00004F700000}"/>
    <cellStyle name="40% - 輔色6 5 2 2 2 2" xfId="28754" xr:uid="{00000000-0005-0000-0000-000050700000}"/>
    <cellStyle name="40% - 輔色6 5 2 2 2 2 2" xfId="28755" xr:uid="{00000000-0005-0000-0000-000051700000}"/>
    <cellStyle name="40% - 輔色6 5 2 2 2 2 2 2" xfId="28756" xr:uid="{00000000-0005-0000-0000-000052700000}"/>
    <cellStyle name="40% - 輔色6 5 2 2 2 2 3" xfId="28757" xr:uid="{00000000-0005-0000-0000-000053700000}"/>
    <cellStyle name="40% - 輔色6 5 2 2 2 3" xfId="28758" xr:uid="{00000000-0005-0000-0000-000054700000}"/>
    <cellStyle name="40% - 輔色6 5 2 2 2 3 2" xfId="28759" xr:uid="{00000000-0005-0000-0000-000055700000}"/>
    <cellStyle name="40% - 輔色6 5 2 2 2 4" xfId="28760" xr:uid="{00000000-0005-0000-0000-000056700000}"/>
    <cellStyle name="40% - 輔色6 5 2 2 3" xfId="28761" xr:uid="{00000000-0005-0000-0000-000057700000}"/>
    <cellStyle name="40% - 輔色6 5 2 2 3 2" xfId="28762" xr:uid="{00000000-0005-0000-0000-000058700000}"/>
    <cellStyle name="40% - 輔色6 5 2 2 3 2 2" xfId="28763" xr:uid="{00000000-0005-0000-0000-000059700000}"/>
    <cellStyle name="40% - 輔色6 5 2 2 3 3" xfId="28764" xr:uid="{00000000-0005-0000-0000-00005A700000}"/>
    <cellStyle name="40% - 輔色6 5 2 2 4" xfId="28765" xr:uid="{00000000-0005-0000-0000-00005B700000}"/>
    <cellStyle name="40% - 輔色6 5 2 2 4 2" xfId="28766" xr:uid="{00000000-0005-0000-0000-00005C700000}"/>
    <cellStyle name="40% - 輔色6 5 2 2 5" xfId="28767" xr:uid="{00000000-0005-0000-0000-00005D700000}"/>
    <cellStyle name="40% - 輔色6 5 2 3" xfId="28768" xr:uid="{00000000-0005-0000-0000-00005E700000}"/>
    <cellStyle name="40% - 輔色6 5 2 3 2" xfId="28769" xr:uid="{00000000-0005-0000-0000-00005F700000}"/>
    <cellStyle name="40% - 輔色6 5 2 3 2 2" xfId="28770" xr:uid="{00000000-0005-0000-0000-000060700000}"/>
    <cellStyle name="40% - 輔色6 5 2 3 2 2 2" xfId="28771" xr:uid="{00000000-0005-0000-0000-000061700000}"/>
    <cellStyle name="40% - 輔色6 5 2 3 2 3" xfId="28772" xr:uid="{00000000-0005-0000-0000-000062700000}"/>
    <cellStyle name="40% - 輔色6 5 2 3 3" xfId="28773" xr:uid="{00000000-0005-0000-0000-000063700000}"/>
    <cellStyle name="40% - 輔色6 5 2 3 3 2" xfId="28774" xr:uid="{00000000-0005-0000-0000-000064700000}"/>
    <cellStyle name="40% - 輔色6 5 2 3 4" xfId="28775" xr:uid="{00000000-0005-0000-0000-000065700000}"/>
    <cellStyle name="40% - 輔色6 5 2 4" xfId="28776" xr:uid="{00000000-0005-0000-0000-000066700000}"/>
    <cellStyle name="40% - 輔色6 5 2 4 2" xfId="28777" xr:uid="{00000000-0005-0000-0000-000067700000}"/>
    <cellStyle name="40% - 輔色6 5 2 4 2 2" xfId="28778" xr:uid="{00000000-0005-0000-0000-000068700000}"/>
    <cellStyle name="40% - 輔色6 5 2 4 3" xfId="28779" xr:uid="{00000000-0005-0000-0000-000069700000}"/>
    <cellStyle name="40% - 輔色6 5 2 5" xfId="28780" xr:uid="{00000000-0005-0000-0000-00006A700000}"/>
    <cellStyle name="40% - 輔色6 5 2 5 2" xfId="28781" xr:uid="{00000000-0005-0000-0000-00006B700000}"/>
    <cellStyle name="40% - 輔色6 5 2 6" xfId="28782" xr:uid="{00000000-0005-0000-0000-00006C700000}"/>
    <cellStyle name="40% - 輔色6 5 3" xfId="28783" xr:uid="{00000000-0005-0000-0000-00006D700000}"/>
    <cellStyle name="40% - 輔色6 5 3 2" xfId="28784" xr:uid="{00000000-0005-0000-0000-00006E700000}"/>
    <cellStyle name="40% - 輔色6 5 3 2 2" xfId="28785" xr:uid="{00000000-0005-0000-0000-00006F700000}"/>
    <cellStyle name="40% - 輔色6 5 3 2 2 2" xfId="28786" xr:uid="{00000000-0005-0000-0000-000070700000}"/>
    <cellStyle name="40% - 輔色6 5 3 2 2 2 2" xfId="28787" xr:uid="{00000000-0005-0000-0000-000071700000}"/>
    <cellStyle name="40% - 輔色6 5 3 2 2 3" xfId="28788" xr:uid="{00000000-0005-0000-0000-000072700000}"/>
    <cellStyle name="40% - 輔色6 5 3 2 3" xfId="28789" xr:uid="{00000000-0005-0000-0000-000073700000}"/>
    <cellStyle name="40% - 輔色6 5 3 2 3 2" xfId="28790" xr:uid="{00000000-0005-0000-0000-000074700000}"/>
    <cellStyle name="40% - 輔色6 5 3 2 4" xfId="28791" xr:uid="{00000000-0005-0000-0000-000075700000}"/>
    <cellStyle name="40% - 輔色6 5 3 3" xfId="28792" xr:uid="{00000000-0005-0000-0000-000076700000}"/>
    <cellStyle name="40% - 輔色6 5 3 3 2" xfId="28793" xr:uid="{00000000-0005-0000-0000-000077700000}"/>
    <cellStyle name="40% - 輔色6 5 3 3 2 2" xfId="28794" xr:uid="{00000000-0005-0000-0000-000078700000}"/>
    <cellStyle name="40% - 輔色6 5 3 3 3" xfId="28795" xr:uid="{00000000-0005-0000-0000-000079700000}"/>
    <cellStyle name="40% - 輔色6 5 3 4" xfId="28796" xr:uid="{00000000-0005-0000-0000-00007A700000}"/>
    <cellStyle name="40% - 輔色6 5 3 4 2" xfId="28797" xr:uid="{00000000-0005-0000-0000-00007B700000}"/>
    <cellStyle name="40% - 輔色6 5 3 5" xfId="28798" xr:uid="{00000000-0005-0000-0000-00007C700000}"/>
    <cellStyle name="40% - 輔色6 5 4" xfId="28799" xr:uid="{00000000-0005-0000-0000-00007D700000}"/>
    <cellStyle name="40% - 輔色6 5 4 2" xfId="28800" xr:uid="{00000000-0005-0000-0000-00007E700000}"/>
    <cellStyle name="40% - 輔色6 5 4 2 2" xfId="28801" xr:uid="{00000000-0005-0000-0000-00007F700000}"/>
    <cellStyle name="40% - 輔色6 5 4 2 2 2" xfId="28802" xr:uid="{00000000-0005-0000-0000-000080700000}"/>
    <cellStyle name="40% - 輔色6 5 4 2 3" xfId="28803" xr:uid="{00000000-0005-0000-0000-000081700000}"/>
    <cellStyle name="40% - 輔色6 5 4 3" xfId="28804" xr:uid="{00000000-0005-0000-0000-000082700000}"/>
    <cellStyle name="40% - 輔色6 5 4 3 2" xfId="28805" xr:uid="{00000000-0005-0000-0000-000083700000}"/>
    <cellStyle name="40% - 輔色6 5 4 4" xfId="28806" xr:uid="{00000000-0005-0000-0000-000084700000}"/>
    <cellStyle name="40% - 輔色6 5 5" xfId="28807" xr:uid="{00000000-0005-0000-0000-000085700000}"/>
    <cellStyle name="40% - 輔色6 5 5 2" xfId="28808" xr:uid="{00000000-0005-0000-0000-000086700000}"/>
    <cellStyle name="40% - 輔色6 5 5 2 2" xfId="28809" xr:uid="{00000000-0005-0000-0000-000087700000}"/>
    <cellStyle name="40% - 輔色6 5 5 3" xfId="28810" xr:uid="{00000000-0005-0000-0000-000088700000}"/>
    <cellStyle name="40% - 輔色6 5 6" xfId="28811" xr:uid="{00000000-0005-0000-0000-000089700000}"/>
    <cellStyle name="40% - 輔色6 5 6 2" xfId="28812" xr:uid="{00000000-0005-0000-0000-00008A700000}"/>
    <cellStyle name="40% - 輔色6 5 7" xfId="28813" xr:uid="{00000000-0005-0000-0000-00008B700000}"/>
    <cellStyle name="40% - 輔色6 50" xfId="28814" xr:uid="{00000000-0005-0000-0000-00008C700000}"/>
    <cellStyle name="40% - 輔色6 50 2" xfId="28815" xr:uid="{00000000-0005-0000-0000-00008D700000}"/>
    <cellStyle name="40% - 輔色6 50 2 2" xfId="28816" xr:uid="{00000000-0005-0000-0000-00008E700000}"/>
    <cellStyle name="40% - 輔色6 50 2 2 2" xfId="28817" xr:uid="{00000000-0005-0000-0000-00008F700000}"/>
    <cellStyle name="40% - 輔色6 50 2 3" xfId="28818" xr:uid="{00000000-0005-0000-0000-000090700000}"/>
    <cellStyle name="40% - 輔色6 50 3" xfId="28819" xr:uid="{00000000-0005-0000-0000-000091700000}"/>
    <cellStyle name="40% - 輔色6 50 3 2" xfId="28820" xr:uid="{00000000-0005-0000-0000-000092700000}"/>
    <cellStyle name="40% - 輔色6 50 4" xfId="28821" xr:uid="{00000000-0005-0000-0000-000093700000}"/>
    <cellStyle name="40% - 輔色6 51" xfId="28822" xr:uid="{00000000-0005-0000-0000-000094700000}"/>
    <cellStyle name="40% - 輔色6 51 2" xfId="28823" xr:uid="{00000000-0005-0000-0000-000095700000}"/>
    <cellStyle name="40% - 輔色6 51 2 2" xfId="28824" xr:uid="{00000000-0005-0000-0000-000096700000}"/>
    <cellStyle name="40% - 輔色6 51 3" xfId="28825" xr:uid="{00000000-0005-0000-0000-000097700000}"/>
    <cellStyle name="40% - 輔色6 52" xfId="28826" xr:uid="{00000000-0005-0000-0000-000098700000}"/>
    <cellStyle name="40% - 輔色6 52 2" xfId="28827" xr:uid="{00000000-0005-0000-0000-000099700000}"/>
    <cellStyle name="40% - 輔色6 53" xfId="28828" xr:uid="{00000000-0005-0000-0000-00009A700000}"/>
    <cellStyle name="40% - 輔色6 53 2" xfId="28829" xr:uid="{00000000-0005-0000-0000-00009B700000}"/>
    <cellStyle name="40% - 輔色6 54" xfId="28830" xr:uid="{00000000-0005-0000-0000-00009C700000}"/>
    <cellStyle name="40% - 輔色6 54 2" xfId="28831" xr:uid="{00000000-0005-0000-0000-00009D700000}"/>
    <cellStyle name="40% - 輔色6 55" xfId="28832" xr:uid="{00000000-0005-0000-0000-00009E700000}"/>
    <cellStyle name="40% - 輔色6 55 2" xfId="28833" xr:uid="{00000000-0005-0000-0000-00009F700000}"/>
    <cellStyle name="40% - 輔色6 56" xfId="28834" xr:uid="{00000000-0005-0000-0000-0000A0700000}"/>
    <cellStyle name="40% - 輔色6 57" xfId="28835" xr:uid="{00000000-0005-0000-0000-0000A1700000}"/>
    <cellStyle name="40% - 輔色6 58" xfId="28836" xr:uid="{00000000-0005-0000-0000-0000A2700000}"/>
    <cellStyle name="40% - 輔色6 59" xfId="28837" xr:uid="{00000000-0005-0000-0000-0000A3700000}"/>
    <cellStyle name="40% - 輔色6 6" xfId="28838" xr:uid="{00000000-0005-0000-0000-0000A4700000}"/>
    <cellStyle name="40% - 輔色6 6 2" xfId="28839" xr:uid="{00000000-0005-0000-0000-0000A5700000}"/>
    <cellStyle name="40% - 輔色6 6 2 2" xfId="28840" xr:uid="{00000000-0005-0000-0000-0000A6700000}"/>
    <cellStyle name="40% - 輔色6 6 2 2 2" xfId="28841" xr:uid="{00000000-0005-0000-0000-0000A7700000}"/>
    <cellStyle name="40% - 輔色6 6 2 2 2 2" xfId="28842" xr:uid="{00000000-0005-0000-0000-0000A8700000}"/>
    <cellStyle name="40% - 輔色6 6 2 2 2 2 2" xfId="28843" xr:uid="{00000000-0005-0000-0000-0000A9700000}"/>
    <cellStyle name="40% - 輔色6 6 2 2 2 2 2 2" xfId="28844" xr:uid="{00000000-0005-0000-0000-0000AA700000}"/>
    <cellStyle name="40% - 輔色6 6 2 2 2 2 3" xfId="28845" xr:uid="{00000000-0005-0000-0000-0000AB700000}"/>
    <cellStyle name="40% - 輔色6 6 2 2 2 3" xfId="28846" xr:uid="{00000000-0005-0000-0000-0000AC700000}"/>
    <cellStyle name="40% - 輔色6 6 2 2 2 3 2" xfId="28847" xr:uid="{00000000-0005-0000-0000-0000AD700000}"/>
    <cellStyle name="40% - 輔色6 6 2 2 2 4" xfId="28848" xr:uid="{00000000-0005-0000-0000-0000AE700000}"/>
    <cellStyle name="40% - 輔色6 6 2 2 3" xfId="28849" xr:uid="{00000000-0005-0000-0000-0000AF700000}"/>
    <cellStyle name="40% - 輔色6 6 2 2 3 2" xfId="28850" xr:uid="{00000000-0005-0000-0000-0000B0700000}"/>
    <cellStyle name="40% - 輔色6 6 2 2 3 2 2" xfId="28851" xr:uid="{00000000-0005-0000-0000-0000B1700000}"/>
    <cellStyle name="40% - 輔色6 6 2 2 3 3" xfId="28852" xr:uid="{00000000-0005-0000-0000-0000B2700000}"/>
    <cellStyle name="40% - 輔色6 6 2 2 4" xfId="28853" xr:uid="{00000000-0005-0000-0000-0000B3700000}"/>
    <cellStyle name="40% - 輔色6 6 2 2 4 2" xfId="28854" xr:uid="{00000000-0005-0000-0000-0000B4700000}"/>
    <cellStyle name="40% - 輔色6 6 2 2 5" xfId="28855" xr:uid="{00000000-0005-0000-0000-0000B5700000}"/>
    <cellStyle name="40% - 輔色6 6 2 3" xfId="28856" xr:uid="{00000000-0005-0000-0000-0000B6700000}"/>
    <cellStyle name="40% - 輔色6 6 2 3 2" xfId="28857" xr:uid="{00000000-0005-0000-0000-0000B7700000}"/>
    <cellStyle name="40% - 輔色6 6 2 3 2 2" xfId="28858" xr:uid="{00000000-0005-0000-0000-0000B8700000}"/>
    <cellStyle name="40% - 輔色6 6 2 3 2 2 2" xfId="28859" xr:uid="{00000000-0005-0000-0000-0000B9700000}"/>
    <cellStyle name="40% - 輔色6 6 2 3 2 3" xfId="28860" xr:uid="{00000000-0005-0000-0000-0000BA700000}"/>
    <cellStyle name="40% - 輔色6 6 2 3 3" xfId="28861" xr:uid="{00000000-0005-0000-0000-0000BB700000}"/>
    <cellStyle name="40% - 輔色6 6 2 3 3 2" xfId="28862" xr:uid="{00000000-0005-0000-0000-0000BC700000}"/>
    <cellStyle name="40% - 輔色6 6 2 3 4" xfId="28863" xr:uid="{00000000-0005-0000-0000-0000BD700000}"/>
    <cellStyle name="40% - 輔色6 6 2 4" xfId="28864" xr:uid="{00000000-0005-0000-0000-0000BE700000}"/>
    <cellStyle name="40% - 輔色6 6 2 4 2" xfId="28865" xr:uid="{00000000-0005-0000-0000-0000BF700000}"/>
    <cellStyle name="40% - 輔色6 6 2 4 2 2" xfId="28866" xr:uid="{00000000-0005-0000-0000-0000C0700000}"/>
    <cellStyle name="40% - 輔色6 6 2 4 3" xfId="28867" xr:uid="{00000000-0005-0000-0000-0000C1700000}"/>
    <cellStyle name="40% - 輔色6 6 2 5" xfId="28868" xr:uid="{00000000-0005-0000-0000-0000C2700000}"/>
    <cellStyle name="40% - 輔色6 6 2 5 2" xfId="28869" xr:uid="{00000000-0005-0000-0000-0000C3700000}"/>
    <cellStyle name="40% - 輔色6 6 2 6" xfId="28870" xr:uid="{00000000-0005-0000-0000-0000C4700000}"/>
    <cellStyle name="40% - 輔色6 6 3" xfId="28871" xr:uid="{00000000-0005-0000-0000-0000C5700000}"/>
    <cellStyle name="40% - 輔色6 6 3 2" xfId="28872" xr:uid="{00000000-0005-0000-0000-0000C6700000}"/>
    <cellStyle name="40% - 輔色6 6 3 2 2" xfId="28873" xr:uid="{00000000-0005-0000-0000-0000C7700000}"/>
    <cellStyle name="40% - 輔色6 6 3 2 2 2" xfId="28874" xr:uid="{00000000-0005-0000-0000-0000C8700000}"/>
    <cellStyle name="40% - 輔色6 6 3 2 2 2 2" xfId="28875" xr:uid="{00000000-0005-0000-0000-0000C9700000}"/>
    <cellStyle name="40% - 輔色6 6 3 2 2 3" xfId="28876" xr:uid="{00000000-0005-0000-0000-0000CA700000}"/>
    <cellStyle name="40% - 輔色6 6 3 2 3" xfId="28877" xr:uid="{00000000-0005-0000-0000-0000CB700000}"/>
    <cellStyle name="40% - 輔色6 6 3 2 3 2" xfId="28878" xr:uid="{00000000-0005-0000-0000-0000CC700000}"/>
    <cellStyle name="40% - 輔色6 6 3 2 4" xfId="28879" xr:uid="{00000000-0005-0000-0000-0000CD700000}"/>
    <cellStyle name="40% - 輔色6 6 3 3" xfId="28880" xr:uid="{00000000-0005-0000-0000-0000CE700000}"/>
    <cellStyle name="40% - 輔色6 6 3 3 2" xfId="28881" xr:uid="{00000000-0005-0000-0000-0000CF700000}"/>
    <cellStyle name="40% - 輔色6 6 3 3 2 2" xfId="28882" xr:uid="{00000000-0005-0000-0000-0000D0700000}"/>
    <cellStyle name="40% - 輔色6 6 3 3 3" xfId="28883" xr:uid="{00000000-0005-0000-0000-0000D1700000}"/>
    <cellStyle name="40% - 輔色6 6 3 4" xfId="28884" xr:uid="{00000000-0005-0000-0000-0000D2700000}"/>
    <cellStyle name="40% - 輔色6 6 3 4 2" xfId="28885" xr:uid="{00000000-0005-0000-0000-0000D3700000}"/>
    <cellStyle name="40% - 輔色6 6 3 5" xfId="28886" xr:uid="{00000000-0005-0000-0000-0000D4700000}"/>
    <cellStyle name="40% - 輔色6 6 4" xfId="28887" xr:uid="{00000000-0005-0000-0000-0000D5700000}"/>
    <cellStyle name="40% - 輔色6 6 4 2" xfId="28888" xr:uid="{00000000-0005-0000-0000-0000D6700000}"/>
    <cellStyle name="40% - 輔色6 6 4 2 2" xfId="28889" xr:uid="{00000000-0005-0000-0000-0000D7700000}"/>
    <cellStyle name="40% - 輔色6 6 4 2 2 2" xfId="28890" xr:uid="{00000000-0005-0000-0000-0000D8700000}"/>
    <cellStyle name="40% - 輔色6 6 4 2 3" xfId="28891" xr:uid="{00000000-0005-0000-0000-0000D9700000}"/>
    <cellStyle name="40% - 輔色6 6 4 3" xfId="28892" xr:uid="{00000000-0005-0000-0000-0000DA700000}"/>
    <cellStyle name="40% - 輔色6 6 4 3 2" xfId="28893" xr:uid="{00000000-0005-0000-0000-0000DB700000}"/>
    <cellStyle name="40% - 輔色6 6 4 4" xfId="28894" xr:uid="{00000000-0005-0000-0000-0000DC700000}"/>
    <cellStyle name="40% - 輔色6 6 5" xfId="28895" xr:uid="{00000000-0005-0000-0000-0000DD700000}"/>
    <cellStyle name="40% - 輔色6 6 5 2" xfId="28896" xr:uid="{00000000-0005-0000-0000-0000DE700000}"/>
    <cellStyle name="40% - 輔色6 6 5 2 2" xfId="28897" xr:uid="{00000000-0005-0000-0000-0000DF700000}"/>
    <cellStyle name="40% - 輔色6 6 5 3" xfId="28898" xr:uid="{00000000-0005-0000-0000-0000E0700000}"/>
    <cellStyle name="40% - 輔色6 6 6" xfId="28899" xr:uid="{00000000-0005-0000-0000-0000E1700000}"/>
    <cellStyle name="40% - 輔色6 6 6 2" xfId="28900" xr:uid="{00000000-0005-0000-0000-0000E2700000}"/>
    <cellStyle name="40% - 輔色6 6 7" xfId="28901" xr:uid="{00000000-0005-0000-0000-0000E3700000}"/>
    <cellStyle name="40% - 輔色6 7" xfId="28902" xr:uid="{00000000-0005-0000-0000-0000E4700000}"/>
    <cellStyle name="40% - 輔色6 7 2" xfId="28903" xr:uid="{00000000-0005-0000-0000-0000E5700000}"/>
    <cellStyle name="40% - 輔色6 7 2 2" xfId="28904" xr:uid="{00000000-0005-0000-0000-0000E6700000}"/>
    <cellStyle name="40% - 輔色6 7 2 2 2" xfId="28905" xr:uid="{00000000-0005-0000-0000-0000E7700000}"/>
    <cellStyle name="40% - 輔色6 7 2 2 2 2" xfId="28906" xr:uid="{00000000-0005-0000-0000-0000E8700000}"/>
    <cellStyle name="40% - 輔色6 7 2 2 2 2 2" xfId="28907" xr:uid="{00000000-0005-0000-0000-0000E9700000}"/>
    <cellStyle name="40% - 輔色6 7 2 2 2 2 2 2" xfId="28908" xr:uid="{00000000-0005-0000-0000-0000EA700000}"/>
    <cellStyle name="40% - 輔色6 7 2 2 2 2 3" xfId="28909" xr:uid="{00000000-0005-0000-0000-0000EB700000}"/>
    <cellStyle name="40% - 輔色6 7 2 2 2 3" xfId="28910" xr:uid="{00000000-0005-0000-0000-0000EC700000}"/>
    <cellStyle name="40% - 輔色6 7 2 2 2 3 2" xfId="28911" xr:uid="{00000000-0005-0000-0000-0000ED700000}"/>
    <cellStyle name="40% - 輔色6 7 2 2 2 4" xfId="28912" xr:uid="{00000000-0005-0000-0000-0000EE700000}"/>
    <cellStyle name="40% - 輔色6 7 2 2 3" xfId="28913" xr:uid="{00000000-0005-0000-0000-0000EF700000}"/>
    <cellStyle name="40% - 輔色6 7 2 2 3 2" xfId="28914" xr:uid="{00000000-0005-0000-0000-0000F0700000}"/>
    <cellStyle name="40% - 輔色6 7 2 2 3 2 2" xfId="28915" xr:uid="{00000000-0005-0000-0000-0000F1700000}"/>
    <cellStyle name="40% - 輔色6 7 2 2 3 3" xfId="28916" xr:uid="{00000000-0005-0000-0000-0000F2700000}"/>
    <cellStyle name="40% - 輔色6 7 2 2 4" xfId="28917" xr:uid="{00000000-0005-0000-0000-0000F3700000}"/>
    <cellStyle name="40% - 輔色6 7 2 2 4 2" xfId="28918" xr:uid="{00000000-0005-0000-0000-0000F4700000}"/>
    <cellStyle name="40% - 輔色6 7 2 2 5" xfId="28919" xr:uid="{00000000-0005-0000-0000-0000F5700000}"/>
    <cellStyle name="40% - 輔色6 7 2 3" xfId="28920" xr:uid="{00000000-0005-0000-0000-0000F6700000}"/>
    <cellStyle name="40% - 輔色6 7 2 3 2" xfId="28921" xr:uid="{00000000-0005-0000-0000-0000F7700000}"/>
    <cellStyle name="40% - 輔色6 7 2 3 2 2" xfId="28922" xr:uid="{00000000-0005-0000-0000-0000F8700000}"/>
    <cellStyle name="40% - 輔色6 7 2 3 2 2 2" xfId="28923" xr:uid="{00000000-0005-0000-0000-0000F9700000}"/>
    <cellStyle name="40% - 輔色6 7 2 3 2 3" xfId="28924" xr:uid="{00000000-0005-0000-0000-0000FA700000}"/>
    <cellStyle name="40% - 輔色6 7 2 3 3" xfId="28925" xr:uid="{00000000-0005-0000-0000-0000FB700000}"/>
    <cellStyle name="40% - 輔色6 7 2 3 3 2" xfId="28926" xr:uid="{00000000-0005-0000-0000-0000FC700000}"/>
    <cellStyle name="40% - 輔色6 7 2 3 4" xfId="28927" xr:uid="{00000000-0005-0000-0000-0000FD700000}"/>
    <cellStyle name="40% - 輔色6 7 2 4" xfId="28928" xr:uid="{00000000-0005-0000-0000-0000FE700000}"/>
    <cellStyle name="40% - 輔色6 7 2 4 2" xfId="28929" xr:uid="{00000000-0005-0000-0000-0000FF700000}"/>
    <cellStyle name="40% - 輔色6 7 2 4 2 2" xfId="28930" xr:uid="{00000000-0005-0000-0000-000000710000}"/>
    <cellStyle name="40% - 輔色6 7 2 4 3" xfId="28931" xr:uid="{00000000-0005-0000-0000-000001710000}"/>
    <cellStyle name="40% - 輔色6 7 2 5" xfId="28932" xr:uid="{00000000-0005-0000-0000-000002710000}"/>
    <cellStyle name="40% - 輔色6 7 2 5 2" xfId="28933" xr:uid="{00000000-0005-0000-0000-000003710000}"/>
    <cellStyle name="40% - 輔色6 7 2 6" xfId="28934" xr:uid="{00000000-0005-0000-0000-000004710000}"/>
    <cellStyle name="40% - 輔色6 7 3" xfId="28935" xr:uid="{00000000-0005-0000-0000-000005710000}"/>
    <cellStyle name="40% - 輔色6 7 3 2" xfId="28936" xr:uid="{00000000-0005-0000-0000-000006710000}"/>
    <cellStyle name="40% - 輔色6 7 3 2 2" xfId="28937" xr:uid="{00000000-0005-0000-0000-000007710000}"/>
    <cellStyle name="40% - 輔色6 7 3 2 2 2" xfId="28938" xr:uid="{00000000-0005-0000-0000-000008710000}"/>
    <cellStyle name="40% - 輔色6 7 3 2 2 2 2" xfId="28939" xr:uid="{00000000-0005-0000-0000-000009710000}"/>
    <cellStyle name="40% - 輔色6 7 3 2 2 3" xfId="28940" xr:uid="{00000000-0005-0000-0000-00000A710000}"/>
    <cellStyle name="40% - 輔色6 7 3 2 3" xfId="28941" xr:uid="{00000000-0005-0000-0000-00000B710000}"/>
    <cellStyle name="40% - 輔色6 7 3 2 3 2" xfId="28942" xr:uid="{00000000-0005-0000-0000-00000C710000}"/>
    <cellStyle name="40% - 輔色6 7 3 2 4" xfId="28943" xr:uid="{00000000-0005-0000-0000-00000D710000}"/>
    <cellStyle name="40% - 輔色6 7 3 3" xfId="28944" xr:uid="{00000000-0005-0000-0000-00000E710000}"/>
    <cellStyle name="40% - 輔色6 7 3 3 2" xfId="28945" xr:uid="{00000000-0005-0000-0000-00000F710000}"/>
    <cellStyle name="40% - 輔色6 7 3 3 2 2" xfId="28946" xr:uid="{00000000-0005-0000-0000-000010710000}"/>
    <cellStyle name="40% - 輔色6 7 3 3 3" xfId="28947" xr:uid="{00000000-0005-0000-0000-000011710000}"/>
    <cellStyle name="40% - 輔色6 7 3 4" xfId="28948" xr:uid="{00000000-0005-0000-0000-000012710000}"/>
    <cellStyle name="40% - 輔色6 7 3 4 2" xfId="28949" xr:uid="{00000000-0005-0000-0000-000013710000}"/>
    <cellStyle name="40% - 輔色6 7 3 5" xfId="28950" xr:uid="{00000000-0005-0000-0000-000014710000}"/>
    <cellStyle name="40% - 輔色6 7 4" xfId="28951" xr:uid="{00000000-0005-0000-0000-000015710000}"/>
    <cellStyle name="40% - 輔色6 7 4 2" xfId="28952" xr:uid="{00000000-0005-0000-0000-000016710000}"/>
    <cellStyle name="40% - 輔色6 7 4 2 2" xfId="28953" xr:uid="{00000000-0005-0000-0000-000017710000}"/>
    <cellStyle name="40% - 輔色6 7 4 2 2 2" xfId="28954" xr:uid="{00000000-0005-0000-0000-000018710000}"/>
    <cellStyle name="40% - 輔色6 7 4 2 3" xfId="28955" xr:uid="{00000000-0005-0000-0000-000019710000}"/>
    <cellStyle name="40% - 輔色6 7 4 3" xfId="28956" xr:uid="{00000000-0005-0000-0000-00001A710000}"/>
    <cellStyle name="40% - 輔色6 7 4 3 2" xfId="28957" xr:uid="{00000000-0005-0000-0000-00001B710000}"/>
    <cellStyle name="40% - 輔色6 7 4 4" xfId="28958" xr:uid="{00000000-0005-0000-0000-00001C710000}"/>
    <cellStyle name="40% - 輔色6 7 5" xfId="28959" xr:uid="{00000000-0005-0000-0000-00001D710000}"/>
    <cellStyle name="40% - 輔色6 7 5 2" xfId="28960" xr:uid="{00000000-0005-0000-0000-00001E710000}"/>
    <cellStyle name="40% - 輔色6 7 5 2 2" xfId="28961" xr:uid="{00000000-0005-0000-0000-00001F710000}"/>
    <cellStyle name="40% - 輔色6 7 5 3" xfId="28962" xr:uid="{00000000-0005-0000-0000-000020710000}"/>
    <cellStyle name="40% - 輔色6 7 6" xfId="28963" xr:uid="{00000000-0005-0000-0000-000021710000}"/>
    <cellStyle name="40% - 輔色6 7 6 2" xfId="28964" xr:uid="{00000000-0005-0000-0000-000022710000}"/>
    <cellStyle name="40% - 輔色6 7 7" xfId="28965" xr:uid="{00000000-0005-0000-0000-000023710000}"/>
    <cellStyle name="40% - 輔色6 8" xfId="28966" xr:uid="{00000000-0005-0000-0000-000024710000}"/>
    <cellStyle name="40% - 輔色6 8 2" xfId="28967" xr:uid="{00000000-0005-0000-0000-000025710000}"/>
    <cellStyle name="40% - 輔色6 8 2 2" xfId="28968" xr:uid="{00000000-0005-0000-0000-000026710000}"/>
    <cellStyle name="40% - 輔色6 8 2 2 2" xfId="28969" xr:uid="{00000000-0005-0000-0000-000027710000}"/>
    <cellStyle name="40% - 輔色6 8 2 2 2 2" xfId="28970" xr:uid="{00000000-0005-0000-0000-000028710000}"/>
    <cellStyle name="40% - 輔色6 8 2 2 2 2 2" xfId="28971" xr:uid="{00000000-0005-0000-0000-000029710000}"/>
    <cellStyle name="40% - 輔色6 8 2 2 2 2 2 2" xfId="28972" xr:uid="{00000000-0005-0000-0000-00002A710000}"/>
    <cellStyle name="40% - 輔色6 8 2 2 2 2 3" xfId="28973" xr:uid="{00000000-0005-0000-0000-00002B710000}"/>
    <cellStyle name="40% - 輔色6 8 2 2 2 3" xfId="28974" xr:uid="{00000000-0005-0000-0000-00002C710000}"/>
    <cellStyle name="40% - 輔色6 8 2 2 2 3 2" xfId="28975" xr:uid="{00000000-0005-0000-0000-00002D710000}"/>
    <cellStyle name="40% - 輔色6 8 2 2 2 4" xfId="28976" xr:uid="{00000000-0005-0000-0000-00002E710000}"/>
    <cellStyle name="40% - 輔色6 8 2 2 3" xfId="28977" xr:uid="{00000000-0005-0000-0000-00002F710000}"/>
    <cellStyle name="40% - 輔色6 8 2 2 3 2" xfId="28978" xr:uid="{00000000-0005-0000-0000-000030710000}"/>
    <cellStyle name="40% - 輔色6 8 2 2 3 2 2" xfId="28979" xr:uid="{00000000-0005-0000-0000-000031710000}"/>
    <cellStyle name="40% - 輔色6 8 2 2 3 3" xfId="28980" xr:uid="{00000000-0005-0000-0000-000032710000}"/>
    <cellStyle name="40% - 輔色6 8 2 2 4" xfId="28981" xr:uid="{00000000-0005-0000-0000-000033710000}"/>
    <cellStyle name="40% - 輔色6 8 2 2 4 2" xfId="28982" xr:uid="{00000000-0005-0000-0000-000034710000}"/>
    <cellStyle name="40% - 輔色6 8 2 2 5" xfId="28983" xr:uid="{00000000-0005-0000-0000-000035710000}"/>
    <cellStyle name="40% - 輔色6 8 2 3" xfId="28984" xr:uid="{00000000-0005-0000-0000-000036710000}"/>
    <cellStyle name="40% - 輔色6 8 2 3 2" xfId="28985" xr:uid="{00000000-0005-0000-0000-000037710000}"/>
    <cellStyle name="40% - 輔色6 8 2 3 2 2" xfId="28986" xr:uid="{00000000-0005-0000-0000-000038710000}"/>
    <cellStyle name="40% - 輔色6 8 2 3 2 2 2" xfId="28987" xr:uid="{00000000-0005-0000-0000-000039710000}"/>
    <cellStyle name="40% - 輔色6 8 2 3 2 3" xfId="28988" xr:uid="{00000000-0005-0000-0000-00003A710000}"/>
    <cellStyle name="40% - 輔色6 8 2 3 3" xfId="28989" xr:uid="{00000000-0005-0000-0000-00003B710000}"/>
    <cellStyle name="40% - 輔色6 8 2 3 3 2" xfId="28990" xr:uid="{00000000-0005-0000-0000-00003C710000}"/>
    <cellStyle name="40% - 輔色6 8 2 3 4" xfId="28991" xr:uid="{00000000-0005-0000-0000-00003D710000}"/>
    <cellStyle name="40% - 輔色6 8 2 4" xfId="28992" xr:uid="{00000000-0005-0000-0000-00003E710000}"/>
    <cellStyle name="40% - 輔色6 8 2 4 2" xfId="28993" xr:uid="{00000000-0005-0000-0000-00003F710000}"/>
    <cellStyle name="40% - 輔色6 8 2 4 2 2" xfId="28994" xr:uid="{00000000-0005-0000-0000-000040710000}"/>
    <cellStyle name="40% - 輔色6 8 2 4 3" xfId="28995" xr:uid="{00000000-0005-0000-0000-000041710000}"/>
    <cellStyle name="40% - 輔色6 8 2 5" xfId="28996" xr:uid="{00000000-0005-0000-0000-000042710000}"/>
    <cellStyle name="40% - 輔色6 8 2 5 2" xfId="28997" xr:uid="{00000000-0005-0000-0000-000043710000}"/>
    <cellStyle name="40% - 輔色6 8 2 6" xfId="28998" xr:uid="{00000000-0005-0000-0000-000044710000}"/>
    <cellStyle name="40% - 輔色6 8 3" xfId="28999" xr:uid="{00000000-0005-0000-0000-000045710000}"/>
    <cellStyle name="40% - 輔色6 8 3 2" xfId="29000" xr:uid="{00000000-0005-0000-0000-000046710000}"/>
    <cellStyle name="40% - 輔色6 8 3 2 2" xfId="29001" xr:uid="{00000000-0005-0000-0000-000047710000}"/>
    <cellStyle name="40% - 輔色6 8 3 2 2 2" xfId="29002" xr:uid="{00000000-0005-0000-0000-000048710000}"/>
    <cellStyle name="40% - 輔色6 8 3 2 2 2 2" xfId="29003" xr:uid="{00000000-0005-0000-0000-000049710000}"/>
    <cellStyle name="40% - 輔色6 8 3 2 2 3" xfId="29004" xr:uid="{00000000-0005-0000-0000-00004A710000}"/>
    <cellStyle name="40% - 輔色6 8 3 2 3" xfId="29005" xr:uid="{00000000-0005-0000-0000-00004B710000}"/>
    <cellStyle name="40% - 輔色6 8 3 2 3 2" xfId="29006" xr:uid="{00000000-0005-0000-0000-00004C710000}"/>
    <cellStyle name="40% - 輔色6 8 3 2 4" xfId="29007" xr:uid="{00000000-0005-0000-0000-00004D710000}"/>
    <cellStyle name="40% - 輔色6 8 3 3" xfId="29008" xr:uid="{00000000-0005-0000-0000-00004E710000}"/>
    <cellStyle name="40% - 輔色6 8 3 3 2" xfId="29009" xr:uid="{00000000-0005-0000-0000-00004F710000}"/>
    <cellStyle name="40% - 輔色6 8 3 3 2 2" xfId="29010" xr:uid="{00000000-0005-0000-0000-000050710000}"/>
    <cellStyle name="40% - 輔色6 8 3 3 3" xfId="29011" xr:uid="{00000000-0005-0000-0000-000051710000}"/>
    <cellStyle name="40% - 輔色6 8 3 4" xfId="29012" xr:uid="{00000000-0005-0000-0000-000052710000}"/>
    <cellStyle name="40% - 輔色6 8 3 4 2" xfId="29013" xr:uid="{00000000-0005-0000-0000-000053710000}"/>
    <cellStyle name="40% - 輔色6 8 3 5" xfId="29014" xr:uid="{00000000-0005-0000-0000-000054710000}"/>
    <cellStyle name="40% - 輔色6 8 4" xfId="29015" xr:uid="{00000000-0005-0000-0000-000055710000}"/>
    <cellStyle name="40% - 輔色6 8 4 2" xfId="29016" xr:uid="{00000000-0005-0000-0000-000056710000}"/>
    <cellStyle name="40% - 輔色6 8 4 2 2" xfId="29017" xr:uid="{00000000-0005-0000-0000-000057710000}"/>
    <cellStyle name="40% - 輔色6 8 4 2 2 2" xfId="29018" xr:uid="{00000000-0005-0000-0000-000058710000}"/>
    <cellStyle name="40% - 輔色6 8 4 2 3" xfId="29019" xr:uid="{00000000-0005-0000-0000-000059710000}"/>
    <cellStyle name="40% - 輔色6 8 4 3" xfId="29020" xr:uid="{00000000-0005-0000-0000-00005A710000}"/>
    <cellStyle name="40% - 輔色6 8 4 3 2" xfId="29021" xr:uid="{00000000-0005-0000-0000-00005B710000}"/>
    <cellStyle name="40% - 輔色6 8 4 4" xfId="29022" xr:uid="{00000000-0005-0000-0000-00005C710000}"/>
    <cellStyle name="40% - 輔色6 8 5" xfId="29023" xr:uid="{00000000-0005-0000-0000-00005D710000}"/>
    <cellStyle name="40% - 輔色6 8 5 2" xfId="29024" xr:uid="{00000000-0005-0000-0000-00005E710000}"/>
    <cellStyle name="40% - 輔色6 8 5 2 2" xfId="29025" xr:uid="{00000000-0005-0000-0000-00005F710000}"/>
    <cellStyle name="40% - 輔色6 8 5 3" xfId="29026" xr:uid="{00000000-0005-0000-0000-000060710000}"/>
    <cellStyle name="40% - 輔色6 8 6" xfId="29027" xr:uid="{00000000-0005-0000-0000-000061710000}"/>
    <cellStyle name="40% - 輔色6 8 6 2" xfId="29028" xr:uid="{00000000-0005-0000-0000-000062710000}"/>
    <cellStyle name="40% - 輔色6 8 7" xfId="29029" xr:uid="{00000000-0005-0000-0000-000063710000}"/>
    <cellStyle name="40% - 輔色6 9" xfId="29030" xr:uid="{00000000-0005-0000-0000-000064710000}"/>
    <cellStyle name="40% - 輔色6 9 2" xfId="29031" xr:uid="{00000000-0005-0000-0000-000065710000}"/>
    <cellStyle name="40% - 輔色6 9 2 2" xfId="29032" xr:uid="{00000000-0005-0000-0000-000066710000}"/>
    <cellStyle name="40% - 輔色6 9 2 2 2" xfId="29033" xr:uid="{00000000-0005-0000-0000-000067710000}"/>
    <cellStyle name="40% - 輔色6 9 2 2 2 2" xfId="29034" xr:uid="{00000000-0005-0000-0000-000068710000}"/>
    <cellStyle name="40% - 輔色6 9 2 2 2 2 2" xfId="29035" xr:uid="{00000000-0005-0000-0000-000069710000}"/>
    <cellStyle name="40% - 輔色6 9 2 2 2 2 2 2" xfId="29036" xr:uid="{00000000-0005-0000-0000-00006A710000}"/>
    <cellStyle name="40% - 輔色6 9 2 2 2 2 3" xfId="29037" xr:uid="{00000000-0005-0000-0000-00006B710000}"/>
    <cellStyle name="40% - 輔色6 9 2 2 2 3" xfId="29038" xr:uid="{00000000-0005-0000-0000-00006C710000}"/>
    <cellStyle name="40% - 輔色6 9 2 2 2 3 2" xfId="29039" xr:uid="{00000000-0005-0000-0000-00006D710000}"/>
    <cellStyle name="40% - 輔色6 9 2 2 2 4" xfId="29040" xr:uid="{00000000-0005-0000-0000-00006E710000}"/>
    <cellStyle name="40% - 輔色6 9 2 2 3" xfId="29041" xr:uid="{00000000-0005-0000-0000-00006F710000}"/>
    <cellStyle name="40% - 輔色6 9 2 2 3 2" xfId="29042" xr:uid="{00000000-0005-0000-0000-000070710000}"/>
    <cellStyle name="40% - 輔色6 9 2 2 3 2 2" xfId="29043" xr:uid="{00000000-0005-0000-0000-000071710000}"/>
    <cellStyle name="40% - 輔色6 9 2 2 3 3" xfId="29044" xr:uid="{00000000-0005-0000-0000-000072710000}"/>
    <cellStyle name="40% - 輔色6 9 2 2 4" xfId="29045" xr:uid="{00000000-0005-0000-0000-000073710000}"/>
    <cellStyle name="40% - 輔色6 9 2 2 4 2" xfId="29046" xr:uid="{00000000-0005-0000-0000-000074710000}"/>
    <cellStyle name="40% - 輔色6 9 2 2 5" xfId="29047" xr:uid="{00000000-0005-0000-0000-000075710000}"/>
    <cellStyle name="40% - 輔色6 9 2 3" xfId="29048" xr:uid="{00000000-0005-0000-0000-000076710000}"/>
    <cellStyle name="40% - 輔色6 9 2 3 2" xfId="29049" xr:uid="{00000000-0005-0000-0000-000077710000}"/>
    <cellStyle name="40% - 輔色6 9 2 3 2 2" xfId="29050" xr:uid="{00000000-0005-0000-0000-000078710000}"/>
    <cellStyle name="40% - 輔色6 9 2 3 2 2 2" xfId="29051" xr:uid="{00000000-0005-0000-0000-000079710000}"/>
    <cellStyle name="40% - 輔色6 9 2 3 2 3" xfId="29052" xr:uid="{00000000-0005-0000-0000-00007A710000}"/>
    <cellStyle name="40% - 輔色6 9 2 3 3" xfId="29053" xr:uid="{00000000-0005-0000-0000-00007B710000}"/>
    <cellStyle name="40% - 輔色6 9 2 3 3 2" xfId="29054" xr:uid="{00000000-0005-0000-0000-00007C710000}"/>
    <cellStyle name="40% - 輔色6 9 2 3 4" xfId="29055" xr:uid="{00000000-0005-0000-0000-00007D710000}"/>
    <cellStyle name="40% - 輔色6 9 2 4" xfId="29056" xr:uid="{00000000-0005-0000-0000-00007E710000}"/>
    <cellStyle name="40% - 輔色6 9 2 4 2" xfId="29057" xr:uid="{00000000-0005-0000-0000-00007F710000}"/>
    <cellStyle name="40% - 輔色6 9 2 4 2 2" xfId="29058" xr:uid="{00000000-0005-0000-0000-000080710000}"/>
    <cellStyle name="40% - 輔色6 9 2 4 3" xfId="29059" xr:uid="{00000000-0005-0000-0000-000081710000}"/>
    <cellStyle name="40% - 輔色6 9 2 5" xfId="29060" xr:uid="{00000000-0005-0000-0000-000082710000}"/>
    <cellStyle name="40% - 輔色6 9 2 5 2" xfId="29061" xr:uid="{00000000-0005-0000-0000-000083710000}"/>
    <cellStyle name="40% - 輔色6 9 2 6" xfId="29062" xr:uid="{00000000-0005-0000-0000-000084710000}"/>
    <cellStyle name="40% - 輔色6 9 3" xfId="29063" xr:uid="{00000000-0005-0000-0000-000085710000}"/>
    <cellStyle name="40% - 輔色6 9 3 2" xfId="29064" xr:uid="{00000000-0005-0000-0000-000086710000}"/>
    <cellStyle name="40% - 輔色6 9 3 2 2" xfId="29065" xr:uid="{00000000-0005-0000-0000-000087710000}"/>
    <cellStyle name="40% - 輔色6 9 3 2 2 2" xfId="29066" xr:uid="{00000000-0005-0000-0000-000088710000}"/>
    <cellStyle name="40% - 輔色6 9 3 2 2 2 2" xfId="29067" xr:uid="{00000000-0005-0000-0000-000089710000}"/>
    <cellStyle name="40% - 輔色6 9 3 2 2 3" xfId="29068" xr:uid="{00000000-0005-0000-0000-00008A710000}"/>
    <cellStyle name="40% - 輔色6 9 3 2 3" xfId="29069" xr:uid="{00000000-0005-0000-0000-00008B710000}"/>
    <cellStyle name="40% - 輔色6 9 3 2 3 2" xfId="29070" xr:uid="{00000000-0005-0000-0000-00008C710000}"/>
    <cellStyle name="40% - 輔色6 9 3 2 4" xfId="29071" xr:uid="{00000000-0005-0000-0000-00008D710000}"/>
    <cellStyle name="40% - 輔色6 9 3 3" xfId="29072" xr:uid="{00000000-0005-0000-0000-00008E710000}"/>
    <cellStyle name="40% - 輔色6 9 3 3 2" xfId="29073" xr:uid="{00000000-0005-0000-0000-00008F710000}"/>
    <cellStyle name="40% - 輔色6 9 3 3 2 2" xfId="29074" xr:uid="{00000000-0005-0000-0000-000090710000}"/>
    <cellStyle name="40% - 輔色6 9 3 3 3" xfId="29075" xr:uid="{00000000-0005-0000-0000-000091710000}"/>
    <cellStyle name="40% - 輔色6 9 3 4" xfId="29076" xr:uid="{00000000-0005-0000-0000-000092710000}"/>
    <cellStyle name="40% - 輔色6 9 3 4 2" xfId="29077" xr:uid="{00000000-0005-0000-0000-000093710000}"/>
    <cellStyle name="40% - 輔色6 9 3 5" xfId="29078" xr:uid="{00000000-0005-0000-0000-000094710000}"/>
    <cellStyle name="40% - 輔色6 9 4" xfId="29079" xr:uid="{00000000-0005-0000-0000-000095710000}"/>
    <cellStyle name="40% - 輔色6 9 4 2" xfId="29080" xr:uid="{00000000-0005-0000-0000-000096710000}"/>
    <cellStyle name="40% - 輔色6 9 4 2 2" xfId="29081" xr:uid="{00000000-0005-0000-0000-000097710000}"/>
    <cellStyle name="40% - 輔色6 9 4 2 2 2" xfId="29082" xr:uid="{00000000-0005-0000-0000-000098710000}"/>
    <cellStyle name="40% - 輔色6 9 4 2 3" xfId="29083" xr:uid="{00000000-0005-0000-0000-000099710000}"/>
    <cellStyle name="40% - 輔色6 9 4 3" xfId="29084" xr:uid="{00000000-0005-0000-0000-00009A710000}"/>
    <cellStyle name="40% - 輔色6 9 4 3 2" xfId="29085" xr:uid="{00000000-0005-0000-0000-00009B710000}"/>
    <cellStyle name="40% - 輔色6 9 4 4" xfId="29086" xr:uid="{00000000-0005-0000-0000-00009C710000}"/>
    <cellStyle name="40% - 輔色6 9 5" xfId="29087" xr:uid="{00000000-0005-0000-0000-00009D710000}"/>
    <cellStyle name="40% - 輔色6 9 5 2" xfId="29088" xr:uid="{00000000-0005-0000-0000-00009E710000}"/>
    <cellStyle name="40% - 輔色6 9 5 2 2" xfId="29089" xr:uid="{00000000-0005-0000-0000-00009F710000}"/>
    <cellStyle name="40% - 輔色6 9 5 3" xfId="29090" xr:uid="{00000000-0005-0000-0000-0000A0710000}"/>
    <cellStyle name="40% - 輔色6 9 6" xfId="29091" xr:uid="{00000000-0005-0000-0000-0000A1710000}"/>
    <cellStyle name="40% - 輔色6 9 6 2" xfId="29092" xr:uid="{00000000-0005-0000-0000-0000A2710000}"/>
    <cellStyle name="40% - 輔色6 9 7" xfId="29093" xr:uid="{00000000-0005-0000-0000-0000A3710000}"/>
    <cellStyle name="60% - 輔色1 2" xfId="29094" xr:uid="{00000000-0005-0000-0000-0000A4710000}"/>
    <cellStyle name="60% - 輔色2 2" xfId="29095" xr:uid="{00000000-0005-0000-0000-0000A5710000}"/>
    <cellStyle name="60% - 輔色3 2" xfId="29096" xr:uid="{00000000-0005-0000-0000-0000A6710000}"/>
    <cellStyle name="60% - 輔色4 2" xfId="29097" xr:uid="{00000000-0005-0000-0000-0000A7710000}"/>
    <cellStyle name="60% - 輔色5 2" xfId="29098" xr:uid="{00000000-0005-0000-0000-0000A8710000}"/>
    <cellStyle name="60% - 輔色6 2" xfId="29099" xr:uid="{00000000-0005-0000-0000-0000A9710000}"/>
    <cellStyle name="blp_column_header" xfId="29100" xr:uid="{00000000-0005-0000-0000-0000AA710000}"/>
    <cellStyle name="Normal_SCF universe constituents-05122003" xfId="29101" xr:uid="{00000000-0005-0000-0000-0000AB710000}"/>
    <cellStyle name="一般" xfId="0" builtinId="0"/>
    <cellStyle name="一般 10" xfId="29102" xr:uid="{00000000-0005-0000-0000-0000AD710000}"/>
    <cellStyle name="一般 11" xfId="29103" xr:uid="{00000000-0005-0000-0000-0000AE710000}"/>
    <cellStyle name="一般 11 2" xfId="29104" xr:uid="{00000000-0005-0000-0000-0000AF710000}"/>
    <cellStyle name="一般 11 2 2" xfId="29105" xr:uid="{00000000-0005-0000-0000-0000B0710000}"/>
    <cellStyle name="一般 11 2 2 2" xfId="29106" xr:uid="{00000000-0005-0000-0000-0000B1710000}"/>
    <cellStyle name="一般 11 2 2 2 2" xfId="29107" xr:uid="{00000000-0005-0000-0000-0000B2710000}"/>
    <cellStyle name="一般 11 2 2 2 2 2" xfId="29108" xr:uid="{00000000-0005-0000-0000-0000B3710000}"/>
    <cellStyle name="一般 11 2 2 2 2 2 2" xfId="29109" xr:uid="{00000000-0005-0000-0000-0000B4710000}"/>
    <cellStyle name="一般 11 2 2 2 2 2 2 2" xfId="29110" xr:uid="{00000000-0005-0000-0000-0000B5710000}"/>
    <cellStyle name="一般 11 2 2 2 2 2 3" xfId="29111" xr:uid="{00000000-0005-0000-0000-0000B6710000}"/>
    <cellStyle name="一般 11 2 2 2 2 3" xfId="29112" xr:uid="{00000000-0005-0000-0000-0000B7710000}"/>
    <cellStyle name="一般 11 2 2 2 2 3 2" xfId="29113" xr:uid="{00000000-0005-0000-0000-0000B8710000}"/>
    <cellStyle name="一般 11 2 2 2 2 4" xfId="29114" xr:uid="{00000000-0005-0000-0000-0000B9710000}"/>
    <cellStyle name="一般 11 2 2 2 3" xfId="29115" xr:uid="{00000000-0005-0000-0000-0000BA710000}"/>
    <cellStyle name="一般 11 2 2 2 3 2" xfId="29116" xr:uid="{00000000-0005-0000-0000-0000BB710000}"/>
    <cellStyle name="一般 11 2 2 2 3 2 2" xfId="29117" xr:uid="{00000000-0005-0000-0000-0000BC710000}"/>
    <cellStyle name="一般 11 2 2 2 3 3" xfId="29118" xr:uid="{00000000-0005-0000-0000-0000BD710000}"/>
    <cellStyle name="一般 11 2 2 2 4" xfId="29119" xr:uid="{00000000-0005-0000-0000-0000BE710000}"/>
    <cellStyle name="一般 11 2 2 2 4 2" xfId="29120" xr:uid="{00000000-0005-0000-0000-0000BF710000}"/>
    <cellStyle name="一般 11 2 2 2 5" xfId="29121" xr:uid="{00000000-0005-0000-0000-0000C0710000}"/>
    <cellStyle name="一般 11 2 2 3" xfId="29122" xr:uid="{00000000-0005-0000-0000-0000C1710000}"/>
    <cellStyle name="一般 11 2 2 3 2" xfId="29123" xr:uid="{00000000-0005-0000-0000-0000C2710000}"/>
    <cellStyle name="一般 11 2 2 3 2 2" xfId="29124" xr:uid="{00000000-0005-0000-0000-0000C3710000}"/>
    <cellStyle name="一般 11 2 2 3 2 2 2" xfId="29125" xr:uid="{00000000-0005-0000-0000-0000C4710000}"/>
    <cellStyle name="一般 11 2 2 3 2 3" xfId="29126" xr:uid="{00000000-0005-0000-0000-0000C5710000}"/>
    <cellStyle name="一般 11 2 2 3 3" xfId="29127" xr:uid="{00000000-0005-0000-0000-0000C6710000}"/>
    <cellStyle name="一般 11 2 2 3 3 2" xfId="29128" xr:uid="{00000000-0005-0000-0000-0000C7710000}"/>
    <cellStyle name="一般 11 2 2 3 4" xfId="29129" xr:uid="{00000000-0005-0000-0000-0000C8710000}"/>
    <cellStyle name="一般 11 2 2 4" xfId="29130" xr:uid="{00000000-0005-0000-0000-0000C9710000}"/>
    <cellStyle name="一般 11 2 2 4 2" xfId="29131" xr:uid="{00000000-0005-0000-0000-0000CA710000}"/>
    <cellStyle name="一般 11 2 2 4 2 2" xfId="29132" xr:uid="{00000000-0005-0000-0000-0000CB710000}"/>
    <cellStyle name="一般 11 2 2 4 3" xfId="29133" xr:uid="{00000000-0005-0000-0000-0000CC710000}"/>
    <cellStyle name="一般 11 2 2 5" xfId="29134" xr:uid="{00000000-0005-0000-0000-0000CD710000}"/>
    <cellStyle name="一般 11 2 2 5 2" xfId="29135" xr:uid="{00000000-0005-0000-0000-0000CE710000}"/>
    <cellStyle name="一般 11 2 2 6" xfId="29136" xr:uid="{00000000-0005-0000-0000-0000CF710000}"/>
    <cellStyle name="一般 11 2 3" xfId="29137" xr:uid="{00000000-0005-0000-0000-0000D0710000}"/>
    <cellStyle name="一般 11 2 3 2" xfId="29138" xr:uid="{00000000-0005-0000-0000-0000D1710000}"/>
    <cellStyle name="一般 11 2 3 2 2" xfId="29139" xr:uid="{00000000-0005-0000-0000-0000D2710000}"/>
    <cellStyle name="一般 11 2 3 2 2 2" xfId="29140" xr:uid="{00000000-0005-0000-0000-0000D3710000}"/>
    <cellStyle name="一般 11 2 3 2 2 2 2" xfId="29141" xr:uid="{00000000-0005-0000-0000-0000D4710000}"/>
    <cellStyle name="一般 11 2 3 2 2 3" xfId="29142" xr:uid="{00000000-0005-0000-0000-0000D5710000}"/>
    <cellStyle name="一般 11 2 3 2 3" xfId="29143" xr:uid="{00000000-0005-0000-0000-0000D6710000}"/>
    <cellStyle name="一般 11 2 3 2 3 2" xfId="29144" xr:uid="{00000000-0005-0000-0000-0000D7710000}"/>
    <cellStyle name="一般 11 2 3 2 4" xfId="29145" xr:uid="{00000000-0005-0000-0000-0000D8710000}"/>
    <cellStyle name="一般 11 2 3 3" xfId="29146" xr:uid="{00000000-0005-0000-0000-0000D9710000}"/>
    <cellStyle name="一般 11 2 3 3 2" xfId="29147" xr:uid="{00000000-0005-0000-0000-0000DA710000}"/>
    <cellStyle name="一般 11 2 3 3 2 2" xfId="29148" xr:uid="{00000000-0005-0000-0000-0000DB710000}"/>
    <cellStyle name="一般 11 2 3 3 3" xfId="29149" xr:uid="{00000000-0005-0000-0000-0000DC710000}"/>
    <cellStyle name="一般 11 2 3 4" xfId="29150" xr:uid="{00000000-0005-0000-0000-0000DD710000}"/>
    <cellStyle name="一般 11 2 3 4 2" xfId="29151" xr:uid="{00000000-0005-0000-0000-0000DE710000}"/>
    <cellStyle name="一般 11 2 3 5" xfId="29152" xr:uid="{00000000-0005-0000-0000-0000DF710000}"/>
    <cellStyle name="一般 11 2 4" xfId="29153" xr:uid="{00000000-0005-0000-0000-0000E0710000}"/>
    <cellStyle name="一般 11 2 4 2" xfId="29154" xr:uid="{00000000-0005-0000-0000-0000E1710000}"/>
    <cellStyle name="一般 11 2 4 2 2" xfId="29155" xr:uid="{00000000-0005-0000-0000-0000E2710000}"/>
    <cellStyle name="一般 11 2 4 2 2 2" xfId="29156" xr:uid="{00000000-0005-0000-0000-0000E3710000}"/>
    <cellStyle name="一般 11 2 4 2 3" xfId="29157" xr:uid="{00000000-0005-0000-0000-0000E4710000}"/>
    <cellStyle name="一般 11 2 4 3" xfId="29158" xr:uid="{00000000-0005-0000-0000-0000E5710000}"/>
    <cellStyle name="一般 11 2 4 3 2" xfId="29159" xr:uid="{00000000-0005-0000-0000-0000E6710000}"/>
    <cellStyle name="一般 11 2 4 4" xfId="29160" xr:uid="{00000000-0005-0000-0000-0000E7710000}"/>
    <cellStyle name="一般 11 2 5" xfId="29161" xr:uid="{00000000-0005-0000-0000-0000E8710000}"/>
    <cellStyle name="一般 11 2 5 2" xfId="29162" xr:uid="{00000000-0005-0000-0000-0000E9710000}"/>
    <cellStyle name="一般 11 2 5 2 2" xfId="29163" xr:uid="{00000000-0005-0000-0000-0000EA710000}"/>
    <cellStyle name="一般 11 2 5 3" xfId="29164" xr:uid="{00000000-0005-0000-0000-0000EB710000}"/>
    <cellStyle name="一般 11 2 6" xfId="29165" xr:uid="{00000000-0005-0000-0000-0000EC710000}"/>
    <cellStyle name="一般 11 2 6 2" xfId="29166" xr:uid="{00000000-0005-0000-0000-0000ED710000}"/>
    <cellStyle name="一般 11 2 7" xfId="29167" xr:uid="{00000000-0005-0000-0000-0000EE710000}"/>
    <cellStyle name="一般 11 3" xfId="29168" xr:uid="{00000000-0005-0000-0000-0000EF710000}"/>
    <cellStyle name="一般 11 3 2" xfId="29169" xr:uid="{00000000-0005-0000-0000-0000F0710000}"/>
    <cellStyle name="一般 11 3 2 2" xfId="29170" xr:uid="{00000000-0005-0000-0000-0000F1710000}"/>
    <cellStyle name="一般 11 3 2 2 2" xfId="29171" xr:uid="{00000000-0005-0000-0000-0000F2710000}"/>
    <cellStyle name="一般 11 3 2 2 2 2" xfId="29172" xr:uid="{00000000-0005-0000-0000-0000F3710000}"/>
    <cellStyle name="一般 11 3 2 2 2 2 2" xfId="29173" xr:uid="{00000000-0005-0000-0000-0000F4710000}"/>
    <cellStyle name="一般 11 3 2 2 2 3" xfId="29174" xr:uid="{00000000-0005-0000-0000-0000F5710000}"/>
    <cellStyle name="一般 11 3 2 2 3" xfId="29175" xr:uid="{00000000-0005-0000-0000-0000F6710000}"/>
    <cellStyle name="一般 11 3 2 2 3 2" xfId="29176" xr:uid="{00000000-0005-0000-0000-0000F7710000}"/>
    <cellStyle name="一般 11 3 2 2 4" xfId="29177" xr:uid="{00000000-0005-0000-0000-0000F8710000}"/>
    <cellStyle name="一般 11 3 2 3" xfId="29178" xr:uid="{00000000-0005-0000-0000-0000F9710000}"/>
    <cellStyle name="一般 11 3 2 3 2" xfId="29179" xr:uid="{00000000-0005-0000-0000-0000FA710000}"/>
    <cellStyle name="一般 11 3 2 3 2 2" xfId="29180" xr:uid="{00000000-0005-0000-0000-0000FB710000}"/>
    <cellStyle name="一般 11 3 2 3 3" xfId="29181" xr:uid="{00000000-0005-0000-0000-0000FC710000}"/>
    <cellStyle name="一般 11 3 2 4" xfId="29182" xr:uid="{00000000-0005-0000-0000-0000FD710000}"/>
    <cellStyle name="一般 11 3 2 4 2" xfId="29183" xr:uid="{00000000-0005-0000-0000-0000FE710000}"/>
    <cellStyle name="一般 11 3 2 5" xfId="29184" xr:uid="{00000000-0005-0000-0000-0000FF710000}"/>
    <cellStyle name="一般 11 3 3" xfId="29185" xr:uid="{00000000-0005-0000-0000-000000720000}"/>
    <cellStyle name="一般 11 3 3 2" xfId="29186" xr:uid="{00000000-0005-0000-0000-000001720000}"/>
    <cellStyle name="一般 11 3 3 2 2" xfId="29187" xr:uid="{00000000-0005-0000-0000-000002720000}"/>
    <cellStyle name="一般 11 3 3 2 2 2" xfId="29188" xr:uid="{00000000-0005-0000-0000-000003720000}"/>
    <cellStyle name="一般 11 3 3 2 3" xfId="29189" xr:uid="{00000000-0005-0000-0000-000004720000}"/>
    <cellStyle name="一般 11 3 3 3" xfId="29190" xr:uid="{00000000-0005-0000-0000-000005720000}"/>
    <cellStyle name="一般 11 3 3 3 2" xfId="29191" xr:uid="{00000000-0005-0000-0000-000006720000}"/>
    <cellStyle name="一般 11 3 3 4" xfId="29192" xr:uid="{00000000-0005-0000-0000-000007720000}"/>
    <cellStyle name="一般 11 3 4" xfId="29193" xr:uid="{00000000-0005-0000-0000-000008720000}"/>
    <cellStyle name="一般 11 3 4 2" xfId="29194" xr:uid="{00000000-0005-0000-0000-000009720000}"/>
    <cellStyle name="一般 11 3 4 2 2" xfId="29195" xr:uid="{00000000-0005-0000-0000-00000A720000}"/>
    <cellStyle name="一般 11 3 4 3" xfId="29196" xr:uid="{00000000-0005-0000-0000-00000B720000}"/>
    <cellStyle name="一般 11 3 5" xfId="29197" xr:uid="{00000000-0005-0000-0000-00000C720000}"/>
    <cellStyle name="一般 11 3 5 2" xfId="29198" xr:uid="{00000000-0005-0000-0000-00000D720000}"/>
    <cellStyle name="一般 11 3 6" xfId="29199" xr:uid="{00000000-0005-0000-0000-00000E720000}"/>
    <cellStyle name="一般 11 4" xfId="29200" xr:uid="{00000000-0005-0000-0000-00000F720000}"/>
    <cellStyle name="一般 11 4 2" xfId="29201" xr:uid="{00000000-0005-0000-0000-000010720000}"/>
    <cellStyle name="一般 11 4 2 2" xfId="29202" xr:uid="{00000000-0005-0000-0000-000011720000}"/>
    <cellStyle name="一般 11 4 2 2 2" xfId="29203" xr:uid="{00000000-0005-0000-0000-000012720000}"/>
    <cellStyle name="一般 11 4 2 2 2 2" xfId="29204" xr:uid="{00000000-0005-0000-0000-000013720000}"/>
    <cellStyle name="一般 11 4 2 2 3" xfId="29205" xr:uid="{00000000-0005-0000-0000-000014720000}"/>
    <cellStyle name="一般 11 4 2 3" xfId="29206" xr:uid="{00000000-0005-0000-0000-000015720000}"/>
    <cellStyle name="一般 11 4 2 3 2" xfId="29207" xr:uid="{00000000-0005-0000-0000-000016720000}"/>
    <cellStyle name="一般 11 4 2 4" xfId="29208" xr:uid="{00000000-0005-0000-0000-000017720000}"/>
    <cellStyle name="一般 11 4 3" xfId="29209" xr:uid="{00000000-0005-0000-0000-000018720000}"/>
    <cellStyle name="一般 11 4 3 2" xfId="29210" xr:uid="{00000000-0005-0000-0000-000019720000}"/>
    <cellStyle name="一般 11 4 3 2 2" xfId="29211" xr:uid="{00000000-0005-0000-0000-00001A720000}"/>
    <cellStyle name="一般 11 4 3 3" xfId="29212" xr:uid="{00000000-0005-0000-0000-00001B720000}"/>
    <cellStyle name="一般 11 4 4" xfId="29213" xr:uid="{00000000-0005-0000-0000-00001C720000}"/>
    <cellStyle name="一般 11 4 4 2" xfId="29214" xr:uid="{00000000-0005-0000-0000-00001D720000}"/>
    <cellStyle name="一般 11 4 5" xfId="29215" xr:uid="{00000000-0005-0000-0000-00001E720000}"/>
    <cellStyle name="一般 11 5" xfId="29216" xr:uid="{00000000-0005-0000-0000-00001F720000}"/>
    <cellStyle name="一般 11 5 2" xfId="29217" xr:uid="{00000000-0005-0000-0000-000020720000}"/>
    <cellStyle name="一般 11 5 2 2" xfId="29218" xr:uid="{00000000-0005-0000-0000-000021720000}"/>
    <cellStyle name="一般 11 5 2 2 2" xfId="29219" xr:uid="{00000000-0005-0000-0000-000022720000}"/>
    <cellStyle name="一般 11 5 2 3" xfId="29220" xr:uid="{00000000-0005-0000-0000-000023720000}"/>
    <cellStyle name="一般 11 5 3" xfId="29221" xr:uid="{00000000-0005-0000-0000-000024720000}"/>
    <cellStyle name="一般 11 5 3 2" xfId="29222" xr:uid="{00000000-0005-0000-0000-000025720000}"/>
    <cellStyle name="一般 11 5 4" xfId="29223" xr:uid="{00000000-0005-0000-0000-000026720000}"/>
    <cellStyle name="一般 11 6" xfId="29224" xr:uid="{00000000-0005-0000-0000-000027720000}"/>
    <cellStyle name="一般 11 6 2" xfId="29225" xr:uid="{00000000-0005-0000-0000-000028720000}"/>
    <cellStyle name="一般 11 6 2 2" xfId="29226" xr:uid="{00000000-0005-0000-0000-000029720000}"/>
    <cellStyle name="一般 11 6 3" xfId="29227" xr:uid="{00000000-0005-0000-0000-00002A720000}"/>
    <cellStyle name="一般 11 7" xfId="29228" xr:uid="{00000000-0005-0000-0000-00002B720000}"/>
    <cellStyle name="一般 11 7 2" xfId="29229" xr:uid="{00000000-0005-0000-0000-00002C720000}"/>
    <cellStyle name="一般 11 8" xfId="29230" xr:uid="{00000000-0005-0000-0000-00002D720000}"/>
    <cellStyle name="一般 12" xfId="29231" xr:uid="{00000000-0005-0000-0000-00002E720000}"/>
    <cellStyle name="一般 13" xfId="29232" xr:uid="{00000000-0005-0000-0000-00002F720000}"/>
    <cellStyle name="一般 13 2" xfId="29233" xr:uid="{00000000-0005-0000-0000-000030720000}"/>
    <cellStyle name="一般 13 2 2" xfId="29234" xr:uid="{00000000-0005-0000-0000-000031720000}"/>
    <cellStyle name="一般 13 2 2 2" xfId="29235" xr:uid="{00000000-0005-0000-0000-000032720000}"/>
    <cellStyle name="一般 13 2 2 2 2" xfId="29236" xr:uid="{00000000-0005-0000-0000-000033720000}"/>
    <cellStyle name="一般 13 2 2 2 2 2" xfId="29237" xr:uid="{00000000-0005-0000-0000-000034720000}"/>
    <cellStyle name="一般 13 2 2 2 2 2 2" xfId="29238" xr:uid="{00000000-0005-0000-0000-000035720000}"/>
    <cellStyle name="一般 13 2 2 2 2 3" xfId="29239" xr:uid="{00000000-0005-0000-0000-000036720000}"/>
    <cellStyle name="一般 13 2 2 2 3" xfId="29240" xr:uid="{00000000-0005-0000-0000-000037720000}"/>
    <cellStyle name="一般 13 2 2 2 3 2" xfId="29241" xr:uid="{00000000-0005-0000-0000-000038720000}"/>
    <cellStyle name="一般 13 2 2 2 4" xfId="29242" xr:uid="{00000000-0005-0000-0000-000039720000}"/>
    <cellStyle name="一般 13 2 2 3" xfId="29243" xr:uid="{00000000-0005-0000-0000-00003A720000}"/>
    <cellStyle name="一般 13 2 2 3 2" xfId="29244" xr:uid="{00000000-0005-0000-0000-00003B720000}"/>
    <cellStyle name="一般 13 2 2 3 2 2" xfId="29245" xr:uid="{00000000-0005-0000-0000-00003C720000}"/>
    <cellStyle name="一般 13 2 2 3 3" xfId="29246" xr:uid="{00000000-0005-0000-0000-00003D720000}"/>
    <cellStyle name="一般 13 2 2 4" xfId="29247" xr:uid="{00000000-0005-0000-0000-00003E720000}"/>
    <cellStyle name="一般 13 2 2 4 2" xfId="29248" xr:uid="{00000000-0005-0000-0000-00003F720000}"/>
    <cellStyle name="一般 13 2 2 5" xfId="29249" xr:uid="{00000000-0005-0000-0000-000040720000}"/>
    <cellStyle name="一般 13 2 3" xfId="29250" xr:uid="{00000000-0005-0000-0000-000041720000}"/>
    <cellStyle name="一般 13 2 3 2" xfId="29251" xr:uid="{00000000-0005-0000-0000-000042720000}"/>
    <cellStyle name="一般 13 2 3 2 2" xfId="29252" xr:uid="{00000000-0005-0000-0000-000043720000}"/>
    <cellStyle name="一般 13 2 3 2 2 2" xfId="29253" xr:uid="{00000000-0005-0000-0000-000044720000}"/>
    <cellStyle name="一般 13 2 3 2 3" xfId="29254" xr:uid="{00000000-0005-0000-0000-000045720000}"/>
    <cellStyle name="一般 13 2 3 3" xfId="29255" xr:uid="{00000000-0005-0000-0000-000046720000}"/>
    <cellStyle name="一般 13 2 3 3 2" xfId="29256" xr:uid="{00000000-0005-0000-0000-000047720000}"/>
    <cellStyle name="一般 13 2 3 4" xfId="29257" xr:uid="{00000000-0005-0000-0000-000048720000}"/>
    <cellStyle name="一般 13 2 4" xfId="29258" xr:uid="{00000000-0005-0000-0000-000049720000}"/>
    <cellStyle name="一般 13 2 4 2" xfId="29259" xr:uid="{00000000-0005-0000-0000-00004A720000}"/>
    <cellStyle name="一般 13 2 4 2 2" xfId="29260" xr:uid="{00000000-0005-0000-0000-00004B720000}"/>
    <cellStyle name="一般 13 2 4 3" xfId="29261" xr:uid="{00000000-0005-0000-0000-00004C720000}"/>
    <cellStyle name="一般 13 2 5" xfId="29262" xr:uid="{00000000-0005-0000-0000-00004D720000}"/>
    <cellStyle name="一般 13 2 5 2" xfId="29263" xr:uid="{00000000-0005-0000-0000-00004E720000}"/>
    <cellStyle name="一般 13 2 6" xfId="29264" xr:uid="{00000000-0005-0000-0000-00004F720000}"/>
    <cellStyle name="一般 13 3" xfId="29265" xr:uid="{00000000-0005-0000-0000-000050720000}"/>
    <cellStyle name="一般 13 3 2" xfId="29266" xr:uid="{00000000-0005-0000-0000-000051720000}"/>
    <cellStyle name="一般 13 3 2 2" xfId="29267" xr:uid="{00000000-0005-0000-0000-000052720000}"/>
    <cellStyle name="一般 13 3 2 2 2" xfId="29268" xr:uid="{00000000-0005-0000-0000-000053720000}"/>
    <cellStyle name="一般 13 3 2 2 2 2" xfId="29269" xr:uid="{00000000-0005-0000-0000-000054720000}"/>
    <cellStyle name="一般 13 3 2 2 3" xfId="29270" xr:uid="{00000000-0005-0000-0000-000055720000}"/>
    <cellStyle name="一般 13 3 2 3" xfId="29271" xr:uid="{00000000-0005-0000-0000-000056720000}"/>
    <cellStyle name="一般 13 3 2 3 2" xfId="29272" xr:uid="{00000000-0005-0000-0000-000057720000}"/>
    <cellStyle name="一般 13 3 2 4" xfId="29273" xr:uid="{00000000-0005-0000-0000-000058720000}"/>
    <cellStyle name="一般 13 3 3" xfId="29274" xr:uid="{00000000-0005-0000-0000-000059720000}"/>
    <cellStyle name="一般 13 3 3 2" xfId="29275" xr:uid="{00000000-0005-0000-0000-00005A720000}"/>
    <cellStyle name="一般 13 3 3 2 2" xfId="29276" xr:uid="{00000000-0005-0000-0000-00005B720000}"/>
    <cellStyle name="一般 13 3 3 3" xfId="29277" xr:uid="{00000000-0005-0000-0000-00005C720000}"/>
    <cellStyle name="一般 13 3 4" xfId="29278" xr:uid="{00000000-0005-0000-0000-00005D720000}"/>
    <cellStyle name="一般 13 3 4 2" xfId="29279" xr:uid="{00000000-0005-0000-0000-00005E720000}"/>
    <cellStyle name="一般 13 3 5" xfId="29280" xr:uid="{00000000-0005-0000-0000-00005F720000}"/>
    <cellStyle name="一般 13 4" xfId="29281" xr:uid="{00000000-0005-0000-0000-000060720000}"/>
    <cellStyle name="一般 13 4 2" xfId="29282" xr:uid="{00000000-0005-0000-0000-000061720000}"/>
    <cellStyle name="一般 13 4 2 2" xfId="29283" xr:uid="{00000000-0005-0000-0000-000062720000}"/>
    <cellStyle name="一般 13 4 2 2 2" xfId="29284" xr:uid="{00000000-0005-0000-0000-000063720000}"/>
    <cellStyle name="一般 13 4 2 3" xfId="29285" xr:uid="{00000000-0005-0000-0000-000064720000}"/>
    <cellStyle name="一般 13 4 3" xfId="29286" xr:uid="{00000000-0005-0000-0000-000065720000}"/>
    <cellStyle name="一般 13 4 3 2" xfId="29287" xr:uid="{00000000-0005-0000-0000-000066720000}"/>
    <cellStyle name="一般 13 4 4" xfId="29288" xr:uid="{00000000-0005-0000-0000-000067720000}"/>
    <cellStyle name="一般 13 5" xfId="29289" xr:uid="{00000000-0005-0000-0000-000068720000}"/>
    <cellStyle name="一般 13 5 2" xfId="29290" xr:uid="{00000000-0005-0000-0000-000069720000}"/>
    <cellStyle name="一般 13 5 2 2" xfId="29291" xr:uid="{00000000-0005-0000-0000-00006A720000}"/>
    <cellStyle name="一般 13 5 3" xfId="29292" xr:uid="{00000000-0005-0000-0000-00006B720000}"/>
    <cellStyle name="一般 13 6" xfId="29293" xr:uid="{00000000-0005-0000-0000-00006C720000}"/>
    <cellStyle name="一般 13 6 2" xfId="29294" xr:uid="{00000000-0005-0000-0000-00006D720000}"/>
    <cellStyle name="一般 13 7" xfId="29295" xr:uid="{00000000-0005-0000-0000-00006E720000}"/>
    <cellStyle name="一般 14" xfId="29296" xr:uid="{00000000-0005-0000-0000-00006F720000}"/>
    <cellStyle name="一般 15" xfId="29297" xr:uid="{00000000-0005-0000-0000-000070720000}"/>
    <cellStyle name="一般 15 2" xfId="29298" xr:uid="{00000000-0005-0000-0000-000071720000}"/>
    <cellStyle name="一般 15 2 2" xfId="29299" xr:uid="{00000000-0005-0000-0000-000072720000}"/>
    <cellStyle name="一般 15 2 2 2" xfId="29300" xr:uid="{00000000-0005-0000-0000-000073720000}"/>
    <cellStyle name="一般 15 2 2 2 2" xfId="29301" xr:uid="{00000000-0005-0000-0000-000074720000}"/>
    <cellStyle name="一般 15 2 2 2 2 2" xfId="29302" xr:uid="{00000000-0005-0000-0000-000075720000}"/>
    <cellStyle name="一般 15 2 2 2 2 2 2" xfId="29303" xr:uid="{00000000-0005-0000-0000-000076720000}"/>
    <cellStyle name="一般 15 2 2 2 2 3" xfId="29304" xr:uid="{00000000-0005-0000-0000-000077720000}"/>
    <cellStyle name="一般 15 2 2 2 3" xfId="29305" xr:uid="{00000000-0005-0000-0000-000078720000}"/>
    <cellStyle name="一般 15 2 2 2 3 2" xfId="29306" xr:uid="{00000000-0005-0000-0000-000079720000}"/>
    <cellStyle name="一般 15 2 2 2 4" xfId="29307" xr:uid="{00000000-0005-0000-0000-00007A720000}"/>
    <cellStyle name="一般 15 2 2 3" xfId="29308" xr:uid="{00000000-0005-0000-0000-00007B720000}"/>
    <cellStyle name="一般 15 2 2 3 2" xfId="29309" xr:uid="{00000000-0005-0000-0000-00007C720000}"/>
    <cellStyle name="一般 15 2 2 3 2 2" xfId="29310" xr:uid="{00000000-0005-0000-0000-00007D720000}"/>
    <cellStyle name="一般 15 2 2 3 3" xfId="29311" xr:uid="{00000000-0005-0000-0000-00007E720000}"/>
    <cellStyle name="一般 15 2 2 4" xfId="29312" xr:uid="{00000000-0005-0000-0000-00007F720000}"/>
    <cellStyle name="一般 15 2 2 4 2" xfId="29313" xr:uid="{00000000-0005-0000-0000-000080720000}"/>
    <cellStyle name="一般 15 2 2 5" xfId="29314" xr:uid="{00000000-0005-0000-0000-000081720000}"/>
    <cellStyle name="一般 15 2 3" xfId="29315" xr:uid="{00000000-0005-0000-0000-000082720000}"/>
    <cellStyle name="一般 15 2 3 2" xfId="29316" xr:uid="{00000000-0005-0000-0000-000083720000}"/>
    <cellStyle name="一般 15 2 3 2 2" xfId="29317" xr:uid="{00000000-0005-0000-0000-000084720000}"/>
    <cellStyle name="一般 15 2 3 2 2 2" xfId="29318" xr:uid="{00000000-0005-0000-0000-000085720000}"/>
    <cellStyle name="一般 15 2 3 2 3" xfId="29319" xr:uid="{00000000-0005-0000-0000-000086720000}"/>
    <cellStyle name="一般 15 2 3 3" xfId="29320" xr:uid="{00000000-0005-0000-0000-000087720000}"/>
    <cellStyle name="一般 15 2 3 3 2" xfId="29321" xr:uid="{00000000-0005-0000-0000-000088720000}"/>
    <cellStyle name="一般 15 2 3 4" xfId="29322" xr:uid="{00000000-0005-0000-0000-000089720000}"/>
    <cellStyle name="一般 15 2 4" xfId="29323" xr:uid="{00000000-0005-0000-0000-00008A720000}"/>
    <cellStyle name="一般 15 2 4 2" xfId="29324" xr:uid="{00000000-0005-0000-0000-00008B720000}"/>
    <cellStyle name="一般 15 2 4 2 2" xfId="29325" xr:uid="{00000000-0005-0000-0000-00008C720000}"/>
    <cellStyle name="一般 15 2 4 3" xfId="29326" xr:uid="{00000000-0005-0000-0000-00008D720000}"/>
    <cellStyle name="一般 15 2 5" xfId="29327" xr:uid="{00000000-0005-0000-0000-00008E720000}"/>
    <cellStyle name="一般 15 2 5 2" xfId="29328" xr:uid="{00000000-0005-0000-0000-00008F720000}"/>
    <cellStyle name="一般 15 2 6" xfId="29329" xr:uid="{00000000-0005-0000-0000-000090720000}"/>
    <cellStyle name="一般 15 3" xfId="29330" xr:uid="{00000000-0005-0000-0000-000091720000}"/>
    <cellStyle name="一般 15 3 2" xfId="29331" xr:uid="{00000000-0005-0000-0000-000092720000}"/>
    <cellStyle name="一般 15 3 2 2" xfId="29332" xr:uid="{00000000-0005-0000-0000-000093720000}"/>
    <cellStyle name="一般 15 3 2 2 2" xfId="29333" xr:uid="{00000000-0005-0000-0000-000094720000}"/>
    <cellStyle name="一般 15 3 2 2 2 2" xfId="29334" xr:uid="{00000000-0005-0000-0000-000095720000}"/>
    <cellStyle name="一般 15 3 2 2 3" xfId="29335" xr:uid="{00000000-0005-0000-0000-000096720000}"/>
    <cellStyle name="一般 15 3 2 3" xfId="29336" xr:uid="{00000000-0005-0000-0000-000097720000}"/>
    <cellStyle name="一般 15 3 2 3 2" xfId="29337" xr:uid="{00000000-0005-0000-0000-000098720000}"/>
    <cellStyle name="一般 15 3 2 4" xfId="29338" xr:uid="{00000000-0005-0000-0000-000099720000}"/>
    <cellStyle name="一般 15 3 3" xfId="29339" xr:uid="{00000000-0005-0000-0000-00009A720000}"/>
    <cellStyle name="一般 15 3 3 2" xfId="29340" xr:uid="{00000000-0005-0000-0000-00009B720000}"/>
    <cellStyle name="一般 15 3 3 2 2" xfId="29341" xr:uid="{00000000-0005-0000-0000-00009C720000}"/>
    <cellStyle name="一般 15 3 3 3" xfId="29342" xr:uid="{00000000-0005-0000-0000-00009D720000}"/>
    <cellStyle name="一般 15 3 4" xfId="29343" xr:uid="{00000000-0005-0000-0000-00009E720000}"/>
    <cellStyle name="一般 15 3 4 2" xfId="29344" xr:uid="{00000000-0005-0000-0000-00009F720000}"/>
    <cellStyle name="一般 15 3 5" xfId="29345" xr:uid="{00000000-0005-0000-0000-0000A0720000}"/>
    <cellStyle name="一般 15 4" xfId="29346" xr:uid="{00000000-0005-0000-0000-0000A1720000}"/>
    <cellStyle name="一般 15 4 2" xfId="29347" xr:uid="{00000000-0005-0000-0000-0000A2720000}"/>
    <cellStyle name="一般 15 4 2 2" xfId="29348" xr:uid="{00000000-0005-0000-0000-0000A3720000}"/>
    <cellStyle name="一般 15 4 2 2 2" xfId="29349" xr:uid="{00000000-0005-0000-0000-0000A4720000}"/>
    <cellStyle name="一般 15 4 2 3" xfId="29350" xr:uid="{00000000-0005-0000-0000-0000A5720000}"/>
    <cellStyle name="一般 15 4 3" xfId="29351" xr:uid="{00000000-0005-0000-0000-0000A6720000}"/>
    <cellStyle name="一般 15 4 3 2" xfId="29352" xr:uid="{00000000-0005-0000-0000-0000A7720000}"/>
    <cellStyle name="一般 15 4 4" xfId="29353" xr:uid="{00000000-0005-0000-0000-0000A8720000}"/>
    <cellStyle name="一般 15 5" xfId="29354" xr:uid="{00000000-0005-0000-0000-0000A9720000}"/>
    <cellStyle name="一般 15 5 2" xfId="29355" xr:uid="{00000000-0005-0000-0000-0000AA720000}"/>
    <cellStyle name="一般 15 5 2 2" xfId="29356" xr:uid="{00000000-0005-0000-0000-0000AB720000}"/>
    <cellStyle name="一般 15 5 3" xfId="29357" xr:uid="{00000000-0005-0000-0000-0000AC720000}"/>
    <cellStyle name="一般 15 6" xfId="29358" xr:uid="{00000000-0005-0000-0000-0000AD720000}"/>
    <cellStyle name="一般 15 6 2" xfId="29359" xr:uid="{00000000-0005-0000-0000-0000AE720000}"/>
    <cellStyle name="一般 15 7" xfId="29360" xr:uid="{00000000-0005-0000-0000-0000AF720000}"/>
    <cellStyle name="一般 16" xfId="29361" xr:uid="{00000000-0005-0000-0000-0000B0720000}"/>
    <cellStyle name="一般 17" xfId="29362" xr:uid="{00000000-0005-0000-0000-0000B1720000}"/>
    <cellStyle name="一般 17 2" xfId="29363" xr:uid="{00000000-0005-0000-0000-0000B2720000}"/>
    <cellStyle name="一般 17 2 2" xfId="29364" xr:uid="{00000000-0005-0000-0000-0000B3720000}"/>
    <cellStyle name="一般 17 2 2 2" xfId="29365" xr:uid="{00000000-0005-0000-0000-0000B4720000}"/>
    <cellStyle name="一般 17 2 2 2 2" xfId="29366" xr:uid="{00000000-0005-0000-0000-0000B5720000}"/>
    <cellStyle name="一般 17 2 2 2 2 2" xfId="29367" xr:uid="{00000000-0005-0000-0000-0000B6720000}"/>
    <cellStyle name="一般 17 2 2 2 2 2 2" xfId="29368" xr:uid="{00000000-0005-0000-0000-0000B7720000}"/>
    <cellStyle name="一般 17 2 2 2 2 3" xfId="29369" xr:uid="{00000000-0005-0000-0000-0000B8720000}"/>
    <cellStyle name="一般 17 2 2 2 3" xfId="29370" xr:uid="{00000000-0005-0000-0000-0000B9720000}"/>
    <cellStyle name="一般 17 2 2 2 3 2" xfId="29371" xr:uid="{00000000-0005-0000-0000-0000BA720000}"/>
    <cellStyle name="一般 17 2 2 2 4" xfId="29372" xr:uid="{00000000-0005-0000-0000-0000BB720000}"/>
    <cellStyle name="一般 17 2 2 3" xfId="29373" xr:uid="{00000000-0005-0000-0000-0000BC720000}"/>
    <cellStyle name="一般 17 2 2 3 2" xfId="29374" xr:uid="{00000000-0005-0000-0000-0000BD720000}"/>
    <cellStyle name="一般 17 2 2 3 2 2" xfId="29375" xr:uid="{00000000-0005-0000-0000-0000BE720000}"/>
    <cellStyle name="一般 17 2 2 3 3" xfId="29376" xr:uid="{00000000-0005-0000-0000-0000BF720000}"/>
    <cellStyle name="一般 17 2 2 4" xfId="29377" xr:uid="{00000000-0005-0000-0000-0000C0720000}"/>
    <cellStyle name="一般 17 2 2 4 2" xfId="29378" xr:uid="{00000000-0005-0000-0000-0000C1720000}"/>
    <cellStyle name="一般 17 2 2 5" xfId="29379" xr:uid="{00000000-0005-0000-0000-0000C2720000}"/>
    <cellStyle name="一般 17 2 3" xfId="29380" xr:uid="{00000000-0005-0000-0000-0000C3720000}"/>
    <cellStyle name="一般 17 2 3 2" xfId="29381" xr:uid="{00000000-0005-0000-0000-0000C4720000}"/>
    <cellStyle name="一般 17 2 3 2 2" xfId="29382" xr:uid="{00000000-0005-0000-0000-0000C5720000}"/>
    <cellStyle name="一般 17 2 3 2 2 2" xfId="29383" xr:uid="{00000000-0005-0000-0000-0000C6720000}"/>
    <cellStyle name="一般 17 2 3 2 3" xfId="29384" xr:uid="{00000000-0005-0000-0000-0000C7720000}"/>
    <cellStyle name="一般 17 2 3 3" xfId="29385" xr:uid="{00000000-0005-0000-0000-0000C8720000}"/>
    <cellStyle name="一般 17 2 3 3 2" xfId="29386" xr:uid="{00000000-0005-0000-0000-0000C9720000}"/>
    <cellStyle name="一般 17 2 3 4" xfId="29387" xr:uid="{00000000-0005-0000-0000-0000CA720000}"/>
    <cellStyle name="一般 17 2 4" xfId="29388" xr:uid="{00000000-0005-0000-0000-0000CB720000}"/>
    <cellStyle name="一般 17 2 4 2" xfId="29389" xr:uid="{00000000-0005-0000-0000-0000CC720000}"/>
    <cellStyle name="一般 17 2 4 2 2" xfId="29390" xr:uid="{00000000-0005-0000-0000-0000CD720000}"/>
    <cellStyle name="一般 17 2 4 3" xfId="29391" xr:uid="{00000000-0005-0000-0000-0000CE720000}"/>
    <cellStyle name="一般 17 2 5" xfId="29392" xr:uid="{00000000-0005-0000-0000-0000CF720000}"/>
    <cellStyle name="一般 17 2 5 2" xfId="29393" xr:uid="{00000000-0005-0000-0000-0000D0720000}"/>
    <cellStyle name="一般 17 2 6" xfId="29394" xr:uid="{00000000-0005-0000-0000-0000D1720000}"/>
    <cellStyle name="一般 17 3" xfId="29395" xr:uid="{00000000-0005-0000-0000-0000D2720000}"/>
    <cellStyle name="一般 17 3 2" xfId="29396" xr:uid="{00000000-0005-0000-0000-0000D3720000}"/>
    <cellStyle name="一般 17 3 2 2" xfId="29397" xr:uid="{00000000-0005-0000-0000-0000D4720000}"/>
    <cellStyle name="一般 17 3 2 2 2" xfId="29398" xr:uid="{00000000-0005-0000-0000-0000D5720000}"/>
    <cellStyle name="一般 17 3 2 2 2 2" xfId="29399" xr:uid="{00000000-0005-0000-0000-0000D6720000}"/>
    <cellStyle name="一般 17 3 2 2 3" xfId="29400" xr:uid="{00000000-0005-0000-0000-0000D7720000}"/>
    <cellStyle name="一般 17 3 2 3" xfId="29401" xr:uid="{00000000-0005-0000-0000-0000D8720000}"/>
    <cellStyle name="一般 17 3 2 3 2" xfId="29402" xr:uid="{00000000-0005-0000-0000-0000D9720000}"/>
    <cellStyle name="一般 17 3 2 4" xfId="29403" xr:uid="{00000000-0005-0000-0000-0000DA720000}"/>
    <cellStyle name="一般 17 3 3" xfId="29404" xr:uid="{00000000-0005-0000-0000-0000DB720000}"/>
    <cellStyle name="一般 17 3 3 2" xfId="29405" xr:uid="{00000000-0005-0000-0000-0000DC720000}"/>
    <cellStyle name="一般 17 3 3 2 2" xfId="29406" xr:uid="{00000000-0005-0000-0000-0000DD720000}"/>
    <cellStyle name="一般 17 3 3 3" xfId="29407" xr:uid="{00000000-0005-0000-0000-0000DE720000}"/>
    <cellStyle name="一般 17 3 4" xfId="29408" xr:uid="{00000000-0005-0000-0000-0000DF720000}"/>
    <cellStyle name="一般 17 3 4 2" xfId="29409" xr:uid="{00000000-0005-0000-0000-0000E0720000}"/>
    <cellStyle name="一般 17 3 5" xfId="29410" xr:uid="{00000000-0005-0000-0000-0000E1720000}"/>
    <cellStyle name="一般 17 4" xfId="29411" xr:uid="{00000000-0005-0000-0000-0000E2720000}"/>
    <cellStyle name="一般 17 4 2" xfId="29412" xr:uid="{00000000-0005-0000-0000-0000E3720000}"/>
    <cellStyle name="一般 17 4 2 2" xfId="29413" xr:uid="{00000000-0005-0000-0000-0000E4720000}"/>
    <cellStyle name="一般 17 4 2 2 2" xfId="29414" xr:uid="{00000000-0005-0000-0000-0000E5720000}"/>
    <cellStyle name="一般 17 4 2 3" xfId="29415" xr:uid="{00000000-0005-0000-0000-0000E6720000}"/>
    <cellStyle name="一般 17 4 3" xfId="29416" xr:uid="{00000000-0005-0000-0000-0000E7720000}"/>
    <cellStyle name="一般 17 4 3 2" xfId="29417" xr:uid="{00000000-0005-0000-0000-0000E8720000}"/>
    <cellStyle name="一般 17 4 4" xfId="29418" xr:uid="{00000000-0005-0000-0000-0000E9720000}"/>
    <cellStyle name="一般 17 5" xfId="29419" xr:uid="{00000000-0005-0000-0000-0000EA720000}"/>
    <cellStyle name="一般 17 5 2" xfId="29420" xr:uid="{00000000-0005-0000-0000-0000EB720000}"/>
    <cellStyle name="一般 17 5 2 2" xfId="29421" xr:uid="{00000000-0005-0000-0000-0000EC720000}"/>
    <cellStyle name="一般 17 5 3" xfId="29422" xr:uid="{00000000-0005-0000-0000-0000ED720000}"/>
    <cellStyle name="一般 17 6" xfId="29423" xr:uid="{00000000-0005-0000-0000-0000EE720000}"/>
    <cellStyle name="一般 17 6 2" xfId="29424" xr:uid="{00000000-0005-0000-0000-0000EF720000}"/>
    <cellStyle name="一般 17 7" xfId="29425" xr:uid="{00000000-0005-0000-0000-0000F0720000}"/>
    <cellStyle name="一般 18" xfId="29426" xr:uid="{00000000-0005-0000-0000-0000F1720000}"/>
    <cellStyle name="一般 18 2" xfId="29427" xr:uid="{00000000-0005-0000-0000-0000F2720000}"/>
    <cellStyle name="一般 18 2 2" xfId="29428" xr:uid="{00000000-0005-0000-0000-0000F3720000}"/>
    <cellStyle name="一般 18 2 2 2" xfId="29429" xr:uid="{00000000-0005-0000-0000-0000F4720000}"/>
    <cellStyle name="一般 18 2 2 2 2" xfId="29430" xr:uid="{00000000-0005-0000-0000-0000F5720000}"/>
    <cellStyle name="一般 18 2 2 2 2 2" xfId="29431" xr:uid="{00000000-0005-0000-0000-0000F6720000}"/>
    <cellStyle name="一般 18 2 2 2 2 2 2" xfId="29432" xr:uid="{00000000-0005-0000-0000-0000F7720000}"/>
    <cellStyle name="一般 18 2 2 2 2 3" xfId="29433" xr:uid="{00000000-0005-0000-0000-0000F8720000}"/>
    <cellStyle name="一般 18 2 2 2 3" xfId="29434" xr:uid="{00000000-0005-0000-0000-0000F9720000}"/>
    <cellStyle name="一般 18 2 2 2 3 2" xfId="29435" xr:uid="{00000000-0005-0000-0000-0000FA720000}"/>
    <cellStyle name="一般 18 2 2 2 4" xfId="29436" xr:uid="{00000000-0005-0000-0000-0000FB720000}"/>
    <cellStyle name="一般 18 2 2 3" xfId="29437" xr:uid="{00000000-0005-0000-0000-0000FC720000}"/>
    <cellStyle name="一般 18 2 2 3 2" xfId="29438" xr:uid="{00000000-0005-0000-0000-0000FD720000}"/>
    <cellStyle name="一般 18 2 2 3 2 2" xfId="29439" xr:uid="{00000000-0005-0000-0000-0000FE720000}"/>
    <cellStyle name="一般 18 2 2 3 3" xfId="29440" xr:uid="{00000000-0005-0000-0000-0000FF720000}"/>
    <cellStyle name="一般 18 2 2 4" xfId="29441" xr:uid="{00000000-0005-0000-0000-000000730000}"/>
    <cellStyle name="一般 18 2 2 4 2" xfId="29442" xr:uid="{00000000-0005-0000-0000-000001730000}"/>
    <cellStyle name="一般 18 2 2 5" xfId="29443" xr:uid="{00000000-0005-0000-0000-000002730000}"/>
    <cellStyle name="一般 18 2 3" xfId="29444" xr:uid="{00000000-0005-0000-0000-000003730000}"/>
    <cellStyle name="一般 18 2 3 2" xfId="29445" xr:uid="{00000000-0005-0000-0000-000004730000}"/>
    <cellStyle name="一般 18 2 3 2 2" xfId="29446" xr:uid="{00000000-0005-0000-0000-000005730000}"/>
    <cellStyle name="一般 18 2 3 2 2 2" xfId="29447" xr:uid="{00000000-0005-0000-0000-000006730000}"/>
    <cellStyle name="一般 18 2 3 2 3" xfId="29448" xr:uid="{00000000-0005-0000-0000-000007730000}"/>
    <cellStyle name="一般 18 2 3 3" xfId="29449" xr:uid="{00000000-0005-0000-0000-000008730000}"/>
    <cellStyle name="一般 18 2 3 3 2" xfId="29450" xr:uid="{00000000-0005-0000-0000-000009730000}"/>
    <cellStyle name="一般 18 2 3 4" xfId="29451" xr:uid="{00000000-0005-0000-0000-00000A730000}"/>
    <cellStyle name="一般 18 2 4" xfId="29452" xr:uid="{00000000-0005-0000-0000-00000B730000}"/>
    <cellStyle name="一般 18 2 4 2" xfId="29453" xr:uid="{00000000-0005-0000-0000-00000C730000}"/>
    <cellStyle name="一般 18 2 4 2 2" xfId="29454" xr:uid="{00000000-0005-0000-0000-00000D730000}"/>
    <cellStyle name="一般 18 2 4 3" xfId="29455" xr:uid="{00000000-0005-0000-0000-00000E730000}"/>
    <cellStyle name="一般 18 2 5" xfId="29456" xr:uid="{00000000-0005-0000-0000-00000F730000}"/>
    <cellStyle name="一般 18 2 5 2" xfId="29457" xr:uid="{00000000-0005-0000-0000-000010730000}"/>
    <cellStyle name="一般 18 2 6" xfId="29458" xr:uid="{00000000-0005-0000-0000-000011730000}"/>
    <cellStyle name="一般 18 3" xfId="29459" xr:uid="{00000000-0005-0000-0000-000012730000}"/>
    <cellStyle name="一般 18 3 2" xfId="29460" xr:uid="{00000000-0005-0000-0000-000013730000}"/>
    <cellStyle name="一般 18 3 2 2" xfId="29461" xr:uid="{00000000-0005-0000-0000-000014730000}"/>
    <cellStyle name="一般 18 3 2 2 2" xfId="29462" xr:uid="{00000000-0005-0000-0000-000015730000}"/>
    <cellStyle name="一般 18 3 2 2 2 2" xfId="29463" xr:uid="{00000000-0005-0000-0000-000016730000}"/>
    <cellStyle name="一般 18 3 2 2 3" xfId="29464" xr:uid="{00000000-0005-0000-0000-000017730000}"/>
    <cellStyle name="一般 18 3 2 3" xfId="29465" xr:uid="{00000000-0005-0000-0000-000018730000}"/>
    <cellStyle name="一般 18 3 2 3 2" xfId="29466" xr:uid="{00000000-0005-0000-0000-000019730000}"/>
    <cellStyle name="一般 18 3 2 4" xfId="29467" xr:uid="{00000000-0005-0000-0000-00001A730000}"/>
    <cellStyle name="一般 18 3 3" xfId="29468" xr:uid="{00000000-0005-0000-0000-00001B730000}"/>
    <cellStyle name="一般 18 3 3 2" xfId="29469" xr:uid="{00000000-0005-0000-0000-00001C730000}"/>
    <cellStyle name="一般 18 3 3 2 2" xfId="29470" xr:uid="{00000000-0005-0000-0000-00001D730000}"/>
    <cellStyle name="一般 18 3 3 3" xfId="29471" xr:uid="{00000000-0005-0000-0000-00001E730000}"/>
    <cellStyle name="一般 18 3 4" xfId="29472" xr:uid="{00000000-0005-0000-0000-00001F730000}"/>
    <cellStyle name="一般 18 3 4 2" xfId="29473" xr:uid="{00000000-0005-0000-0000-000020730000}"/>
    <cellStyle name="一般 18 3 5" xfId="29474" xr:uid="{00000000-0005-0000-0000-000021730000}"/>
    <cellStyle name="一般 18 4" xfId="29475" xr:uid="{00000000-0005-0000-0000-000022730000}"/>
    <cellStyle name="一般 18 4 2" xfId="29476" xr:uid="{00000000-0005-0000-0000-000023730000}"/>
    <cellStyle name="一般 18 4 2 2" xfId="29477" xr:uid="{00000000-0005-0000-0000-000024730000}"/>
    <cellStyle name="一般 18 4 2 2 2" xfId="29478" xr:uid="{00000000-0005-0000-0000-000025730000}"/>
    <cellStyle name="一般 18 4 2 3" xfId="29479" xr:uid="{00000000-0005-0000-0000-000026730000}"/>
    <cellStyle name="一般 18 4 3" xfId="29480" xr:uid="{00000000-0005-0000-0000-000027730000}"/>
    <cellStyle name="一般 18 4 3 2" xfId="29481" xr:uid="{00000000-0005-0000-0000-000028730000}"/>
    <cellStyle name="一般 18 4 4" xfId="29482" xr:uid="{00000000-0005-0000-0000-000029730000}"/>
    <cellStyle name="一般 18 5" xfId="29483" xr:uid="{00000000-0005-0000-0000-00002A730000}"/>
    <cellStyle name="一般 18 5 2" xfId="29484" xr:uid="{00000000-0005-0000-0000-00002B730000}"/>
    <cellStyle name="一般 18 5 2 2" xfId="29485" xr:uid="{00000000-0005-0000-0000-00002C730000}"/>
    <cellStyle name="一般 18 5 3" xfId="29486" xr:uid="{00000000-0005-0000-0000-00002D730000}"/>
    <cellStyle name="一般 18 6" xfId="29487" xr:uid="{00000000-0005-0000-0000-00002E730000}"/>
    <cellStyle name="一般 18 6 2" xfId="29488" xr:uid="{00000000-0005-0000-0000-00002F730000}"/>
    <cellStyle name="一般 18 7" xfId="29489" xr:uid="{00000000-0005-0000-0000-000030730000}"/>
    <cellStyle name="一般 19" xfId="29490" xr:uid="{00000000-0005-0000-0000-000031730000}"/>
    <cellStyle name="一般 19 2" xfId="29491" xr:uid="{00000000-0005-0000-0000-000032730000}"/>
    <cellStyle name="一般 19 2 2" xfId="29492" xr:uid="{00000000-0005-0000-0000-000033730000}"/>
    <cellStyle name="一般 19 2 2 2" xfId="29493" xr:uid="{00000000-0005-0000-0000-000034730000}"/>
    <cellStyle name="一般 19 2 2 2 2" xfId="29494" xr:uid="{00000000-0005-0000-0000-000035730000}"/>
    <cellStyle name="一般 19 2 2 2 2 2" xfId="29495" xr:uid="{00000000-0005-0000-0000-000036730000}"/>
    <cellStyle name="一般 19 2 2 2 3" xfId="29496" xr:uid="{00000000-0005-0000-0000-000037730000}"/>
    <cellStyle name="一般 19 2 2 3" xfId="29497" xr:uid="{00000000-0005-0000-0000-000038730000}"/>
    <cellStyle name="一般 19 2 2 3 2" xfId="29498" xr:uid="{00000000-0005-0000-0000-000039730000}"/>
    <cellStyle name="一般 19 2 2 4" xfId="29499" xr:uid="{00000000-0005-0000-0000-00003A730000}"/>
    <cellStyle name="一般 19 2 3" xfId="29500" xr:uid="{00000000-0005-0000-0000-00003B730000}"/>
    <cellStyle name="一般 19 2 3 2" xfId="29501" xr:uid="{00000000-0005-0000-0000-00003C730000}"/>
    <cellStyle name="一般 19 2 3 2 2" xfId="29502" xr:uid="{00000000-0005-0000-0000-00003D730000}"/>
    <cellStyle name="一般 19 2 3 3" xfId="29503" xr:uid="{00000000-0005-0000-0000-00003E730000}"/>
    <cellStyle name="一般 19 2 4" xfId="29504" xr:uid="{00000000-0005-0000-0000-00003F730000}"/>
    <cellStyle name="一般 19 2 4 2" xfId="29505" xr:uid="{00000000-0005-0000-0000-000040730000}"/>
    <cellStyle name="一般 19 2 5" xfId="29506" xr:uid="{00000000-0005-0000-0000-000041730000}"/>
    <cellStyle name="一般 19 3" xfId="29507" xr:uid="{00000000-0005-0000-0000-000042730000}"/>
    <cellStyle name="一般 19 3 2" xfId="29508" xr:uid="{00000000-0005-0000-0000-000043730000}"/>
    <cellStyle name="一般 19 3 2 2" xfId="29509" xr:uid="{00000000-0005-0000-0000-000044730000}"/>
    <cellStyle name="一般 19 3 2 2 2" xfId="29510" xr:uid="{00000000-0005-0000-0000-000045730000}"/>
    <cellStyle name="一般 19 3 2 3" xfId="29511" xr:uid="{00000000-0005-0000-0000-000046730000}"/>
    <cellStyle name="一般 19 3 3" xfId="29512" xr:uid="{00000000-0005-0000-0000-000047730000}"/>
    <cellStyle name="一般 19 3 3 2" xfId="29513" xr:uid="{00000000-0005-0000-0000-000048730000}"/>
    <cellStyle name="一般 19 3 4" xfId="29514" xr:uid="{00000000-0005-0000-0000-000049730000}"/>
    <cellStyle name="一般 19 4" xfId="29515" xr:uid="{00000000-0005-0000-0000-00004A730000}"/>
    <cellStyle name="一般 19 4 2" xfId="29516" xr:uid="{00000000-0005-0000-0000-00004B730000}"/>
    <cellStyle name="一般 19 4 2 2" xfId="29517" xr:uid="{00000000-0005-0000-0000-00004C730000}"/>
    <cellStyle name="一般 19 4 3" xfId="29518" xr:uid="{00000000-0005-0000-0000-00004D730000}"/>
    <cellStyle name="一般 19 5" xfId="29519" xr:uid="{00000000-0005-0000-0000-00004E730000}"/>
    <cellStyle name="一般 19 5 2" xfId="29520" xr:uid="{00000000-0005-0000-0000-00004F730000}"/>
    <cellStyle name="一般 19 6" xfId="29521" xr:uid="{00000000-0005-0000-0000-000050730000}"/>
    <cellStyle name="一般 2" xfId="1" xr:uid="{00000000-0005-0000-0000-000051730000}"/>
    <cellStyle name="一般 2 2" xfId="29522" xr:uid="{00000000-0005-0000-0000-000052730000}"/>
    <cellStyle name="一般 2 2 2" xfId="29523" xr:uid="{00000000-0005-0000-0000-000053730000}"/>
    <cellStyle name="一般 2 3" xfId="29524" xr:uid="{00000000-0005-0000-0000-000054730000}"/>
    <cellStyle name="一般 2 4" xfId="29525" xr:uid="{00000000-0005-0000-0000-000055730000}"/>
    <cellStyle name="一般 2 5" xfId="34321" xr:uid="{00000000-0005-0000-0000-000056730000}"/>
    <cellStyle name="一般 20" xfId="29526" xr:uid="{00000000-0005-0000-0000-000057730000}"/>
    <cellStyle name="一般 20 2" xfId="29527" xr:uid="{00000000-0005-0000-0000-000058730000}"/>
    <cellStyle name="一般 21" xfId="29528" xr:uid="{00000000-0005-0000-0000-000059730000}"/>
    <cellStyle name="一般 22" xfId="29529" xr:uid="{00000000-0005-0000-0000-00005A730000}"/>
    <cellStyle name="一般 23" xfId="29530" xr:uid="{00000000-0005-0000-0000-00005B730000}"/>
    <cellStyle name="一般 24" xfId="29531" xr:uid="{00000000-0005-0000-0000-00005C730000}"/>
    <cellStyle name="一般 25" xfId="29532" xr:uid="{00000000-0005-0000-0000-00005D730000}"/>
    <cellStyle name="一般 3" xfId="29533" xr:uid="{00000000-0005-0000-0000-00005E730000}"/>
    <cellStyle name="一般 3 10" xfId="29534" xr:uid="{00000000-0005-0000-0000-00005F730000}"/>
    <cellStyle name="一般 3 10 2" xfId="29535" xr:uid="{00000000-0005-0000-0000-000060730000}"/>
    <cellStyle name="一般 3 11" xfId="29536" xr:uid="{00000000-0005-0000-0000-000061730000}"/>
    <cellStyle name="一般 3 2" xfId="29537" xr:uid="{00000000-0005-0000-0000-000062730000}"/>
    <cellStyle name="一般 3 2 10" xfId="29538" xr:uid="{00000000-0005-0000-0000-000063730000}"/>
    <cellStyle name="一般 3 2 2" xfId="29539" xr:uid="{00000000-0005-0000-0000-000064730000}"/>
    <cellStyle name="一般 3 2 2 2" xfId="29540" xr:uid="{00000000-0005-0000-0000-000065730000}"/>
    <cellStyle name="一般 3 2 2 2 2" xfId="29541" xr:uid="{00000000-0005-0000-0000-000066730000}"/>
    <cellStyle name="一般 3 2 2 2 2 2" xfId="29542" xr:uid="{00000000-0005-0000-0000-000067730000}"/>
    <cellStyle name="一般 3 2 2 2 2 2 2" xfId="29543" xr:uid="{00000000-0005-0000-0000-000068730000}"/>
    <cellStyle name="一般 3 2 2 2 2 2 2 2" xfId="29544" xr:uid="{00000000-0005-0000-0000-000069730000}"/>
    <cellStyle name="一般 3 2 2 2 2 2 2 2 2" xfId="29545" xr:uid="{00000000-0005-0000-0000-00006A730000}"/>
    <cellStyle name="一般 3 2 2 2 2 2 2 2 2 2" xfId="29546" xr:uid="{00000000-0005-0000-0000-00006B730000}"/>
    <cellStyle name="一般 3 2 2 2 2 2 2 2 2 2 2" xfId="29547" xr:uid="{00000000-0005-0000-0000-00006C730000}"/>
    <cellStyle name="一般 3 2 2 2 2 2 2 2 2 3" xfId="29548" xr:uid="{00000000-0005-0000-0000-00006D730000}"/>
    <cellStyle name="一般 3 2 2 2 2 2 2 2 3" xfId="29549" xr:uid="{00000000-0005-0000-0000-00006E730000}"/>
    <cellStyle name="一般 3 2 2 2 2 2 2 2 3 2" xfId="29550" xr:uid="{00000000-0005-0000-0000-00006F730000}"/>
    <cellStyle name="一般 3 2 2 2 2 2 2 2 4" xfId="29551" xr:uid="{00000000-0005-0000-0000-000070730000}"/>
    <cellStyle name="一般 3 2 2 2 2 2 2 3" xfId="29552" xr:uid="{00000000-0005-0000-0000-000071730000}"/>
    <cellStyle name="一般 3 2 2 2 2 2 2 3 2" xfId="29553" xr:uid="{00000000-0005-0000-0000-000072730000}"/>
    <cellStyle name="一般 3 2 2 2 2 2 2 3 2 2" xfId="29554" xr:uid="{00000000-0005-0000-0000-000073730000}"/>
    <cellStyle name="一般 3 2 2 2 2 2 2 3 3" xfId="29555" xr:uid="{00000000-0005-0000-0000-000074730000}"/>
    <cellStyle name="一般 3 2 2 2 2 2 2 4" xfId="29556" xr:uid="{00000000-0005-0000-0000-000075730000}"/>
    <cellStyle name="一般 3 2 2 2 2 2 2 4 2" xfId="29557" xr:uid="{00000000-0005-0000-0000-000076730000}"/>
    <cellStyle name="一般 3 2 2 2 2 2 2 5" xfId="29558" xr:uid="{00000000-0005-0000-0000-000077730000}"/>
    <cellStyle name="一般 3 2 2 2 2 2 3" xfId="29559" xr:uid="{00000000-0005-0000-0000-000078730000}"/>
    <cellStyle name="一般 3 2 2 2 2 2 3 2" xfId="29560" xr:uid="{00000000-0005-0000-0000-000079730000}"/>
    <cellStyle name="一般 3 2 2 2 2 2 3 2 2" xfId="29561" xr:uid="{00000000-0005-0000-0000-00007A730000}"/>
    <cellStyle name="一般 3 2 2 2 2 2 3 2 2 2" xfId="29562" xr:uid="{00000000-0005-0000-0000-00007B730000}"/>
    <cellStyle name="一般 3 2 2 2 2 2 3 2 3" xfId="29563" xr:uid="{00000000-0005-0000-0000-00007C730000}"/>
    <cellStyle name="一般 3 2 2 2 2 2 3 3" xfId="29564" xr:uid="{00000000-0005-0000-0000-00007D730000}"/>
    <cellStyle name="一般 3 2 2 2 2 2 3 3 2" xfId="29565" xr:uid="{00000000-0005-0000-0000-00007E730000}"/>
    <cellStyle name="一般 3 2 2 2 2 2 3 4" xfId="29566" xr:uid="{00000000-0005-0000-0000-00007F730000}"/>
    <cellStyle name="一般 3 2 2 2 2 2 4" xfId="29567" xr:uid="{00000000-0005-0000-0000-000080730000}"/>
    <cellStyle name="一般 3 2 2 2 2 2 4 2" xfId="29568" xr:uid="{00000000-0005-0000-0000-000081730000}"/>
    <cellStyle name="一般 3 2 2 2 2 2 4 2 2" xfId="29569" xr:uid="{00000000-0005-0000-0000-000082730000}"/>
    <cellStyle name="一般 3 2 2 2 2 2 4 3" xfId="29570" xr:uid="{00000000-0005-0000-0000-000083730000}"/>
    <cellStyle name="一般 3 2 2 2 2 2 5" xfId="29571" xr:uid="{00000000-0005-0000-0000-000084730000}"/>
    <cellStyle name="一般 3 2 2 2 2 2 5 2" xfId="29572" xr:uid="{00000000-0005-0000-0000-000085730000}"/>
    <cellStyle name="一般 3 2 2 2 2 2 6" xfId="29573" xr:uid="{00000000-0005-0000-0000-000086730000}"/>
    <cellStyle name="一般 3 2 2 2 2 3" xfId="29574" xr:uid="{00000000-0005-0000-0000-000087730000}"/>
    <cellStyle name="一般 3 2 2 2 2 3 2" xfId="29575" xr:uid="{00000000-0005-0000-0000-000088730000}"/>
    <cellStyle name="一般 3 2 2 2 2 3 2 2" xfId="29576" xr:uid="{00000000-0005-0000-0000-000089730000}"/>
    <cellStyle name="一般 3 2 2 2 2 3 2 2 2" xfId="29577" xr:uid="{00000000-0005-0000-0000-00008A730000}"/>
    <cellStyle name="一般 3 2 2 2 2 3 2 2 2 2" xfId="29578" xr:uid="{00000000-0005-0000-0000-00008B730000}"/>
    <cellStyle name="一般 3 2 2 2 2 3 2 2 3" xfId="29579" xr:uid="{00000000-0005-0000-0000-00008C730000}"/>
    <cellStyle name="一般 3 2 2 2 2 3 2 3" xfId="29580" xr:uid="{00000000-0005-0000-0000-00008D730000}"/>
    <cellStyle name="一般 3 2 2 2 2 3 2 3 2" xfId="29581" xr:uid="{00000000-0005-0000-0000-00008E730000}"/>
    <cellStyle name="一般 3 2 2 2 2 3 2 4" xfId="29582" xr:uid="{00000000-0005-0000-0000-00008F730000}"/>
    <cellStyle name="一般 3 2 2 2 2 3 3" xfId="29583" xr:uid="{00000000-0005-0000-0000-000090730000}"/>
    <cellStyle name="一般 3 2 2 2 2 3 3 2" xfId="29584" xr:uid="{00000000-0005-0000-0000-000091730000}"/>
    <cellStyle name="一般 3 2 2 2 2 3 3 2 2" xfId="29585" xr:uid="{00000000-0005-0000-0000-000092730000}"/>
    <cellStyle name="一般 3 2 2 2 2 3 3 3" xfId="29586" xr:uid="{00000000-0005-0000-0000-000093730000}"/>
    <cellStyle name="一般 3 2 2 2 2 3 4" xfId="29587" xr:uid="{00000000-0005-0000-0000-000094730000}"/>
    <cellStyle name="一般 3 2 2 2 2 3 4 2" xfId="29588" xr:uid="{00000000-0005-0000-0000-000095730000}"/>
    <cellStyle name="一般 3 2 2 2 2 3 5" xfId="29589" xr:uid="{00000000-0005-0000-0000-000096730000}"/>
    <cellStyle name="一般 3 2 2 2 2 4" xfId="29590" xr:uid="{00000000-0005-0000-0000-000097730000}"/>
    <cellStyle name="一般 3 2 2 2 2 4 2" xfId="29591" xr:uid="{00000000-0005-0000-0000-000098730000}"/>
    <cellStyle name="一般 3 2 2 2 2 4 2 2" xfId="29592" xr:uid="{00000000-0005-0000-0000-000099730000}"/>
    <cellStyle name="一般 3 2 2 2 2 4 2 2 2" xfId="29593" xr:uid="{00000000-0005-0000-0000-00009A730000}"/>
    <cellStyle name="一般 3 2 2 2 2 4 2 3" xfId="29594" xr:uid="{00000000-0005-0000-0000-00009B730000}"/>
    <cellStyle name="一般 3 2 2 2 2 4 3" xfId="29595" xr:uid="{00000000-0005-0000-0000-00009C730000}"/>
    <cellStyle name="一般 3 2 2 2 2 4 3 2" xfId="29596" xr:uid="{00000000-0005-0000-0000-00009D730000}"/>
    <cellStyle name="一般 3 2 2 2 2 4 4" xfId="29597" xr:uid="{00000000-0005-0000-0000-00009E730000}"/>
    <cellStyle name="一般 3 2 2 2 2 5" xfId="29598" xr:uid="{00000000-0005-0000-0000-00009F730000}"/>
    <cellStyle name="一般 3 2 2 2 2 5 2" xfId="29599" xr:uid="{00000000-0005-0000-0000-0000A0730000}"/>
    <cellStyle name="一般 3 2 2 2 2 5 2 2" xfId="29600" xr:uid="{00000000-0005-0000-0000-0000A1730000}"/>
    <cellStyle name="一般 3 2 2 2 2 5 3" xfId="29601" xr:uid="{00000000-0005-0000-0000-0000A2730000}"/>
    <cellStyle name="一般 3 2 2 2 2 6" xfId="29602" xr:uid="{00000000-0005-0000-0000-0000A3730000}"/>
    <cellStyle name="一般 3 2 2 2 2 6 2" xfId="29603" xr:uid="{00000000-0005-0000-0000-0000A4730000}"/>
    <cellStyle name="一般 3 2 2 2 2 7" xfId="29604" xr:uid="{00000000-0005-0000-0000-0000A5730000}"/>
    <cellStyle name="一般 3 2 2 2 3" xfId="29605" xr:uid="{00000000-0005-0000-0000-0000A6730000}"/>
    <cellStyle name="一般 3 2 2 2 3 2" xfId="29606" xr:uid="{00000000-0005-0000-0000-0000A7730000}"/>
    <cellStyle name="一般 3 2 2 2 3 2 2" xfId="29607" xr:uid="{00000000-0005-0000-0000-0000A8730000}"/>
    <cellStyle name="一般 3 2 2 2 3 2 2 2" xfId="29608" xr:uid="{00000000-0005-0000-0000-0000A9730000}"/>
    <cellStyle name="一般 3 2 2 2 3 2 2 2 2" xfId="29609" xr:uid="{00000000-0005-0000-0000-0000AA730000}"/>
    <cellStyle name="一般 3 2 2 2 3 2 2 2 2 2" xfId="29610" xr:uid="{00000000-0005-0000-0000-0000AB730000}"/>
    <cellStyle name="一般 3 2 2 2 3 2 2 2 3" xfId="29611" xr:uid="{00000000-0005-0000-0000-0000AC730000}"/>
    <cellStyle name="一般 3 2 2 2 3 2 2 3" xfId="29612" xr:uid="{00000000-0005-0000-0000-0000AD730000}"/>
    <cellStyle name="一般 3 2 2 2 3 2 2 3 2" xfId="29613" xr:uid="{00000000-0005-0000-0000-0000AE730000}"/>
    <cellStyle name="一般 3 2 2 2 3 2 2 4" xfId="29614" xr:uid="{00000000-0005-0000-0000-0000AF730000}"/>
    <cellStyle name="一般 3 2 2 2 3 2 3" xfId="29615" xr:uid="{00000000-0005-0000-0000-0000B0730000}"/>
    <cellStyle name="一般 3 2 2 2 3 2 3 2" xfId="29616" xr:uid="{00000000-0005-0000-0000-0000B1730000}"/>
    <cellStyle name="一般 3 2 2 2 3 2 3 2 2" xfId="29617" xr:uid="{00000000-0005-0000-0000-0000B2730000}"/>
    <cellStyle name="一般 3 2 2 2 3 2 3 3" xfId="29618" xr:uid="{00000000-0005-0000-0000-0000B3730000}"/>
    <cellStyle name="一般 3 2 2 2 3 2 4" xfId="29619" xr:uid="{00000000-0005-0000-0000-0000B4730000}"/>
    <cellStyle name="一般 3 2 2 2 3 2 4 2" xfId="29620" xr:uid="{00000000-0005-0000-0000-0000B5730000}"/>
    <cellStyle name="一般 3 2 2 2 3 2 5" xfId="29621" xr:uid="{00000000-0005-0000-0000-0000B6730000}"/>
    <cellStyle name="一般 3 2 2 2 3 3" xfId="29622" xr:uid="{00000000-0005-0000-0000-0000B7730000}"/>
    <cellStyle name="一般 3 2 2 2 3 3 2" xfId="29623" xr:uid="{00000000-0005-0000-0000-0000B8730000}"/>
    <cellStyle name="一般 3 2 2 2 3 3 2 2" xfId="29624" xr:uid="{00000000-0005-0000-0000-0000B9730000}"/>
    <cellStyle name="一般 3 2 2 2 3 3 2 2 2" xfId="29625" xr:uid="{00000000-0005-0000-0000-0000BA730000}"/>
    <cellStyle name="一般 3 2 2 2 3 3 2 3" xfId="29626" xr:uid="{00000000-0005-0000-0000-0000BB730000}"/>
    <cellStyle name="一般 3 2 2 2 3 3 3" xfId="29627" xr:uid="{00000000-0005-0000-0000-0000BC730000}"/>
    <cellStyle name="一般 3 2 2 2 3 3 3 2" xfId="29628" xr:uid="{00000000-0005-0000-0000-0000BD730000}"/>
    <cellStyle name="一般 3 2 2 2 3 3 4" xfId="29629" xr:uid="{00000000-0005-0000-0000-0000BE730000}"/>
    <cellStyle name="一般 3 2 2 2 3 4" xfId="29630" xr:uid="{00000000-0005-0000-0000-0000BF730000}"/>
    <cellStyle name="一般 3 2 2 2 3 4 2" xfId="29631" xr:uid="{00000000-0005-0000-0000-0000C0730000}"/>
    <cellStyle name="一般 3 2 2 2 3 4 2 2" xfId="29632" xr:uid="{00000000-0005-0000-0000-0000C1730000}"/>
    <cellStyle name="一般 3 2 2 2 3 4 3" xfId="29633" xr:uid="{00000000-0005-0000-0000-0000C2730000}"/>
    <cellStyle name="一般 3 2 2 2 3 5" xfId="29634" xr:uid="{00000000-0005-0000-0000-0000C3730000}"/>
    <cellStyle name="一般 3 2 2 2 3 5 2" xfId="29635" xr:uid="{00000000-0005-0000-0000-0000C4730000}"/>
    <cellStyle name="一般 3 2 2 2 3 6" xfId="29636" xr:uid="{00000000-0005-0000-0000-0000C5730000}"/>
    <cellStyle name="一般 3 2 2 2 4" xfId="29637" xr:uid="{00000000-0005-0000-0000-0000C6730000}"/>
    <cellStyle name="一般 3 2 2 2 4 2" xfId="29638" xr:uid="{00000000-0005-0000-0000-0000C7730000}"/>
    <cellStyle name="一般 3 2 2 2 4 2 2" xfId="29639" xr:uid="{00000000-0005-0000-0000-0000C8730000}"/>
    <cellStyle name="一般 3 2 2 2 4 2 2 2" xfId="29640" xr:uid="{00000000-0005-0000-0000-0000C9730000}"/>
    <cellStyle name="一般 3 2 2 2 4 2 2 2 2" xfId="29641" xr:uid="{00000000-0005-0000-0000-0000CA730000}"/>
    <cellStyle name="一般 3 2 2 2 4 2 2 3" xfId="29642" xr:uid="{00000000-0005-0000-0000-0000CB730000}"/>
    <cellStyle name="一般 3 2 2 2 4 2 3" xfId="29643" xr:uid="{00000000-0005-0000-0000-0000CC730000}"/>
    <cellStyle name="一般 3 2 2 2 4 2 3 2" xfId="29644" xr:uid="{00000000-0005-0000-0000-0000CD730000}"/>
    <cellStyle name="一般 3 2 2 2 4 2 4" xfId="29645" xr:uid="{00000000-0005-0000-0000-0000CE730000}"/>
    <cellStyle name="一般 3 2 2 2 4 3" xfId="29646" xr:uid="{00000000-0005-0000-0000-0000CF730000}"/>
    <cellStyle name="一般 3 2 2 2 4 3 2" xfId="29647" xr:uid="{00000000-0005-0000-0000-0000D0730000}"/>
    <cellStyle name="一般 3 2 2 2 4 3 2 2" xfId="29648" xr:uid="{00000000-0005-0000-0000-0000D1730000}"/>
    <cellStyle name="一般 3 2 2 2 4 3 3" xfId="29649" xr:uid="{00000000-0005-0000-0000-0000D2730000}"/>
    <cellStyle name="一般 3 2 2 2 4 4" xfId="29650" xr:uid="{00000000-0005-0000-0000-0000D3730000}"/>
    <cellStyle name="一般 3 2 2 2 4 4 2" xfId="29651" xr:uid="{00000000-0005-0000-0000-0000D4730000}"/>
    <cellStyle name="一般 3 2 2 2 4 5" xfId="29652" xr:uid="{00000000-0005-0000-0000-0000D5730000}"/>
    <cellStyle name="一般 3 2 2 2 5" xfId="29653" xr:uid="{00000000-0005-0000-0000-0000D6730000}"/>
    <cellStyle name="一般 3 2 2 2 5 2" xfId="29654" xr:uid="{00000000-0005-0000-0000-0000D7730000}"/>
    <cellStyle name="一般 3 2 2 2 5 2 2" xfId="29655" xr:uid="{00000000-0005-0000-0000-0000D8730000}"/>
    <cellStyle name="一般 3 2 2 2 5 2 2 2" xfId="29656" xr:uid="{00000000-0005-0000-0000-0000D9730000}"/>
    <cellStyle name="一般 3 2 2 2 5 2 3" xfId="29657" xr:uid="{00000000-0005-0000-0000-0000DA730000}"/>
    <cellStyle name="一般 3 2 2 2 5 3" xfId="29658" xr:uid="{00000000-0005-0000-0000-0000DB730000}"/>
    <cellStyle name="一般 3 2 2 2 5 3 2" xfId="29659" xr:uid="{00000000-0005-0000-0000-0000DC730000}"/>
    <cellStyle name="一般 3 2 2 2 5 4" xfId="29660" xr:uid="{00000000-0005-0000-0000-0000DD730000}"/>
    <cellStyle name="一般 3 2 2 2 6" xfId="29661" xr:uid="{00000000-0005-0000-0000-0000DE730000}"/>
    <cellStyle name="一般 3 2 2 2 6 2" xfId="29662" xr:uid="{00000000-0005-0000-0000-0000DF730000}"/>
    <cellStyle name="一般 3 2 2 2 6 2 2" xfId="29663" xr:uid="{00000000-0005-0000-0000-0000E0730000}"/>
    <cellStyle name="一般 3 2 2 2 6 3" xfId="29664" xr:uid="{00000000-0005-0000-0000-0000E1730000}"/>
    <cellStyle name="一般 3 2 2 2 7" xfId="29665" xr:uid="{00000000-0005-0000-0000-0000E2730000}"/>
    <cellStyle name="一般 3 2 2 2 7 2" xfId="29666" xr:uid="{00000000-0005-0000-0000-0000E3730000}"/>
    <cellStyle name="一般 3 2 2 2 8" xfId="29667" xr:uid="{00000000-0005-0000-0000-0000E4730000}"/>
    <cellStyle name="一般 3 2 2 3" xfId="29668" xr:uid="{00000000-0005-0000-0000-0000E5730000}"/>
    <cellStyle name="一般 3 2 2 3 2" xfId="29669" xr:uid="{00000000-0005-0000-0000-0000E6730000}"/>
    <cellStyle name="一般 3 2 2 3 2 2" xfId="29670" xr:uid="{00000000-0005-0000-0000-0000E7730000}"/>
    <cellStyle name="一般 3 2 2 3 2 2 2" xfId="29671" xr:uid="{00000000-0005-0000-0000-0000E8730000}"/>
    <cellStyle name="一般 3 2 2 3 2 2 2 2" xfId="29672" xr:uid="{00000000-0005-0000-0000-0000E9730000}"/>
    <cellStyle name="一般 3 2 2 3 2 2 2 2 2" xfId="29673" xr:uid="{00000000-0005-0000-0000-0000EA730000}"/>
    <cellStyle name="一般 3 2 2 3 2 2 2 2 2 2" xfId="29674" xr:uid="{00000000-0005-0000-0000-0000EB730000}"/>
    <cellStyle name="一般 3 2 2 3 2 2 2 2 3" xfId="29675" xr:uid="{00000000-0005-0000-0000-0000EC730000}"/>
    <cellStyle name="一般 3 2 2 3 2 2 2 3" xfId="29676" xr:uid="{00000000-0005-0000-0000-0000ED730000}"/>
    <cellStyle name="一般 3 2 2 3 2 2 2 3 2" xfId="29677" xr:uid="{00000000-0005-0000-0000-0000EE730000}"/>
    <cellStyle name="一般 3 2 2 3 2 2 2 4" xfId="29678" xr:uid="{00000000-0005-0000-0000-0000EF730000}"/>
    <cellStyle name="一般 3 2 2 3 2 2 3" xfId="29679" xr:uid="{00000000-0005-0000-0000-0000F0730000}"/>
    <cellStyle name="一般 3 2 2 3 2 2 3 2" xfId="29680" xr:uid="{00000000-0005-0000-0000-0000F1730000}"/>
    <cellStyle name="一般 3 2 2 3 2 2 3 2 2" xfId="29681" xr:uid="{00000000-0005-0000-0000-0000F2730000}"/>
    <cellStyle name="一般 3 2 2 3 2 2 3 3" xfId="29682" xr:uid="{00000000-0005-0000-0000-0000F3730000}"/>
    <cellStyle name="一般 3 2 2 3 2 2 4" xfId="29683" xr:uid="{00000000-0005-0000-0000-0000F4730000}"/>
    <cellStyle name="一般 3 2 2 3 2 2 4 2" xfId="29684" xr:uid="{00000000-0005-0000-0000-0000F5730000}"/>
    <cellStyle name="一般 3 2 2 3 2 2 5" xfId="29685" xr:uid="{00000000-0005-0000-0000-0000F6730000}"/>
    <cellStyle name="一般 3 2 2 3 2 3" xfId="29686" xr:uid="{00000000-0005-0000-0000-0000F7730000}"/>
    <cellStyle name="一般 3 2 2 3 2 3 2" xfId="29687" xr:uid="{00000000-0005-0000-0000-0000F8730000}"/>
    <cellStyle name="一般 3 2 2 3 2 3 2 2" xfId="29688" xr:uid="{00000000-0005-0000-0000-0000F9730000}"/>
    <cellStyle name="一般 3 2 2 3 2 3 2 2 2" xfId="29689" xr:uid="{00000000-0005-0000-0000-0000FA730000}"/>
    <cellStyle name="一般 3 2 2 3 2 3 2 3" xfId="29690" xr:uid="{00000000-0005-0000-0000-0000FB730000}"/>
    <cellStyle name="一般 3 2 2 3 2 3 3" xfId="29691" xr:uid="{00000000-0005-0000-0000-0000FC730000}"/>
    <cellStyle name="一般 3 2 2 3 2 3 3 2" xfId="29692" xr:uid="{00000000-0005-0000-0000-0000FD730000}"/>
    <cellStyle name="一般 3 2 2 3 2 3 4" xfId="29693" xr:uid="{00000000-0005-0000-0000-0000FE730000}"/>
    <cellStyle name="一般 3 2 2 3 2 4" xfId="29694" xr:uid="{00000000-0005-0000-0000-0000FF730000}"/>
    <cellStyle name="一般 3 2 2 3 2 4 2" xfId="29695" xr:uid="{00000000-0005-0000-0000-000000740000}"/>
    <cellStyle name="一般 3 2 2 3 2 4 2 2" xfId="29696" xr:uid="{00000000-0005-0000-0000-000001740000}"/>
    <cellStyle name="一般 3 2 2 3 2 4 3" xfId="29697" xr:uid="{00000000-0005-0000-0000-000002740000}"/>
    <cellStyle name="一般 3 2 2 3 2 5" xfId="29698" xr:uid="{00000000-0005-0000-0000-000003740000}"/>
    <cellStyle name="一般 3 2 2 3 2 5 2" xfId="29699" xr:uid="{00000000-0005-0000-0000-000004740000}"/>
    <cellStyle name="一般 3 2 2 3 2 6" xfId="29700" xr:uid="{00000000-0005-0000-0000-000005740000}"/>
    <cellStyle name="一般 3 2 2 3 3" xfId="29701" xr:uid="{00000000-0005-0000-0000-000006740000}"/>
    <cellStyle name="一般 3 2 2 3 3 2" xfId="29702" xr:uid="{00000000-0005-0000-0000-000007740000}"/>
    <cellStyle name="一般 3 2 2 3 3 2 2" xfId="29703" xr:uid="{00000000-0005-0000-0000-000008740000}"/>
    <cellStyle name="一般 3 2 2 3 3 2 2 2" xfId="29704" xr:uid="{00000000-0005-0000-0000-000009740000}"/>
    <cellStyle name="一般 3 2 2 3 3 2 2 2 2" xfId="29705" xr:uid="{00000000-0005-0000-0000-00000A740000}"/>
    <cellStyle name="一般 3 2 2 3 3 2 2 3" xfId="29706" xr:uid="{00000000-0005-0000-0000-00000B740000}"/>
    <cellStyle name="一般 3 2 2 3 3 2 3" xfId="29707" xr:uid="{00000000-0005-0000-0000-00000C740000}"/>
    <cellStyle name="一般 3 2 2 3 3 2 3 2" xfId="29708" xr:uid="{00000000-0005-0000-0000-00000D740000}"/>
    <cellStyle name="一般 3 2 2 3 3 2 4" xfId="29709" xr:uid="{00000000-0005-0000-0000-00000E740000}"/>
    <cellStyle name="一般 3 2 2 3 3 3" xfId="29710" xr:uid="{00000000-0005-0000-0000-00000F740000}"/>
    <cellStyle name="一般 3 2 2 3 3 3 2" xfId="29711" xr:uid="{00000000-0005-0000-0000-000010740000}"/>
    <cellStyle name="一般 3 2 2 3 3 3 2 2" xfId="29712" xr:uid="{00000000-0005-0000-0000-000011740000}"/>
    <cellStyle name="一般 3 2 2 3 3 3 3" xfId="29713" xr:uid="{00000000-0005-0000-0000-000012740000}"/>
    <cellStyle name="一般 3 2 2 3 3 4" xfId="29714" xr:uid="{00000000-0005-0000-0000-000013740000}"/>
    <cellStyle name="一般 3 2 2 3 3 4 2" xfId="29715" xr:uid="{00000000-0005-0000-0000-000014740000}"/>
    <cellStyle name="一般 3 2 2 3 3 5" xfId="29716" xr:uid="{00000000-0005-0000-0000-000015740000}"/>
    <cellStyle name="一般 3 2 2 3 4" xfId="29717" xr:uid="{00000000-0005-0000-0000-000016740000}"/>
    <cellStyle name="一般 3 2 2 3 4 2" xfId="29718" xr:uid="{00000000-0005-0000-0000-000017740000}"/>
    <cellStyle name="一般 3 2 2 3 4 2 2" xfId="29719" xr:uid="{00000000-0005-0000-0000-000018740000}"/>
    <cellStyle name="一般 3 2 2 3 4 2 2 2" xfId="29720" xr:uid="{00000000-0005-0000-0000-000019740000}"/>
    <cellStyle name="一般 3 2 2 3 4 2 3" xfId="29721" xr:uid="{00000000-0005-0000-0000-00001A740000}"/>
    <cellStyle name="一般 3 2 2 3 4 3" xfId="29722" xr:uid="{00000000-0005-0000-0000-00001B740000}"/>
    <cellStyle name="一般 3 2 2 3 4 3 2" xfId="29723" xr:uid="{00000000-0005-0000-0000-00001C740000}"/>
    <cellStyle name="一般 3 2 2 3 4 4" xfId="29724" xr:uid="{00000000-0005-0000-0000-00001D740000}"/>
    <cellStyle name="一般 3 2 2 3 5" xfId="29725" xr:uid="{00000000-0005-0000-0000-00001E740000}"/>
    <cellStyle name="一般 3 2 2 3 5 2" xfId="29726" xr:uid="{00000000-0005-0000-0000-00001F740000}"/>
    <cellStyle name="一般 3 2 2 3 5 2 2" xfId="29727" xr:uid="{00000000-0005-0000-0000-000020740000}"/>
    <cellStyle name="一般 3 2 2 3 5 3" xfId="29728" xr:uid="{00000000-0005-0000-0000-000021740000}"/>
    <cellStyle name="一般 3 2 2 3 6" xfId="29729" xr:uid="{00000000-0005-0000-0000-000022740000}"/>
    <cellStyle name="一般 3 2 2 3 6 2" xfId="29730" xr:uid="{00000000-0005-0000-0000-000023740000}"/>
    <cellStyle name="一般 3 2 2 3 7" xfId="29731" xr:uid="{00000000-0005-0000-0000-000024740000}"/>
    <cellStyle name="一般 3 2 2 4" xfId="29732" xr:uid="{00000000-0005-0000-0000-000025740000}"/>
    <cellStyle name="一般 3 2 2 4 2" xfId="29733" xr:uid="{00000000-0005-0000-0000-000026740000}"/>
    <cellStyle name="一般 3 2 2 4 2 2" xfId="29734" xr:uid="{00000000-0005-0000-0000-000027740000}"/>
    <cellStyle name="一般 3 2 2 4 2 2 2" xfId="29735" xr:uid="{00000000-0005-0000-0000-000028740000}"/>
    <cellStyle name="一般 3 2 2 4 2 2 2 2" xfId="29736" xr:uid="{00000000-0005-0000-0000-000029740000}"/>
    <cellStyle name="一般 3 2 2 4 2 2 2 2 2" xfId="29737" xr:uid="{00000000-0005-0000-0000-00002A740000}"/>
    <cellStyle name="一般 3 2 2 4 2 2 2 3" xfId="29738" xr:uid="{00000000-0005-0000-0000-00002B740000}"/>
    <cellStyle name="一般 3 2 2 4 2 2 3" xfId="29739" xr:uid="{00000000-0005-0000-0000-00002C740000}"/>
    <cellStyle name="一般 3 2 2 4 2 2 3 2" xfId="29740" xr:uid="{00000000-0005-0000-0000-00002D740000}"/>
    <cellStyle name="一般 3 2 2 4 2 2 4" xfId="29741" xr:uid="{00000000-0005-0000-0000-00002E740000}"/>
    <cellStyle name="一般 3 2 2 4 2 3" xfId="29742" xr:uid="{00000000-0005-0000-0000-00002F740000}"/>
    <cellStyle name="一般 3 2 2 4 2 3 2" xfId="29743" xr:uid="{00000000-0005-0000-0000-000030740000}"/>
    <cellStyle name="一般 3 2 2 4 2 3 2 2" xfId="29744" xr:uid="{00000000-0005-0000-0000-000031740000}"/>
    <cellStyle name="一般 3 2 2 4 2 3 3" xfId="29745" xr:uid="{00000000-0005-0000-0000-000032740000}"/>
    <cellStyle name="一般 3 2 2 4 2 4" xfId="29746" xr:uid="{00000000-0005-0000-0000-000033740000}"/>
    <cellStyle name="一般 3 2 2 4 2 4 2" xfId="29747" xr:uid="{00000000-0005-0000-0000-000034740000}"/>
    <cellStyle name="一般 3 2 2 4 2 5" xfId="29748" xr:uid="{00000000-0005-0000-0000-000035740000}"/>
    <cellStyle name="一般 3 2 2 4 3" xfId="29749" xr:uid="{00000000-0005-0000-0000-000036740000}"/>
    <cellStyle name="一般 3 2 2 4 3 2" xfId="29750" xr:uid="{00000000-0005-0000-0000-000037740000}"/>
    <cellStyle name="一般 3 2 2 4 3 2 2" xfId="29751" xr:uid="{00000000-0005-0000-0000-000038740000}"/>
    <cellStyle name="一般 3 2 2 4 3 2 2 2" xfId="29752" xr:uid="{00000000-0005-0000-0000-000039740000}"/>
    <cellStyle name="一般 3 2 2 4 3 2 3" xfId="29753" xr:uid="{00000000-0005-0000-0000-00003A740000}"/>
    <cellStyle name="一般 3 2 2 4 3 3" xfId="29754" xr:uid="{00000000-0005-0000-0000-00003B740000}"/>
    <cellStyle name="一般 3 2 2 4 3 3 2" xfId="29755" xr:uid="{00000000-0005-0000-0000-00003C740000}"/>
    <cellStyle name="一般 3 2 2 4 3 4" xfId="29756" xr:uid="{00000000-0005-0000-0000-00003D740000}"/>
    <cellStyle name="一般 3 2 2 4 4" xfId="29757" xr:uid="{00000000-0005-0000-0000-00003E740000}"/>
    <cellStyle name="一般 3 2 2 4 4 2" xfId="29758" xr:uid="{00000000-0005-0000-0000-00003F740000}"/>
    <cellStyle name="一般 3 2 2 4 4 2 2" xfId="29759" xr:uid="{00000000-0005-0000-0000-000040740000}"/>
    <cellStyle name="一般 3 2 2 4 4 3" xfId="29760" xr:uid="{00000000-0005-0000-0000-000041740000}"/>
    <cellStyle name="一般 3 2 2 4 5" xfId="29761" xr:uid="{00000000-0005-0000-0000-000042740000}"/>
    <cellStyle name="一般 3 2 2 4 5 2" xfId="29762" xr:uid="{00000000-0005-0000-0000-000043740000}"/>
    <cellStyle name="一般 3 2 2 4 6" xfId="29763" xr:uid="{00000000-0005-0000-0000-000044740000}"/>
    <cellStyle name="一般 3 2 2 5" xfId="29764" xr:uid="{00000000-0005-0000-0000-000045740000}"/>
    <cellStyle name="一般 3 2 2 5 2" xfId="29765" xr:uid="{00000000-0005-0000-0000-000046740000}"/>
    <cellStyle name="一般 3 2 2 5 2 2" xfId="29766" xr:uid="{00000000-0005-0000-0000-000047740000}"/>
    <cellStyle name="一般 3 2 2 5 2 2 2" xfId="29767" xr:uid="{00000000-0005-0000-0000-000048740000}"/>
    <cellStyle name="一般 3 2 2 5 2 2 2 2" xfId="29768" xr:uid="{00000000-0005-0000-0000-000049740000}"/>
    <cellStyle name="一般 3 2 2 5 2 2 3" xfId="29769" xr:uid="{00000000-0005-0000-0000-00004A740000}"/>
    <cellStyle name="一般 3 2 2 5 2 3" xfId="29770" xr:uid="{00000000-0005-0000-0000-00004B740000}"/>
    <cellStyle name="一般 3 2 2 5 2 3 2" xfId="29771" xr:uid="{00000000-0005-0000-0000-00004C740000}"/>
    <cellStyle name="一般 3 2 2 5 2 4" xfId="29772" xr:uid="{00000000-0005-0000-0000-00004D740000}"/>
    <cellStyle name="一般 3 2 2 5 3" xfId="29773" xr:uid="{00000000-0005-0000-0000-00004E740000}"/>
    <cellStyle name="一般 3 2 2 5 3 2" xfId="29774" xr:uid="{00000000-0005-0000-0000-00004F740000}"/>
    <cellStyle name="一般 3 2 2 5 3 2 2" xfId="29775" xr:uid="{00000000-0005-0000-0000-000050740000}"/>
    <cellStyle name="一般 3 2 2 5 3 3" xfId="29776" xr:uid="{00000000-0005-0000-0000-000051740000}"/>
    <cellStyle name="一般 3 2 2 5 4" xfId="29777" xr:uid="{00000000-0005-0000-0000-000052740000}"/>
    <cellStyle name="一般 3 2 2 5 4 2" xfId="29778" xr:uid="{00000000-0005-0000-0000-000053740000}"/>
    <cellStyle name="一般 3 2 2 5 5" xfId="29779" xr:uid="{00000000-0005-0000-0000-000054740000}"/>
    <cellStyle name="一般 3 2 2 6" xfId="29780" xr:uid="{00000000-0005-0000-0000-000055740000}"/>
    <cellStyle name="一般 3 2 2 6 2" xfId="29781" xr:uid="{00000000-0005-0000-0000-000056740000}"/>
    <cellStyle name="一般 3 2 2 6 2 2" xfId="29782" xr:uid="{00000000-0005-0000-0000-000057740000}"/>
    <cellStyle name="一般 3 2 2 6 2 2 2" xfId="29783" xr:uid="{00000000-0005-0000-0000-000058740000}"/>
    <cellStyle name="一般 3 2 2 6 2 3" xfId="29784" xr:uid="{00000000-0005-0000-0000-000059740000}"/>
    <cellStyle name="一般 3 2 2 6 3" xfId="29785" xr:uid="{00000000-0005-0000-0000-00005A740000}"/>
    <cellStyle name="一般 3 2 2 6 3 2" xfId="29786" xr:uid="{00000000-0005-0000-0000-00005B740000}"/>
    <cellStyle name="一般 3 2 2 6 4" xfId="29787" xr:uid="{00000000-0005-0000-0000-00005C740000}"/>
    <cellStyle name="一般 3 2 2 7" xfId="29788" xr:uid="{00000000-0005-0000-0000-00005D740000}"/>
    <cellStyle name="一般 3 2 2 7 2" xfId="29789" xr:uid="{00000000-0005-0000-0000-00005E740000}"/>
    <cellStyle name="一般 3 2 2 7 2 2" xfId="29790" xr:uid="{00000000-0005-0000-0000-00005F740000}"/>
    <cellStyle name="一般 3 2 2 7 3" xfId="29791" xr:uid="{00000000-0005-0000-0000-000060740000}"/>
    <cellStyle name="一般 3 2 2 8" xfId="29792" xr:uid="{00000000-0005-0000-0000-000061740000}"/>
    <cellStyle name="一般 3 2 2 8 2" xfId="29793" xr:uid="{00000000-0005-0000-0000-000062740000}"/>
    <cellStyle name="一般 3 2 2 9" xfId="29794" xr:uid="{00000000-0005-0000-0000-000063740000}"/>
    <cellStyle name="一般 3 2 3" xfId="29795" xr:uid="{00000000-0005-0000-0000-000064740000}"/>
    <cellStyle name="一般 3 2 3 2" xfId="29796" xr:uid="{00000000-0005-0000-0000-000065740000}"/>
    <cellStyle name="一般 3 2 3 2 2" xfId="29797" xr:uid="{00000000-0005-0000-0000-000066740000}"/>
    <cellStyle name="一般 3 2 3 2 2 2" xfId="29798" xr:uid="{00000000-0005-0000-0000-000067740000}"/>
    <cellStyle name="一般 3 2 3 2 2 2 2" xfId="29799" xr:uid="{00000000-0005-0000-0000-000068740000}"/>
    <cellStyle name="一般 3 2 3 2 2 2 2 2" xfId="29800" xr:uid="{00000000-0005-0000-0000-000069740000}"/>
    <cellStyle name="一般 3 2 3 2 2 2 2 2 2" xfId="29801" xr:uid="{00000000-0005-0000-0000-00006A740000}"/>
    <cellStyle name="一般 3 2 3 2 2 2 2 2 2 2" xfId="29802" xr:uid="{00000000-0005-0000-0000-00006B740000}"/>
    <cellStyle name="一般 3 2 3 2 2 2 2 2 3" xfId="29803" xr:uid="{00000000-0005-0000-0000-00006C740000}"/>
    <cellStyle name="一般 3 2 3 2 2 2 2 3" xfId="29804" xr:uid="{00000000-0005-0000-0000-00006D740000}"/>
    <cellStyle name="一般 3 2 3 2 2 2 2 3 2" xfId="29805" xr:uid="{00000000-0005-0000-0000-00006E740000}"/>
    <cellStyle name="一般 3 2 3 2 2 2 2 4" xfId="29806" xr:uid="{00000000-0005-0000-0000-00006F740000}"/>
    <cellStyle name="一般 3 2 3 2 2 2 3" xfId="29807" xr:uid="{00000000-0005-0000-0000-000070740000}"/>
    <cellStyle name="一般 3 2 3 2 2 2 3 2" xfId="29808" xr:uid="{00000000-0005-0000-0000-000071740000}"/>
    <cellStyle name="一般 3 2 3 2 2 2 3 2 2" xfId="29809" xr:uid="{00000000-0005-0000-0000-000072740000}"/>
    <cellStyle name="一般 3 2 3 2 2 2 3 3" xfId="29810" xr:uid="{00000000-0005-0000-0000-000073740000}"/>
    <cellStyle name="一般 3 2 3 2 2 2 4" xfId="29811" xr:uid="{00000000-0005-0000-0000-000074740000}"/>
    <cellStyle name="一般 3 2 3 2 2 2 4 2" xfId="29812" xr:uid="{00000000-0005-0000-0000-000075740000}"/>
    <cellStyle name="一般 3 2 3 2 2 2 5" xfId="29813" xr:uid="{00000000-0005-0000-0000-000076740000}"/>
    <cellStyle name="一般 3 2 3 2 2 3" xfId="29814" xr:uid="{00000000-0005-0000-0000-000077740000}"/>
    <cellStyle name="一般 3 2 3 2 2 3 2" xfId="29815" xr:uid="{00000000-0005-0000-0000-000078740000}"/>
    <cellStyle name="一般 3 2 3 2 2 3 2 2" xfId="29816" xr:uid="{00000000-0005-0000-0000-000079740000}"/>
    <cellStyle name="一般 3 2 3 2 2 3 2 2 2" xfId="29817" xr:uid="{00000000-0005-0000-0000-00007A740000}"/>
    <cellStyle name="一般 3 2 3 2 2 3 2 3" xfId="29818" xr:uid="{00000000-0005-0000-0000-00007B740000}"/>
    <cellStyle name="一般 3 2 3 2 2 3 3" xfId="29819" xr:uid="{00000000-0005-0000-0000-00007C740000}"/>
    <cellStyle name="一般 3 2 3 2 2 3 3 2" xfId="29820" xr:uid="{00000000-0005-0000-0000-00007D740000}"/>
    <cellStyle name="一般 3 2 3 2 2 3 4" xfId="29821" xr:uid="{00000000-0005-0000-0000-00007E740000}"/>
    <cellStyle name="一般 3 2 3 2 2 4" xfId="29822" xr:uid="{00000000-0005-0000-0000-00007F740000}"/>
    <cellStyle name="一般 3 2 3 2 2 4 2" xfId="29823" xr:uid="{00000000-0005-0000-0000-000080740000}"/>
    <cellStyle name="一般 3 2 3 2 2 4 2 2" xfId="29824" xr:uid="{00000000-0005-0000-0000-000081740000}"/>
    <cellStyle name="一般 3 2 3 2 2 4 3" xfId="29825" xr:uid="{00000000-0005-0000-0000-000082740000}"/>
    <cellStyle name="一般 3 2 3 2 2 5" xfId="29826" xr:uid="{00000000-0005-0000-0000-000083740000}"/>
    <cellStyle name="一般 3 2 3 2 2 5 2" xfId="29827" xr:uid="{00000000-0005-0000-0000-000084740000}"/>
    <cellStyle name="一般 3 2 3 2 2 6" xfId="29828" xr:uid="{00000000-0005-0000-0000-000085740000}"/>
    <cellStyle name="一般 3 2 3 2 3" xfId="29829" xr:uid="{00000000-0005-0000-0000-000086740000}"/>
    <cellStyle name="一般 3 2 3 2 3 2" xfId="29830" xr:uid="{00000000-0005-0000-0000-000087740000}"/>
    <cellStyle name="一般 3 2 3 2 3 2 2" xfId="29831" xr:uid="{00000000-0005-0000-0000-000088740000}"/>
    <cellStyle name="一般 3 2 3 2 3 2 2 2" xfId="29832" xr:uid="{00000000-0005-0000-0000-000089740000}"/>
    <cellStyle name="一般 3 2 3 2 3 2 2 2 2" xfId="29833" xr:uid="{00000000-0005-0000-0000-00008A740000}"/>
    <cellStyle name="一般 3 2 3 2 3 2 2 3" xfId="29834" xr:uid="{00000000-0005-0000-0000-00008B740000}"/>
    <cellStyle name="一般 3 2 3 2 3 2 3" xfId="29835" xr:uid="{00000000-0005-0000-0000-00008C740000}"/>
    <cellStyle name="一般 3 2 3 2 3 2 3 2" xfId="29836" xr:uid="{00000000-0005-0000-0000-00008D740000}"/>
    <cellStyle name="一般 3 2 3 2 3 2 4" xfId="29837" xr:uid="{00000000-0005-0000-0000-00008E740000}"/>
    <cellStyle name="一般 3 2 3 2 3 3" xfId="29838" xr:uid="{00000000-0005-0000-0000-00008F740000}"/>
    <cellStyle name="一般 3 2 3 2 3 3 2" xfId="29839" xr:uid="{00000000-0005-0000-0000-000090740000}"/>
    <cellStyle name="一般 3 2 3 2 3 3 2 2" xfId="29840" xr:uid="{00000000-0005-0000-0000-000091740000}"/>
    <cellStyle name="一般 3 2 3 2 3 3 3" xfId="29841" xr:uid="{00000000-0005-0000-0000-000092740000}"/>
    <cellStyle name="一般 3 2 3 2 3 4" xfId="29842" xr:uid="{00000000-0005-0000-0000-000093740000}"/>
    <cellStyle name="一般 3 2 3 2 3 4 2" xfId="29843" xr:uid="{00000000-0005-0000-0000-000094740000}"/>
    <cellStyle name="一般 3 2 3 2 3 5" xfId="29844" xr:uid="{00000000-0005-0000-0000-000095740000}"/>
    <cellStyle name="一般 3 2 3 2 4" xfId="29845" xr:uid="{00000000-0005-0000-0000-000096740000}"/>
    <cellStyle name="一般 3 2 3 2 4 2" xfId="29846" xr:uid="{00000000-0005-0000-0000-000097740000}"/>
    <cellStyle name="一般 3 2 3 2 4 2 2" xfId="29847" xr:uid="{00000000-0005-0000-0000-000098740000}"/>
    <cellStyle name="一般 3 2 3 2 4 2 2 2" xfId="29848" xr:uid="{00000000-0005-0000-0000-000099740000}"/>
    <cellStyle name="一般 3 2 3 2 4 2 3" xfId="29849" xr:uid="{00000000-0005-0000-0000-00009A740000}"/>
    <cellStyle name="一般 3 2 3 2 4 3" xfId="29850" xr:uid="{00000000-0005-0000-0000-00009B740000}"/>
    <cellStyle name="一般 3 2 3 2 4 3 2" xfId="29851" xr:uid="{00000000-0005-0000-0000-00009C740000}"/>
    <cellStyle name="一般 3 2 3 2 4 4" xfId="29852" xr:uid="{00000000-0005-0000-0000-00009D740000}"/>
    <cellStyle name="一般 3 2 3 2 5" xfId="29853" xr:uid="{00000000-0005-0000-0000-00009E740000}"/>
    <cellStyle name="一般 3 2 3 2 5 2" xfId="29854" xr:uid="{00000000-0005-0000-0000-00009F740000}"/>
    <cellStyle name="一般 3 2 3 2 5 2 2" xfId="29855" xr:uid="{00000000-0005-0000-0000-0000A0740000}"/>
    <cellStyle name="一般 3 2 3 2 5 3" xfId="29856" xr:uid="{00000000-0005-0000-0000-0000A1740000}"/>
    <cellStyle name="一般 3 2 3 2 6" xfId="29857" xr:uid="{00000000-0005-0000-0000-0000A2740000}"/>
    <cellStyle name="一般 3 2 3 2 6 2" xfId="29858" xr:uid="{00000000-0005-0000-0000-0000A3740000}"/>
    <cellStyle name="一般 3 2 3 2 7" xfId="29859" xr:uid="{00000000-0005-0000-0000-0000A4740000}"/>
    <cellStyle name="一般 3 2 3 3" xfId="29860" xr:uid="{00000000-0005-0000-0000-0000A5740000}"/>
    <cellStyle name="一般 3 2 3 3 2" xfId="29861" xr:uid="{00000000-0005-0000-0000-0000A6740000}"/>
    <cellStyle name="一般 3 2 3 3 2 2" xfId="29862" xr:uid="{00000000-0005-0000-0000-0000A7740000}"/>
    <cellStyle name="一般 3 2 3 3 2 2 2" xfId="29863" xr:uid="{00000000-0005-0000-0000-0000A8740000}"/>
    <cellStyle name="一般 3 2 3 3 2 2 2 2" xfId="29864" xr:uid="{00000000-0005-0000-0000-0000A9740000}"/>
    <cellStyle name="一般 3 2 3 3 2 2 2 2 2" xfId="29865" xr:uid="{00000000-0005-0000-0000-0000AA740000}"/>
    <cellStyle name="一般 3 2 3 3 2 2 2 3" xfId="29866" xr:uid="{00000000-0005-0000-0000-0000AB740000}"/>
    <cellStyle name="一般 3 2 3 3 2 2 3" xfId="29867" xr:uid="{00000000-0005-0000-0000-0000AC740000}"/>
    <cellStyle name="一般 3 2 3 3 2 2 3 2" xfId="29868" xr:uid="{00000000-0005-0000-0000-0000AD740000}"/>
    <cellStyle name="一般 3 2 3 3 2 2 4" xfId="29869" xr:uid="{00000000-0005-0000-0000-0000AE740000}"/>
    <cellStyle name="一般 3 2 3 3 2 3" xfId="29870" xr:uid="{00000000-0005-0000-0000-0000AF740000}"/>
    <cellStyle name="一般 3 2 3 3 2 3 2" xfId="29871" xr:uid="{00000000-0005-0000-0000-0000B0740000}"/>
    <cellStyle name="一般 3 2 3 3 2 3 2 2" xfId="29872" xr:uid="{00000000-0005-0000-0000-0000B1740000}"/>
    <cellStyle name="一般 3 2 3 3 2 3 3" xfId="29873" xr:uid="{00000000-0005-0000-0000-0000B2740000}"/>
    <cellStyle name="一般 3 2 3 3 2 4" xfId="29874" xr:uid="{00000000-0005-0000-0000-0000B3740000}"/>
    <cellStyle name="一般 3 2 3 3 2 4 2" xfId="29875" xr:uid="{00000000-0005-0000-0000-0000B4740000}"/>
    <cellStyle name="一般 3 2 3 3 2 5" xfId="29876" xr:uid="{00000000-0005-0000-0000-0000B5740000}"/>
    <cellStyle name="一般 3 2 3 3 3" xfId="29877" xr:uid="{00000000-0005-0000-0000-0000B6740000}"/>
    <cellStyle name="一般 3 2 3 3 3 2" xfId="29878" xr:uid="{00000000-0005-0000-0000-0000B7740000}"/>
    <cellStyle name="一般 3 2 3 3 3 2 2" xfId="29879" xr:uid="{00000000-0005-0000-0000-0000B8740000}"/>
    <cellStyle name="一般 3 2 3 3 3 2 2 2" xfId="29880" xr:uid="{00000000-0005-0000-0000-0000B9740000}"/>
    <cellStyle name="一般 3 2 3 3 3 2 3" xfId="29881" xr:uid="{00000000-0005-0000-0000-0000BA740000}"/>
    <cellStyle name="一般 3 2 3 3 3 3" xfId="29882" xr:uid="{00000000-0005-0000-0000-0000BB740000}"/>
    <cellStyle name="一般 3 2 3 3 3 3 2" xfId="29883" xr:uid="{00000000-0005-0000-0000-0000BC740000}"/>
    <cellStyle name="一般 3 2 3 3 3 4" xfId="29884" xr:uid="{00000000-0005-0000-0000-0000BD740000}"/>
    <cellStyle name="一般 3 2 3 3 4" xfId="29885" xr:uid="{00000000-0005-0000-0000-0000BE740000}"/>
    <cellStyle name="一般 3 2 3 3 4 2" xfId="29886" xr:uid="{00000000-0005-0000-0000-0000BF740000}"/>
    <cellStyle name="一般 3 2 3 3 4 2 2" xfId="29887" xr:uid="{00000000-0005-0000-0000-0000C0740000}"/>
    <cellStyle name="一般 3 2 3 3 4 3" xfId="29888" xr:uid="{00000000-0005-0000-0000-0000C1740000}"/>
    <cellStyle name="一般 3 2 3 3 5" xfId="29889" xr:uid="{00000000-0005-0000-0000-0000C2740000}"/>
    <cellStyle name="一般 3 2 3 3 5 2" xfId="29890" xr:uid="{00000000-0005-0000-0000-0000C3740000}"/>
    <cellStyle name="一般 3 2 3 3 6" xfId="29891" xr:uid="{00000000-0005-0000-0000-0000C4740000}"/>
    <cellStyle name="一般 3 2 3 4" xfId="29892" xr:uid="{00000000-0005-0000-0000-0000C5740000}"/>
    <cellStyle name="一般 3 2 3 4 2" xfId="29893" xr:uid="{00000000-0005-0000-0000-0000C6740000}"/>
    <cellStyle name="一般 3 2 3 4 2 2" xfId="29894" xr:uid="{00000000-0005-0000-0000-0000C7740000}"/>
    <cellStyle name="一般 3 2 3 4 2 2 2" xfId="29895" xr:uid="{00000000-0005-0000-0000-0000C8740000}"/>
    <cellStyle name="一般 3 2 3 4 2 2 2 2" xfId="29896" xr:uid="{00000000-0005-0000-0000-0000C9740000}"/>
    <cellStyle name="一般 3 2 3 4 2 2 3" xfId="29897" xr:uid="{00000000-0005-0000-0000-0000CA740000}"/>
    <cellStyle name="一般 3 2 3 4 2 3" xfId="29898" xr:uid="{00000000-0005-0000-0000-0000CB740000}"/>
    <cellStyle name="一般 3 2 3 4 2 3 2" xfId="29899" xr:uid="{00000000-0005-0000-0000-0000CC740000}"/>
    <cellStyle name="一般 3 2 3 4 2 4" xfId="29900" xr:uid="{00000000-0005-0000-0000-0000CD740000}"/>
    <cellStyle name="一般 3 2 3 4 3" xfId="29901" xr:uid="{00000000-0005-0000-0000-0000CE740000}"/>
    <cellStyle name="一般 3 2 3 4 3 2" xfId="29902" xr:uid="{00000000-0005-0000-0000-0000CF740000}"/>
    <cellStyle name="一般 3 2 3 4 3 2 2" xfId="29903" xr:uid="{00000000-0005-0000-0000-0000D0740000}"/>
    <cellStyle name="一般 3 2 3 4 3 3" xfId="29904" xr:uid="{00000000-0005-0000-0000-0000D1740000}"/>
    <cellStyle name="一般 3 2 3 4 4" xfId="29905" xr:uid="{00000000-0005-0000-0000-0000D2740000}"/>
    <cellStyle name="一般 3 2 3 4 4 2" xfId="29906" xr:uid="{00000000-0005-0000-0000-0000D3740000}"/>
    <cellStyle name="一般 3 2 3 4 5" xfId="29907" xr:uid="{00000000-0005-0000-0000-0000D4740000}"/>
    <cellStyle name="一般 3 2 3 5" xfId="29908" xr:uid="{00000000-0005-0000-0000-0000D5740000}"/>
    <cellStyle name="一般 3 2 3 5 2" xfId="29909" xr:uid="{00000000-0005-0000-0000-0000D6740000}"/>
    <cellStyle name="一般 3 2 3 5 2 2" xfId="29910" xr:uid="{00000000-0005-0000-0000-0000D7740000}"/>
    <cellStyle name="一般 3 2 3 5 2 2 2" xfId="29911" xr:uid="{00000000-0005-0000-0000-0000D8740000}"/>
    <cellStyle name="一般 3 2 3 5 2 3" xfId="29912" xr:uid="{00000000-0005-0000-0000-0000D9740000}"/>
    <cellStyle name="一般 3 2 3 5 3" xfId="29913" xr:uid="{00000000-0005-0000-0000-0000DA740000}"/>
    <cellStyle name="一般 3 2 3 5 3 2" xfId="29914" xr:uid="{00000000-0005-0000-0000-0000DB740000}"/>
    <cellStyle name="一般 3 2 3 5 4" xfId="29915" xr:uid="{00000000-0005-0000-0000-0000DC740000}"/>
    <cellStyle name="一般 3 2 3 6" xfId="29916" xr:uid="{00000000-0005-0000-0000-0000DD740000}"/>
    <cellStyle name="一般 3 2 3 6 2" xfId="29917" xr:uid="{00000000-0005-0000-0000-0000DE740000}"/>
    <cellStyle name="一般 3 2 3 6 2 2" xfId="29918" xr:uid="{00000000-0005-0000-0000-0000DF740000}"/>
    <cellStyle name="一般 3 2 3 6 3" xfId="29919" xr:uid="{00000000-0005-0000-0000-0000E0740000}"/>
    <cellStyle name="一般 3 2 3 7" xfId="29920" xr:uid="{00000000-0005-0000-0000-0000E1740000}"/>
    <cellStyle name="一般 3 2 3 7 2" xfId="29921" xr:uid="{00000000-0005-0000-0000-0000E2740000}"/>
    <cellStyle name="一般 3 2 3 8" xfId="29922" xr:uid="{00000000-0005-0000-0000-0000E3740000}"/>
    <cellStyle name="一般 3 2 4" xfId="29923" xr:uid="{00000000-0005-0000-0000-0000E4740000}"/>
    <cellStyle name="一般 3 2 4 2" xfId="29924" xr:uid="{00000000-0005-0000-0000-0000E5740000}"/>
    <cellStyle name="一般 3 2 4 2 2" xfId="29925" xr:uid="{00000000-0005-0000-0000-0000E6740000}"/>
    <cellStyle name="一般 3 2 4 2 2 2" xfId="29926" xr:uid="{00000000-0005-0000-0000-0000E7740000}"/>
    <cellStyle name="一般 3 2 4 2 2 2 2" xfId="29927" xr:uid="{00000000-0005-0000-0000-0000E8740000}"/>
    <cellStyle name="一般 3 2 4 2 2 2 2 2" xfId="29928" xr:uid="{00000000-0005-0000-0000-0000E9740000}"/>
    <cellStyle name="一般 3 2 4 2 2 2 2 2 2" xfId="29929" xr:uid="{00000000-0005-0000-0000-0000EA740000}"/>
    <cellStyle name="一般 3 2 4 2 2 2 2 3" xfId="29930" xr:uid="{00000000-0005-0000-0000-0000EB740000}"/>
    <cellStyle name="一般 3 2 4 2 2 2 3" xfId="29931" xr:uid="{00000000-0005-0000-0000-0000EC740000}"/>
    <cellStyle name="一般 3 2 4 2 2 2 3 2" xfId="29932" xr:uid="{00000000-0005-0000-0000-0000ED740000}"/>
    <cellStyle name="一般 3 2 4 2 2 2 4" xfId="29933" xr:uid="{00000000-0005-0000-0000-0000EE740000}"/>
    <cellStyle name="一般 3 2 4 2 2 3" xfId="29934" xr:uid="{00000000-0005-0000-0000-0000EF740000}"/>
    <cellStyle name="一般 3 2 4 2 2 3 2" xfId="29935" xr:uid="{00000000-0005-0000-0000-0000F0740000}"/>
    <cellStyle name="一般 3 2 4 2 2 3 2 2" xfId="29936" xr:uid="{00000000-0005-0000-0000-0000F1740000}"/>
    <cellStyle name="一般 3 2 4 2 2 3 3" xfId="29937" xr:uid="{00000000-0005-0000-0000-0000F2740000}"/>
    <cellStyle name="一般 3 2 4 2 2 4" xfId="29938" xr:uid="{00000000-0005-0000-0000-0000F3740000}"/>
    <cellStyle name="一般 3 2 4 2 2 4 2" xfId="29939" xr:uid="{00000000-0005-0000-0000-0000F4740000}"/>
    <cellStyle name="一般 3 2 4 2 2 5" xfId="29940" xr:uid="{00000000-0005-0000-0000-0000F5740000}"/>
    <cellStyle name="一般 3 2 4 2 3" xfId="29941" xr:uid="{00000000-0005-0000-0000-0000F6740000}"/>
    <cellStyle name="一般 3 2 4 2 3 2" xfId="29942" xr:uid="{00000000-0005-0000-0000-0000F7740000}"/>
    <cellStyle name="一般 3 2 4 2 3 2 2" xfId="29943" xr:uid="{00000000-0005-0000-0000-0000F8740000}"/>
    <cellStyle name="一般 3 2 4 2 3 2 2 2" xfId="29944" xr:uid="{00000000-0005-0000-0000-0000F9740000}"/>
    <cellStyle name="一般 3 2 4 2 3 2 3" xfId="29945" xr:uid="{00000000-0005-0000-0000-0000FA740000}"/>
    <cellStyle name="一般 3 2 4 2 3 3" xfId="29946" xr:uid="{00000000-0005-0000-0000-0000FB740000}"/>
    <cellStyle name="一般 3 2 4 2 3 3 2" xfId="29947" xr:uid="{00000000-0005-0000-0000-0000FC740000}"/>
    <cellStyle name="一般 3 2 4 2 3 4" xfId="29948" xr:uid="{00000000-0005-0000-0000-0000FD740000}"/>
    <cellStyle name="一般 3 2 4 2 4" xfId="29949" xr:uid="{00000000-0005-0000-0000-0000FE740000}"/>
    <cellStyle name="一般 3 2 4 2 4 2" xfId="29950" xr:uid="{00000000-0005-0000-0000-0000FF740000}"/>
    <cellStyle name="一般 3 2 4 2 4 2 2" xfId="29951" xr:uid="{00000000-0005-0000-0000-000000750000}"/>
    <cellStyle name="一般 3 2 4 2 4 3" xfId="29952" xr:uid="{00000000-0005-0000-0000-000001750000}"/>
    <cellStyle name="一般 3 2 4 2 5" xfId="29953" xr:uid="{00000000-0005-0000-0000-000002750000}"/>
    <cellStyle name="一般 3 2 4 2 5 2" xfId="29954" xr:uid="{00000000-0005-0000-0000-000003750000}"/>
    <cellStyle name="一般 3 2 4 2 6" xfId="29955" xr:uid="{00000000-0005-0000-0000-000004750000}"/>
    <cellStyle name="一般 3 2 4 3" xfId="29956" xr:uid="{00000000-0005-0000-0000-000005750000}"/>
    <cellStyle name="一般 3 2 4 3 2" xfId="29957" xr:uid="{00000000-0005-0000-0000-000006750000}"/>
    <cellStyle name="一般 3 2 4 3 2 2" xfId="29958" xr:uid="{00000000-0005-0000-0000-000007750000}"/>
    <cellStyle name="一般 3 2 4 3 2 2 2" xfId="29959" xr:uid="{00000000-0005-0000-0000-000008750000}"/>
    <cellStyle name="一般 3 2 4 3 2 2 2 2" xfId="29960" xr:uid="{00000000-0005-0000-0000-000009750000}"/>
    <cellStyle name="一般 3 2 4 3 2 2 3" xfId="29961" xr:uid="{00000000-0005-0000-0000-00000A750000}"/>
    <cellStyle name="一般 3 2 4 3 2 3" xfId="29962" xr:uid="{00000000-0005-0000-0000-00000B750000}"/>
    <cellStyle name="一般 3 2 4 3 2 3 2" xfId="29963" xr:uid="{00000000-0005-0000-0000-00000C750000}"/>
    <cellStyle name="一般 3 2 4 3 2 4" xfId="29964" xr:uid="{00000000-0005-0000-0000-00000D750000}"/>
    <cellStyle name="一般 3 2 4 3 3" xfId="29965" xr:uid="{00000000-0005-0000-0000-00000E750000}"/>
    <cellStyle name="一般 3 2 4 3 3 2" xfId="29966" xr:uid="{00000000-0005-0000-0000-00000F750000}"/>
    <cellStyle name="一般 3 2 4 3 3 2 2" xfId="29967" xr:uid="{00000000-0005-0000-0000-000010750000}"/>
    <cellStyle name="一般 3 2 4 3 3 3" xfId="29968" xr:uid="{00000000-0005-0000-0000-000011750000}"/>
    <cellStyle name="一般 3 2 4 3 4" xfId="29969" xr:uid="{00000000-0005-0000-0000-000012750000}"/>
    <cellStyle name="一般 3 2 4 3 4 2" xfId="29970" xr:uid="{00000000-0005-0000-0000-000013750000}"/>
    <cellStyle name="一般 3 2 4 3 5" xfId="29971" xr:uid="{00000000-0005-0000-0000-000014750000}"/>
    <cellStyle name="一般 3 2 4 4" xfId="29972" xr:uid="{00000000-0005-0000-0000-000015750000}"/>
    <cellStyle name="一般 3 2 4 4 2" xfId="29973" xr:uid="{00000000-0005-0000-0000-000016750000}"/>
    <cellStyle name="一般 3 2 4 4 2 2" xfId="29974" xr:uid="{00000000-0005-0000-0000-000017750000}"/>
    <cellStyle name="一般 3 2 4 4 2 2 2" xfId="29975" xr:uid="{00000000-0005-0000-0000-000018750000}"/>
    <cellStyle name="一般 3 2 4 4 2 3" xfId="29976" xr:uid="{00000000-0005-0000-0000-000019750000}"/>
    <cellStyle name="一般 3 2 4 4 3" xfId="29977" xr:uid="{00000000-0005-0000-0000-00001A750000}"/>
    <cellStyle name="一般 3 2 4 4 3 2" xfId="29978" xr:uid="{00000000-0005-0000-0000-00001B750000}"/>
    <cellStyle name="一般 3 2 4 4 4" xfId="29979" xr:uid="{00000000-0005-0000-0000-00001C750000}"/>
    <cellStyle name="一般 3 2 4 5" xfId="29980" xr:uid="{00000000-0005-0000-0000-00001D750000}"/>
    <cellStyle name="一般 3 2 4 5 2" xfId="29981" xr:uid="{00000000-0005-0000-0000-00001E750000}"/>
    <cellStyle name="一般 3 2 4 5 2 2" xfId="29982" xr:uid="{00000000-0005-0000-0000-00001F750000}"/>
    <cellStyle name="一般 3 2 4 5 3" xfId="29983" xr:uid="{00000000-0005-0000-0000-000020750000}"/>
    <cellStyle name="一般 3 2 4 6" xfId="29984" xr:uid="{00000000-0005-0000-0000-000021750000}"/>
    <cellStyle name="一般 3 2 4 6 2" xfId="29985" xr:uid="{00000000-0005-0000-0000-000022750000}"/>
    <cellStyle name="一般 3 2 4 7" xfId="29986" xr:uid="{00000000-0005-0000-0000-000023750000}"/>
    <cellStyle name="一般 3 2 5" xfId="29987" xr:uid="{00000000-0005-0000-0000-000024750000}"/>
    <cellStyle name="一般 3 2 5 2" xfId="29988" xr:uid="{00000000-0005-0000-0000-000025750000}"/>
    <cellStyle name="一般 3 2 5 2 2" xfId="29989" xr:uid="{00000000-0005-0000-0000-000026750000}"/>
    <cellStyle name="一般 3 2 5 2 2 2" xfId="29990" xr:uid="{00000000-0005-0000-0000-000027750000}"/>
    <cellStyle name="一般 3 2 5 2 2 2 2" xfId="29991" xr:uid="{00000000-0005-0000-0000-000028750000}"/>
    <cellStyle name="一般 3 2 5 2 2 2 2 2" xfId="29992" xr:uid="{00000000-0005-0000-0000-000029750000}"/>
    <cellStyle name="一般 3 2 5 2 2 2 3" xfId="29993" xr:uid="{00000000-0005-0000-0000-00002A750000}"/>
    <cellStyle name="一般 3 2 5 2 2 3" xfId="29994" xr:uid="{00000000-0005-0000-0000-00002B750000}"/>
    <cellStyle name="一般 3 2 5 2 2 3 2" xfId="29995" xr:uid="{00000000-0005-0000-0000-00002C750000}"/>
    <cellStyle name="一般 3 2 5 2 2 4" xfId="29996" xr:uid="{00000000-0005-0000-0000-00002D750000}"/>
    <cellStyle name="一般 3 2 5 2 3" xfId="29997" xr:uid="{00000000-0005-0000-0000-00002E750000}"/>
    <cellStyle name="一般 3 2 5 2 3 2" xfId="29998" xr:uid="{00000000-0005-0000-0000-00002F750000}"/>
    <cellStyle name="一般 3 2 5 2 3 2 2" xfId="29999" xr:uid="{00000000-0005-0000-0000-000030750000}"/>
    <cellStyle name="一般 3 2 5 2 3 3" xfId="30000" xr:uid="{00000000-0005-0000-0000-000031750000}"/>
    <cellStyle name="一般 3 2 5 2 4" xfId="30001" xr:uid="{00000000-0005-0000-0000-000032750000}"/>
    <cellStyle name="一般 3 2 5 2 4 2" xfId="30002" xr:uid="{00000000-0005-0000-0000-000033750000}"/>
    <cellStyle name="一般 3 2 5 2 5" xfId="30003" xr:uid="{00000000-0005-0000-0000-000034750000}"/>
    <cellStyle name="一般 3 2 5 3" xfId="30004" xr:uid="{00000000-0005-0000-0000-000035750000}"/>
    <cellStyle name="一般 3 2 5 3 2" xfId="30005" xr:uid="{00000000-0005-0000-0000-000036750000}"/>
    <cellStyle name="一般 3 2 5 3 2 2" xfId="30006" xr:uid="{00000000-0005-0000-0000-000037750000}"/>
    <cellStyle name="一般 3 2 5 3 2 2 2" xfId="30007" xr:uid="{00000000-0005-0000-0000-000038750000}"/>
    <cellStyle name="一般 3 2 5 3 2 3" xfId="30008" xr:uid="{00000000-0005-0000-0000-000039750000}"/>
    <cellStyle name="一般 3 2 5 3 3" xfId="30009" xr:uid="{00000000-0005-0000-0000-00003A750000}"/>
    <cellStyle name="一般 3 2 5 3 3 2" xfId="30010" xr:uid="{00000000-0005-0000-0000-00003B750000}"/>
    <cellStyle name="一般 3 2 5 3 4" xfId="30011" xr:uid="{00000000-0005-0000-0000-00003C750000}"/>
    <cellStyle name="一般 3 2 5 4" xfId="30012" xr:uid="{00000000-0005-0000-0000-00003D750000}"/>
    <cellStyle name="一般 3 2 5 4 2" xfId="30013" xr:uid="{00000000-0005-0000-0000-00003E750000}"/>
    <cellStyle name="一般 3 2 5 4 2 2" xfId="30014" xr:uid="{00000000-0005-0000-0000-00003F750000}"/>
    <cellStyle name="一般 3 2 5 4 3" xfId="30015" xr:uid="{00000000-0005-0000-0000-000040750000}"/>
    <cellStyle name="一般 3 2 5 5" xfId="30016" xr:uid="{00000000-0005-0000-0000-000041750000}"/>
    <cellStyle name="一般 3 2 5 5 2" xfId="30017" xr:uid="{00000000-0005-0000-0000-000042750000}"/>
    <cellStyle name="一般 3 2 5 6" xfId="30018" xr:uid="{00000000-0005-0000-0000-000043750000}"/>
    <cellStyle name="一般 3 2 6" xfId="30019" xr:uid="{00000000-0005-0000-0000-000044750000}"/>
    <cellStyle name="一般 3 2 6 2" xfId="30020" xr:uid="{00000000-0005-0000-0000-000045750000}"/>
    <cellStyle name="一般 3 2 6 2 2" xfId="30021" xr:uid="{00000000-0005-0000-0000-000046750000}"/>
    <cellStyle name="一般 3 2 6 2 2 2" xfId="30022" xr:uid="{00000000-0005-0000-0000-000047750000}"/>
    <cellStyle name="一般 3 2 6 2 2 2 2" xfId="30023" xr:uid="{00000000-0005-0000-0000-000048750000}"/>
    <cellStyle name="一般 3 2 6 2 2 3" xfId="30024" xr:uid="{00000000-0005-0000-0000-000049750000}"/>
    <cellStyle name="一般 3 2 6 2 3" xfId="30025" xr:uid="{00000000-0005-0000-0000-00004A750000}"/>
    <cellStyle name="一般 3 2 6 2 3 2" xfId="30026" xr:uid="{00000000-0005-0000-0000-00004B750000}"/>
    <cellStyle name="一般 3 2 6 2 4" xfId="30027" xr:uid="{00000000-0005-0000-0000-00004C750000}"/>
    <cellStyle name="一般 3 2 6 3" xfId="30028" xr:uid="{00000000-0005-0000-0000-00004D750000}"/>
    <cellStyle name="一般 3 2 6 3 2" xfId="30029" xr:uid="{00000000-0005-0000-0000-00004E750000}"/>
    <cellStyle name="一般 3 2 6 3 2 2" xfId="30030" xr:uid="{00000000-0005-0000-0000-00004F750000}"/>
    <cellStyle name="一般 3 2 6 3 3" xfId="30031" xr:uid="{00000000-0005-0000-0000-000050750000}"/>
    <cellStyle name="一般 3 2 6 4" xfId="30032" xr:uid="{00000000-0005-0000-0000-000051750000}"/>
    <cellStyle name="一般 3 2 6 4 2" xfId="30033" xr:uid="{00000000-0005-0000-0000-000052750000}"/>
    <cellStyle name="一般 3 2 6 5" xfId="30034" xr:uid="{00000000-0005-0000-0000-000053750000}"/>
    <cellStyle name="一般 3 2 7" xfId="30035" xr:uid="{00000000-0005-0000-0000-000054750000}"/>
    <cellStyle name="一般 3 2 7 2" xfId="30036" xr:uid="{00000000-0005-0000-0000-000055750000}"/>
    <cellStyle name="一般 3 2 7 2 2" xfId="30037" xr:uid="{00000000-0005-0000-0000-000056750000}"/>
    <cellStyle name="一般 3 2 7 2 2 2" xfId="30038" xr:uid="{00000000-0005-0000-0000-000057750000}"/>
    <cellStyle name="一般 3 2 7 2 3" xfId="30039" xr:uid="{00000000-0005-0000-0000-000058750000}"/>
    <cellStyle name="一般 3 2 7 3" xfId="30040" xr:uid="{00000000-0005-0000-0000-000059750000}"/>
    <cellStyle name="一般 3 2 7 3 2" xfId="30041" xr:uid="{00000000-0005-0000-0000-00005A750000}"/>
    <cellStyle name="一般 3 2 7 4" xfId="30042" xr:uid="{00000000-0005-0000-0000-00005B750000}"/>
    <cellStyle name="一般 3 2 8" xfId="30043" xr:uid="{00000000-0005-0000-0000-00005C750000}"/>
    <cellStyle name="一般 3 2 8 2" xfId="30044" xr:uid="{00000000-0005-0000-0000-00005D750000}"/>
    <cellStyle name="一般 3 2 8 2 2" xfId="30045" xr:uid="{00000000-0005-0000-0000-00005E750000}"/>
    <cellStyle name="一般 3 2 8 3" xfId="30046" xr:uid="{00000000-0005-0000-0000-00005F750000}"/>
    <cellStyle name="一般 3 2 9" xfId="30047" xr:uid="{00000000-0005-0000-0000-000060750000}"/>
    <cellStyle name="一般 3 2 9 2" xfId="30048" xr:uid="{00000000-0005-0000-0000-000061750000}"/>
    <cellStyle name="一般 3 3" xfId="30049" xr:uid="{00000000-0005-0000-0000-000062750000}"/>
    <cellStyle name="一般 3 3 2" xfId="30050" xr:uid="{00000000-0005-0000-0000-000063750000}"/>
    <cellStyle name="一般 3 3 2 2" xfId="30051" xr:uid="{00000000-0005-0000-0000-000064750000}"/>
    <cellStyle name="一般 3 3 2 2 2" xfId="30052" xr:uid="{00000000-0005-0000-0000-000065750000}"/>
    <cellStyle name="一般 3 3 2 2 2 2" xfId="30053" xr:uid="{00000000-0005-0000-0000-000066750000}"/>
    <cellStyle name="一般 3 3 2 2 2 2 2" xfId="30054" xr:uid="{00000000-0005-0000-0000-000067750000}"/>
    <cellStyle name="一般 3 3 2 2 2 2 2 2" xfId="30055" xr:uid="{00000000-0005-0000-0000-000068750000}"/>
    <cellStyle name="一般 3 3 2 2 2 2 2 2 2" xfId="30056" xr:uid="{00000000-0005-0000-0000-000069750000}"/>
    <cellStyle name="一般 3 3 2 2 2 2 2 2 2 2" xfId="30057" xr:uid="{00000000-0005-0000-0000-00006A750000}"/>
    <cellStyle name="一般 3 3 2 2 2 2 2 2 3" xfId="30058" xr:uid="{00000000-0005-0000-0000-00006B750000}"/>
    <cellStyle name="一般 3 3 2 2 2 2 2 3" xfId="30059" xr:uid="{00000000-0005-0000-0000-00006C750000}"/>
    <cellStyle name="一般 3 3 2 2 2 2 2 3 2" xfId="30060" xr:uid="{00000000-0005-0000-0000-00006D750000}"/>
    <cellStyle name="一般 3 3 2 2 2 2 2 4" xfId="30061" xr:uid="{00000000-0005-0000-0000-00006E750000}"/>
    <cellStyle name="一般 3 3 2 2 2 2 3" xfId="30062" xr:uid="{00000000-0005-0000-0000-00006F750000}"/>
    <cellStyle name="一般 3 3 2 2 2 2 3 2" xfId="30063" xr:uid="{00000000-0005-0000-0000-000070750000}"/>
    <cellStyle name="一般 3 3 2 2 2 2 3 2 2" xfId="30064" xr:uid="{00000000-0005-0000-0000-000071750000}"/>
    <cellStyle name="一般 3 3 2 2 2 2 3 3" xfId="30065" xr:uid="{00000000-0005-0000-0000-000072750000}"/>
    <cellStyle name="一般 3 3 2 2 2 2 4" xfId="30066" xr:uid="{00000000-0005-0000-0000-000073750000}"/>
    <cellStyle name="一般 3 3 2 2 2 2 4 2" xfId="30067" xr:uid="{00000000-0005-0000-0000-000074750000}"/>
    <cellStyle name="一般 3 3 2 2 2 2 5" xfId="30068" xr:uid="{00000000-0005-0000-0000-000075750000}"/>
    <cellStyle name="一般 3 3 2 2 2 3" xfId="30069" xr:uid="{00000000-0005-0000-0000-000076750000}"/>
    <cellStyle name="一般 3 3 2 2 2 3 2" xfId="30070" xr:uid="{00000000-0005-0000-0000-000077750000}"/>
    <cellStyle name="一般 3 3 2 2 2 3 2 2" xfId="30071" xr:uid="{00000000-0005-0000-0000-000078750000}"/>
    <cellStyle name="一般 3 3 2 2 2 3 2 2 2" xfId="30072" xr:uid="{00000000-0005-0000-0000-000079750000}"/>
    <cellStyle name="一般 3 3 2 2 2 3 2 3" xfId="30073" xr:uid="{00000000-0005-0000-0000-00007A750000}"/>
    <cellStyle name="一般 3 3 2 2 2 3 3" xfId="30074" xr:uid="{00000000-0005-0000-0000-00007B750000}"/>
    <cellStyle name="一般 3 3 2 2 2 3 3 2" xfId="30075" xr:uid="{00000000-0005-0000-0000-00007C750000}"/>
    <cellStyle name="一般 3 3 2 2 2 3 4" xfId="30076" xr:uid="{00000000-0005-0000-0000-00007D750000}"/>
    <cellStyle name="一般 3 3 2 2 2 4" xfId="30077" xr:uid="{00000000-0005-0000-0000-00007E750000}"/>
    <cellStyle name="一般 3 3 2 2 2 4 2" xfId="30078" xr:uid="{00000000-0005-0000-0000-00007F750000}"/>
    <cellStyle name="一般 3 3 2 2 2 4 2 2" xfId="30079" xr:uid="{00000000-0005-0000-0000-000080750000}"/>
    <cellStyle name="一般 3 3 2 2 2 4 3" xfId="30080" xr:uid="{00000000-0005-0000-0000-000081750000}"/>
    <cellStyle name="一般 3 3 2 2 2 5" xfId="30081" xr:uid="{00000000-0005-0000-0000-000082750000}"/>
    <cellStyle name="一般 3 3 2 2 2 5 2" xfId="30082" xr:uid="{00000000-0005-0000-0000-000083750000}"/>
    <cellStyle name="一般 3 3 2 2 2 6" xfId="30083" xr:uid="{00000000-0005-0000-0000-000084750000}"/>
    <cellStyle name="一般 3 3 2 2 3" xfId="30084" xr:uid="{00000000-0005-0000-0000-000085750000}"/>
    <cellStyle name="一般 3 3 2 2 3 2" xfId="30085" xr:uid="{00000000-0005-0000-0000-000086750000}"/>
    <cellStyle name="一般 3 3 2 2 3 2 2" xfId="30086" xr:uid="{00000000-0005-0000-0000-000087750000}"/>
    <cellStyle name="一般 3 3 2 2 3 2 2 2" xfId="30087" xr:uid="{00000000-0005-0000-0000-000088750000}"/>
    <cellStyle name="一般 3 3 2 2 3 2 2 2 2" xfId="30088" xr:uid="{00000000-0005-0000-0000-000089750000}"/>
    <cellStyle name="一般 3 3 2 2 3 2 2 3" xfId="30089" xr:uid="{00000000-0005-0000-0000-00008A750000}"/>
    <cellStyle name="一般 3 3 2 2 3 2 3" xfId="30090" xr:uid="{00000000-0005-0000-0000-00008B750000}"/>
    <cellStyle name="一般 3 3 2 2 3 2 3 2" xfId="30091" xr:uid="{00000000-0005-0000-0000-00008C750000}"/>
    <cellStyle name="一般 3 3 2 2 3 2 4" xfId="30092" xr:uid="{00000000-0005-0000-0000-00008D750000}"/>
    <cellStyle name="一般 3 3 2 2 3 3" xfId="30093" xr:uid="{00000000-0005-0000-0000-00008E750000}"/>
    <cellStyle name="一般 3 3 2 2 3 3 2" xfId="30094" xr:uid="{00000000-0005-0000-0000-00008F750000}"/>
    <cellStyle name="一般 3 3 2 2 3 3 2 2" xfId="30095" xr:uid="{00000000-0005-0000-0000-000090750000}"/>
    <cellStyle name="一般 3 3 2 2 3 3 3" xfId="30096" xr:uid="{00000000-0005-0000-0000-000091750000}"/>
    <cellStyle name="一般 3 3 2 2 3 4" xfId="30097" xr:uid="{00000000-0005-0000-0000-000092750000}"/>
    <cellStyle name="一般 3 3 2 2 3 4 2" xfId="30098" xr:uid="{00000000-0005-0000-0000-000093750000}"/>
    <cellStyle name="一般 3 3 2 2 3 5" xfId="30099" xr:uid="{00000000-0005-0000-0000-000094750000}"/>
    <cellStyle name="一般 3 3 2 2 4" xfId="30100" xr:uid="{00000000-0005-0000-0000-000095750000}"/>
    <cellStyle name="一般 3 3 2 2 4 2" xfId="30101" xr:uid="{00000000-0005-0000-0000-000096750000}"/>
    <cellStyle name="一般 3 3 2 2 4 2 2" xfId="30102" xr:uid="{00000000-0005-0000-0000-000097750000}"/>
    <cellStyle name="一般 3 3 2 2 4 2 2 2" xfId="30103" xr:uid="{00000000-0005-0000-0000-000098750000}"/>
    <cellStyle name="一般 3 3 2 2 4 2 3" xfId="30104" xr:uid="{00000000-0005-0000-0000-000099750000}"/>
    <cellStyle name="一般 3 3 2 2 4 3" xfId="30105" xr:uid="{00000000-0005-0000-0000-00009A750000}"/>
    <cellStyle name="一般 3 3 2 2 4 3 2" xfId="30106" xr:uid="{00000000-0005-0000-0000-00009B750000}"/>
    <cellStyle name="一般 3 3 2 2 4 4" xfId="30107" xr:uid="{00000000-0005-0000-0000-00009C750000}"/>
    <cellStyle name="一般 3 3 2 2 5" xfId="30108" xr:uid="{00000000-0005-0000-0000-00009D750000}"/>
    <cellStyle name="一般 3 3 2 2 5 2" xfId="30109" xr:uid="{00000000-0005-0000-0000-00009E750000}"/>
    <cellStyle name="一般 3 3 2 2 5 2 2" xfId="30110" xr:uid="{00000000-0005-0000-0000-00009F750000}"/>
    <cellStyle name="一般 3 3 2 2 5 3" xfId="30111" xr:uid="{00000000-0005-0000-0000-0000A0750000}"/>
    <cellStyle name="一般 3 3 2 2 6" xfId="30112" xr:uid="{00000000-0005-0000-0000-0000A1750000}"/>
    <cellStyle name="一般 3 3 2 2 6 2" xfId="30113" xr:uid="{00000000-0005-0000-0000-0000A2750000}"/>
    <cellStyle name="一般 3 3 2 2 7" xfId="30114" xr:uid="{00000000-0005-0000-0000-0000A3750000}"/>
    <cellStyle name="一般 3 3 2 3" xfId="30115" xr:uid="{00000000-0005-0000-0000-0000A4750000}"/>
    <cellStyle name="一般 3 3 2 3 2" xfId="30116" xr:uid="{00000000-0005-0000-0000-0000A5750000}"/>
    <cellStyle name="一般 3 3 2 3 2 2" xfId="30117" xr:uid="{00000000-0005-0000-0000-0000A6750000}"/>
    <cellStyle name="一般 3 3 2 3 2 2 2" xfId="30118" xr:uid="{00000000-0005-0000-0000-0000A7750000}"/>
    <cellStyle name="一般 3 3 2 3 2 2 2 2" xfId="30119" xr:uid="{00000000-0005-0000-0000-0000A8750000}"/>
    <cellStyle name="一般 3 3 2 3 2 2 2 2 2" xfId="30120" xr:uid="{00000000-0005-0000-0000-0000A9750000}"/>
    <cellStyle name="一般 3 3 2 3 2 2 2 3" xfId="30121" xr:uid="{00000000-0005-0000-0000-0000AA750000}"/>
    <cellStyle name="一般 3 3 2 3 2 2 3" xfId="30122" xr:uid="{00000000-0005-0000-0000-0000AB750000}"/>
    <cellStyle name="一般 3 3 2 3 2 2 3 2" xfId="30123" xr:uid="{00000000-0005-0000-0000-0000AC750000}"/>
    <cellStyle name="一般 3 3 2 3 2 2 4" xfId="30124" xr:uid="{00000000-0005-0000-0000-0000AD750000}"/>
    <cellStyle name="一般 3 3 2 3 2 3" xfId="30125" xr:uid="{00000000-0005-0000-0000-0000AE750000}"/>
    <cellStyle name="一般 3 3 2 3 2 3 2" xfId="30126" xr:uid="{00000000-0005-0000-0000-0000AF750000}"/>
    <cellStyle name="一般 3 3 2 3 2 3 2 2" xfId="30127" xr:uid="{00000000-0005-0000-0000-0000B0750000}"/>
    <cellStyle name="一般 3 3 2 3 2 3 3" xfId="30128" xr:uid="{00000000-0005-0000-0000-0000B1750000}"/>
    <cellStyle name="一般 3 3 2 3 2 4" xfId="30129" xr:uid="{00000000-0005-0000-0000-0000B2750000}"/>
    <cellStyle name="一般 3 3 2 3 2 4 2" xfId="30130" xr:uid="{00000000-0005-0000-0000-0000B3750000}"/>
    <cellStyle name="一般 3 3 2 3 2 5" xfId="30131" xr:uid="{00000000-0005-0000-0000-0000B4750000}"/>
    <cellStyle name="一般 3 3 2 3 3" xfId="30132" xr:uid="{00000000-0005-0000-0000-0000B5750000}"/>
    <cellStyle name="一般 3 3 2 3 3 2" xfId="30133" xr:uid="{00000000-0005-0000-0000-0000B6750000}"/>
    <cellStyle name="一般 3 3 2 3 3 2 2" xfId="30134" xr:uid="{00000000-0005-0000-0000-0000B7750000}"/>
    <cellStyle name="一般 3 3 2 3 3 2 2 2" xfId="30135" xr:uid="{00000000-0005-0000-0000-0000B8750000}"/>
    <cellStyle name="一般 3 3 2 3 3 2 3" xfId="30136" xr:uid="{00000000-0005-0000-0000-0000B9750000}"/>
    <cellStyle name="一般 3 3 2 3 3 3" xfId="30137" xr:uid="{00000000-0005-0000-0000-0000BA750000}"/>
    <cellStyle name="一般 3 3 2 3 3 3 2" xfId="30138" xr:uid="{00000000-0005-0000-0000-0000BB750000}"/>
    <cellStyle name="一般 3 3 2 3 3 4" xfId="30139" xr:uid="{00000000-0005-0000-0000-0000BC750000}"/>
    <cellStyle name="一般 3 3 2 3 4" xfId="30140" xr:uid="{00000000-0005-0000-0000-0000BD750000}"/>
    <cellStyle name="一般 3 3 2 3 4 2" xfId="30141" xr:uid="{00000000-0005-0000-0000-0000BE750000}"/>
    <cellStyle name="一般 3 3 2 3 4 2 2" xfId="30142" xr:uid="{00000000-0005-0000-0000-0000BF750000}"/>
    <cellStyle name="一般 3 3 2 3 4 3" xfId="30143" xr:uid="{00000000-0005-0000-0000-0000C0750000}"/>
    <cellStyle name="一般 3 3 2 3 5" xfId="30144" xr:uid="{00000000-0005-0000-0000-0000C1750000}"/>
    <cellStyle name="一般 3 3 2 3 5 2" xfId="30145" xr:uid="{00000000-0005-0000-0000-0000C2750000}"/>
    <cellStyle name="一般 3 3 2 3 6" xfId="30146" xr:uid="{00000000-0005-0000-0000-0000C3750000}"/>
    <cellStyle name="一般 3 3 2 4" xfId="30147" xr:uid="{00000000-0005-0000-0000-0000C4750000}"/>
    <cellStyle name="一般 3 3 2 4 2" xfId="30148" xr:uid="{00000000-0005-0000-0000-0000C5750000}"/>
    <cellStyle name="一般 3 3 2 4 2 2" xfId="30149" xr:uid="{00000000-0005-0000-0000-0000C6750000}"/>
    <cellStyle name="一般 3 3 2 4 2 2 2" xfId="30150" xr:uid="{00000000-0005-0000-0000-0000C7750000}"/>
    <cellStyle name="一般 3 3 2 4 2 2 2 2" xfId="30151" xr:uid="{00000000-0005-0000-0000-0000C8750000}"/>
    <cellStyle name="一般 3 3 2 4 2 2 3" xfId="30152" xr:uid="{00000000-0005-0000-0000-0000C9750000}"/>
    <cellStyle name="一般 3 3 2 4 2 3" xfId="30153" xr:uid="{00000000-0005-0000-0000-0000CA750000}"/>
    <cellStyle name="一般 3 3 2 4 2 3 2" xfId="30154" xr:uid="{00000000-0005-0000-0000-0000CB750000}"/>
    <cellStyle name="一般 3 3 2 4 2 4" xfId="30155" xr:uid="{00000000-0005-0000-0000-0000CC750000}"/>
    <cellStyle name="一般 3 3 2 4 3" xfId="30156" xr:uid="{00000000-0005-0000-0000-0000CD750000}"/>
    <cellStyle name="一般 3 3 2 4 3 2" xfId="30157" xr:uid="{00000000-0005-0000-0000-0000CE750000}"/>
    <cellStyle name="一般 3 3 2 4 3 2 2" xfId="30158" xr:uid="{00000000-0005-0000-0000-0000CF750000}"/>
    <cellStyle name="一般 3 3 2 4 3 3" xfId="30159" xr:uid="{00000000-0005-0000-0000-0000D0750000}"/>
    <cellStyle name="一般 3 3 2 4 4" xfId="30160" xr:uid="{00000000-0005-0000-0000-0000D1750000}"/>
    <cellStyle name="一般 3 3 2 4 4 2" xfId="30161" xr:uid="{00000000-0005-0000-0000-0000D2750000}"/>
    <cellStyle name="一般 3 3 2 4 5" xfId="30162" xr:uid="{00000000-0005-0000-0000-0000D3750000}"/>
    <cellStyle name="一般 3 3 2 5" xfId="30163" xr:uid="{00000000-0005-0000-0000-0000D4750000}"/>
    <cellStyle name="一般 3 3 2 5 2" xfId="30164" xr:uid="{00000000-0005-0000-0000-0000D5750000}"/>
    <cellStyle name="一般 3 3 2 5 2 2" xfId="30165" xr:uid="{00000000-0005-0000-0000-0000D6750000}"/>
    <cellStyle name="一般 3 3 2 5 2 2 2" xfId="30166" xr:uid="{00000000-0005-0000-0000-0000D7750000}"/>
    <cellStyle name="一般 3 3 2 5 2 3" xfId="30167" xr:uid="{00000000-0005-0000-0000-0000D8750000}"/>
    <cellStyle name="一般 3 3 2 5 3" xfId="30168" xr:uid="{00000000-0005-0000-0000-0000D9750000}"/>
    <cellStyle name="一般 3 3 2 5 3 2" xfId="30169" xr:uid="{00000000-0005-0000-0000-0000DA750000}"/>
    <cellStyle name="一般 3 3 2 5 4" xfId="30170" xr:uid="{00000000-0005-0000-0000-0000DB750000}"/>
    <cellStyle name="一般 3 3 2 6" xfId="30171" xr:uid="{00000000-0005-0000-0000-0000DC750000}"/>
    <cellStyle name="一般 3 3 2 6 2" xfId="30172" xr:uid="{00000000-0005-0000-0000-0000DD750000}"/>
    <cellStyle name="一般 3 3 2 6 2 2" xfId="30173" xr:uid="{00000000-0005-0000-0000-0000DE750000}"/>
    <cellStyle name="一般 3 3 2 6 3" xfId="30174" xr:uid="{00000000-0005-0000-0000-0000DF750000}"/>
    <cellStyle name="一般 3 3 2 7" xfId="30175" xr:uid="{00000000-0005-0000-0000-0000E0750000}"/>
    <cellStyle name="一般 3 3 2 7 2" xfId="30176" xr:uid="{00000000-0005-0000-0000-0000E1750000}"/>
    <cellStyle name="一般 3 3 2 8" xfId="30177" xr:uid="{00000000-0005-0000-0000-0000E2750000}"/>
    <cellStyle name="一般 3 3 3" xfId="30178" xr:uid="{00000000-0005-0000-0000-0000E3750000}"/>
    <cellStyle name="一般 3 3 3 2" xfId="30179" xr:uid="{00000000-0005-0000-0000-0000E4750000}"/>
    <cellStyle name="一般 3 3 3 2 2" xfId="30180" xr:uid="{00000000-0005-0000-0000-0000E5750000}"/>
    <cellStyle name="一般 3 3 3 2 2 2" xfId="30181" xr:uid="{00000000-0005-0000-0000-0000E6750000}"/>
    <cellStyle name="一般 3 3 3 2 2 2 2" xfId="30182" xr:uid="{00000000-0005-0000-0000-0000E7750000}"/>
    <cellStyle name="一般 3 3 3 2 2 2 2 2" xfId="30183" xr:uid="{00000000-0005-0000-0000-0000E8750000}"/>
    <cellStyle name="一般 3 3 3 2 2 2 2 2 2" xfId="30184" xr:uid="{00000000-0005-0000-0000-0000E9750000}"/>
    <cellStyle name="一般 3 3 3 2 2 2 2 3" xfId="30185" xr:uid="{00000000-0005-0000-0000-0000EA750000}"/>
    <cellStyle name="一般 3 3 3 2 2 2 3" xfId="30186" xr:uid="{00000000-0005-0000-0000-0000EB750000}"/>
    <cellStyle name="一般 3 3 3 2 2 2 3 2" xfId="30187" xr:uid="{00000000-0005-0000-0000-0000EC750000}"/>
    <cellStyle name="一般 3 3 3 2 2 2 4" xfId="30188" xr:uid="{00000000-0005-0000-0000-0000ED750000}"/>
    <cellStyle name="一般 3 3 3 2 2 3" xfId="30189" xr:uid="{00000000-0005-0000-0000-0000EE750000}"/>
    <cellStyle name="一般 3 3 3 2 2 3 2" xfId="30190" xr:uid="{00000000-0005-0000-0000-0000EF750000}"/>
    <cellStyle name="一般 3 3 3 2 2 3 2 2" xfId="30191" xr:uid="{00000000-0005-0000-0000-0000F0750000}"/>
    <cellStyle name="一般 3 3 3 2 2 3 3" xfId="30192" xr:uid="{00000000-0005-0000-0000-0000F1750000}"/>
    <cellStyle name="一般 3 3 3 2 2 4" xfId="30193" xr:uid="{00000000-0005-0000-0000-0000F2750000}"/>
    <cellStyle name="一般 3 3 3 2 2 4 2" xfId="30194" xr:uid="{00000000-0005-0000-0000-0000F3750000}"/>
    <cellStyle name="一般 3 3 3 2 2 5" xfId="30195" xr:uid="{00000000-0005-0000-0000-0000F4750000}"/>
    <cellStyle name="一般 3 3 3 2 3" xfId="30196" xr:uid="{00000000-0005-0000-0000-0000F5750000}"/>
    <cellStyle name="一般 3 3 3 2 3 2" xfId="30197" xr:uid="{00000000-0005-0000-0000-0000F6750000}"/>
    <cellStyle name="一般 3 3 3 2 3 2 2" xfId="30198" xr:uid="{00000000-0005-0000-0000-0000F7750000}"/>
    <cellStyle name="一般 3 3 3 2 3 2 2 2" xfId="30199" xr:uid="{00000000-0005-0000-0000-0000F8750000}"/>
    <cellStyle name="一般 3 3 3 2 3 2 3" xfId="30200" xr:uid="{00000000-0005-0000-0000-0000F9750000}"/>
    <cellStyle name="一般 3 3 3 2 3 3" xfId="30201" xr:uid="{00000000-0005-0000-0000-0000FA750000}"/>
    <cellStyle name="一般 3 3 3 2 3 3 2" xfId="30202" xr:uid="{00000000-0005-0000-0000-0000FB750000}"/>
    <cellStyle name="一般 3 3 3 2 3 4" xfId="30203" xr:uid="{00000000-0005-0000-0000-0000FC750000}"/>
    <cellStyle name="一般 3 3 3 2 4" xfId="30204" xr:uid="{00000000-0005-0000-0000-0000FD750000}"/>
    <cellStyle name="一般 3 3 3 2 4 2" xfId="30205" xr:uid="{00000000-0005-0000-0000-0000FE750000}"/>
    <cellStyle name="一般 3 3 3 2 4 2 2" xfId="30206" xr:uid="{00000000-0005-0000-0000-0000FF750000}"/>
    <cellStyle name="一般 3 3 3 2 4 3" xfId="30207" xr:uid="{00000000-0005-0000-0000-000000760000}"/>
    <cellStyle name="一般 3 3 3 2 5" xfId="30208" xr:uid="{00000000-0005-0000-0000-000001760000}"/>
    <cellStyle name="一般 3 3 3 2 5 2" xfId="30209" xr:uid="{00000000-0005-0000-0000-000002760000}"/>
    <cellStyle name="一般 3 3 3 2 6" xfId="30210" xr:uid="{00000000-0005-0000-0000-000003760000}"/>
    <cellStyle name="一般 3 3 3 3" xfId="30211" xr:uid="{00000000-0005-0000-0000-000004760000}"/>
    <cellStyle name="一般 3 3 3 3 2" xfId="30212" xr:uid="{00000000-0005-0000-0000-000005760000}"/>
    <cellStyle name="一般 3 3 3 3 2 2" xfId="30213" xr:uid="{00000000-0005-0000-0000-000006760000}"/>
    <cellStyle name="一般 3 3 3 3 2 2 2" xfId="30214" xr:uid="{00000000-0005-0000-0000-000007760000}"/>
    <cellStyle name="一般 3 3 3 3 2 2 2 2" xfId="30215" xr:uid="{00000000-0005-0000-0000-000008760000}"/>
    <cellStyle name="一般 3 3 3 3 2 2 3" xfId="30216" xr:uid="{00000000-0005-0000-0000-000009760000}"/>
    <cellStyle name="一般 3 3 3 3 2 3" xfId="30217" xr:uid="{00000000-0005-0000-0000-00000A760000}"/>
    <cellStyle name="一般 3 3 3 3 2 3 2" xfId="30218" xr:uid="{00000000-0005-0000-0000-00000B760000}"/>
    <cellStyle name="一般 3 3 3 3 2 4" xfId="30219" xr:uid="{00000000-0005-0000-0000-00000C760000}"/>
    <cellStyle name="一般 3 3 3 3 3" xfId="30220" xr:uid="{00000000-0005-0000-0000-00000D760000}"/>
    <cellStyle name="一般 3 3 3 3 3 2" xfId="30221" xr:uid="{00000000-0005-0000-0000-00000E760000}"/>
    <cellStyle name="一般 3 3 3 3 3 2 2" xfId="30222" xr:uid="{00000000-0005-0000-0000-00000F760000}"/>
    <cellStyle name="一般 3 3 3 3 3 3" xfId="30223" xr:uid="{00000000-0005-0000-0000-000010760000}"/>
    <cellStyle name="一般 3 3 3 3 4" xfId="30224" xr:uid="{00000000-0005-0000-0000-000011760000}"/>
    <cellStyle name="一般 3 3 3 3 4 2" xfId="30225" xr:uid="{00000000-0005-0000-0000-000012760000}"/>
    <cellStyle name="一般 3 3 3 3 5" xfId="30226" xr:uid="{00000000-0005-0000-0000-000013760000}"/>
    <cellStyle name="一般 3 3 3 4" xfId="30227" xr:uid="{00000000-0005-0000-0000-000014760000}"/>
    <cellStyle name="一般 3 3 3 4 2" xfId="30228" xr:uid="{00000000-0005-0000-0000-000015760000}"/>
    <cellStyle name="一般 3 3 3 4 2 2" xfId="30229" xr:uid="{00000000-0005-0000-0000-000016760000}"/>
    <cellStyle name="一般 3 3 3 4 2 2 2" xfId="30230" xr:uid="{00000000-0005-0000-0000-000017760000}"/>
    <cellStyle name="一般 3 3 3 4 2 3" xfId="30231" xr:uid="{00000000-0005-0000-0000-000018760000}"/>
    <cellStyle name="一般 3 3 3 4 3" xfId="30232" xr:uid="{00000000-0005-0000-0000-000019760000}"/>
    <cellStyle name="一般 3 3 3 4 3 2" xfId="30233" xr:uid="{00000000-0005-0000-0000-00001A760000}"/>
    <cellStyle name="一般 3 3 3 4 4" xfId="30234" xr:uid="{00000000-0005-0000-0000-00001B760000}"/>
    <cellStyle name="一般 3 3 3 5" xfId="30235" xr:uid="{00000000-0005-0000-0000-00001C760000}"/>
    <cellStyle name="一般 3 3 3 5 2" xfId="30236" xr:uid="{00000000-0005-0000-0000-00001D760000}"/>
    <cellStyle name="一般 3 3 3 5 2 2" xfId="30237" xr:uid="{00000000-0005-0000-0000-00001E760000}"/>
    <cellStyle name="一般 3 3 3 5 3" xfId="30238" xr:uid="{00000000-0005-0000-0000-00001F760000}"/>
    <cellStyle name="一般 3 3 3 6" xfId="30239" xr:uid="{00000000-0005-0000-0000-000020760000}"/>
    <cellStyle name="一般 3 3 3 6 2" xfId="30240" xr:uid="{00000000-0005-0000-0000-000021760000}"/>
    <cellStyle name="一般 3 3 3 7" xfId="30241" xr:uid="{00000000-0005-0000-0000-000022760000}"/>
    <cellStyle name="一般 3 3 4" xfId="30242" xr:uid="{00000000-0005-0000-0000-000023760000}"/>
    <cellStyle name="一般 3 3 4 2" xfId="30243" xr:uid="{00000000-0005-0000-0000-000024760000}"/>
    <cellStyle name="一般 3 3 4 2 2" xfId="30244" xr:uid="{00000000-0005-0000-0000-000025760000}"/>
    <cellStyle name="一般 3 3 4 2 2 2" xfId="30245" xr:uid="{00000000-0005-0000-0000-000026760000}"/>
    <cellStyle name="一般 3 3 4 2 2 2 2" xfId="30246" xr:uid="{00000000-0005-0000-0000-000027760000}"/>
    <cellStyle name="一般 3 3 4 2 2 2 2 2" xfId="30247" xr:uid="{00000000-0005-0000-0000-000028760000}"/>
    <cellStyle name="一般 3 3 4 2 2 2 3" xfId="30248" xr:uid="{00000000-0005-0000-0000-000029760000}"/>
    <cellStyle name="一般 3 3 4 2 2 3" xfId="30249" xr:uid="{00000000-0005-0000-0000-00002A760000}"/>
    <cellStyle name="一般 3 3 4 2 2 3 2" xfId="30250" xr:uid="{00000000-0005-0000-0000-00002B760000}"/>
    <cellStyle name="一般 3 3 4 2 2 4" xfId="30251" xr:uid="{00000000-0005-0000-0000-00002C760000}"/>
    <cellStyle name="一般 3 3 4 2 3" xfId="30252" xr:uid="{00000000-0005-0000-0000-00002D760000}"/>
    <cellStyle name="一般 3 3 4 2 3 2" xfId="30253" xr:uid="{00000000-0005-0000-0000-00002E760000}"/>
    <cellStyle name="一般 3 3 4 2 3 2 2" xfId="30254" xr:uid="{00000000-0005-0000-0000-00002F760000}"/>
    <cellStyle name="一般 3 3 4 2 3 3" xfId="30255" xr:uid="{00000000-0005-0000-0000-000030760000}"/>
    <cellStyle name="一般 3 3 4 2 4" xfId="30256" xr:uid="{00000000-0005-0000-0000-000031760000}"/>
    <cellStyle name="一般 3 3 4 2 4 2" xfId="30257" xr:uid="{00000000-0005-0000-0000-000032760000}"/>
    <cellStyle name="一般 3 3 4 2 5" xfId="30258" xr:uid="{00000000-0005-0000-0000-000033760000}"/>
    <cellStyle name="一般 3 3 4 3" xfId="30259" xr:uid="{00000000-0005-0000-0000-000034760000}"/>
    <cellStyle name="一般 3 3 4 3 2" xfId="30260" xr:uid="{00000000-0005-0000-0000-000035760000}"/>
    <cellStyle name="一般 3 3 4 3 2 2" xfId="30261" xr:uid="{00000000-0005-0000-0000-000036760000}"/>
    <cellStyle name="一般 3 3 4 3 2 2 2" xfId="30262" xr:uid="{00000000-0005-0000-0000-000037760000}"/>
    <cellStyle name="一般 3 3 4 3 2 3" xfId="30263" xr:uid="{00000000-0005-0000-0000-000038760000}"/>
    <cellStyle name="一般 3 3 4 3 3" xfId="30264" xr:uid="{00000000-0005-0000-0000-000039760000}"/>
    <cellStyle name="一般 3 3 4 3 3 2" xfId="30265" xr:uid="{00000000-0005-0000-0000-00003A760000}"/>
    <cellStyle name="一般 3 3 4 3 4" xfId="30266" xr:uid="{00000000-0005-0000-0000-00003B760000}"/>
    <cellStyle name="一般 3 3 4 4" xfId="30267" xr:uid="{00000000-0005-0000-0000-00003C760000}"/>
    <cellStyle name="一般 3 3 4 4 2" xfId="30268" xr:uid="{00000000-0005-0000-0000-00003D760000}"/>
    <cellStyle name="一般 3 3 4 4 2 2" xfId="30269" xr:uid="{00000000-0005-0000-0000-00003E760000}"/>
    <cellStyle name="一般 3 3 4 4 3" xfId="30270" xr:uid="{00000000-0005-0000-0000-00003F760000}"/>
    <cellStyle name="一般 3 3 4 5" xfId="30271" xr:uid="{00000000-0005-0000-0000-000040760000}"/>
    <cellStyle name="一般 3 3 4 5 2" xfId="30272" xr:uid="{00000000-0005-0000-0000-000041760000}"/>
    <cellStyle name="一般 3 3 4 6" xfId="30273" xr:uid="{00000000-0005-0000-0000-000042760000}"/>
    <cellStyle name="一般 3 3 5" xfId="30274" xr:uid="{00000000-0005-0000-0000-000043760000}"/>
    <cellStyle name="一般 3 3 5 2" xfId="30275" xr:uid="{00000000-0005-0000-0000-000044760000}"/>
    <cellStyle name="一般 3 3 5 2 2" xfId="30276" xr:uid="{00000000-0005-0000-0000-000045760000}"/>
    <cellStyle name="一般 3 3 5 2 2 2" xfId="30277" xr:uid="{00000000-0005-0000-0000-000046760000}"/>
    <cellStyle name="一般 3 3 5 2 2 2 2" xfId="30278" xr:uid="{00000000-0005-0000-0000-000047760000}"/>
    <cellStyle name="一般 3 3 5 2 2 3" xfId="30279" xr:uid="{00000000-0005-0000-0000-000048760000}"/>
    <cellStyle name="一般 3 3 5 2 3" xfId="30280" xr:uid="{00000000-0005-0000-0000-000049760000}"/>
    <cellStyle name="一般 3 3 5 2 3 2" xfId="30281" xr:uid="{00000000-0005-0000-0000-00004A760000}"/>
    <cellStyle name="一般 3 3 5 2 4" xfId="30282" xr:uid="{00000000-0005-0000-0000-00004B760000}"/>
    <cellStyle name="一般 3 3 5 3" xfId="30283" xr:uid="{00000000-0005-0000-0000-00004C760000}"/>
    <cellStyle name="一般 3 3 5 3 2" xfId="30284" xr:uid="{00000000-0005-0000-0000-00004D760000}"/>
    <cellStyle name="一般 3 3 5 3 2 2" xfId="30285" xr:uid="{00000000-0005-0000-0000-00004E760000}"/>
    <cellStyle name="一般 3 3 5 3 3" xfId="30286" xr:uid="{00000000-0005-0000-0000-00004F760000}"/>
    <cellStyle name="一般 3 3 5 4" xfId="30287" xr:uid="{00000000-0005-0000-0000-000050760000}"/>
    <cellStyle name="一般 3 3 5 4 2" xfId="30288" xr:uid="{00000000-0005-0000-0000-000051760000}"/>
    <cellStyle name="一般 3 3 5 5" xfId="30289" xr:uid="{00000000-0005-0000-0000-000052760000}"/>
    <cellStyle name="一般 3 3 6" xfId="30290" xr:uid="{00000000-0005-0000-0000-000053760000}"/>
    <cellStyle name="一般 3 3 6 2" xfId="30291" xr:uid="{00000000-0005-0000-0000-000054760000}"/>
    <cellStyle name="一般 3 3 6 2 2" xfId="30292" xr:uid="{00000000-0005-0000-0000-000055760000}"/>
    <cellStyle name="一般 3 3 6 2 2 2" xfId="30293" xr:uid="{00000000-0005-0000-0000-000056760000}"/>
    <cellStyle name="一般 3 3 6 2 3" xfId="30294" xr:uid="{00000000-0005-0000-0000-000057760000}"/>
    <cellStyle name="一般 3 3 6 3" xfId="30295" xr:uid="{00000000-0005-0000-0000-000058760000}"/>
    <cellStyle name="一般 3 3 6 3 2" xfId="30296" xr:uid="{00000000-0005-0000-0000-000059760000}"/>
    <cellStyle name="一般 3 3 6 4" xfId="30297" xr:uid="{00000000-0005-0000-0000-00005A760000}"/>
    <cellStyle name="一般 3 3 7" xfId="30298" xr:uid="{00000000-0005-0000-0000-00005B760000}"/>
    <cellStyle name="一般 3 3 7 2" xfId="30299" xr:uid="{00000000-0005-0000-0000-00005C760000}"/>
    <cellStyle name="一般 3 3 7 2 2" xfId="30300" xr:uid="{00000000-0005-0000-0000-00005D760000}"/>
    <cellStyle name="一般 3 3 7 3" xfId="30301" xr:uid="{00000000-0005-0000-0000-00005E760000}"/>
    <cellStyle name="一般 3 3 8" xfId="30302" xr:uid="{00000000-0005-0000-0000-00005F760000}"/>
    <cellStyle name="一般 3 3 8 2" xfId="30303" xr:uid="{00000000-0005-0000-0000-000060760000}"/>
    <cellStyle name="一般 3 3 9" xfId="30304" xr:uid="{00000000-0005-0000-0000-000061760000}"/>
    <cellStyle name="一般 3 4" xfId="30305" xr:uid="{00000000-0005-0000-0000-000062760000}"/>
    <cellStyle name="一般 3 4 2" xfId="30306" xr:uid="{00000000-0005-0000-0000-000063760000}"/>
    <cellStyle name="一般 3 4 2 2" xfId="30307" xr:uid="{00000000-0005-0000-0000-000064760000}"/>
    <cellStyle name="一般 3 4 2 2 2" xfId="30308" xr:uid="{00000000-0005-0000-0000-000065760000}"/>
    <cellStyle name="一般 3 4 2 2 2 2" xfId="30309" xr:uid="{00000000-0005-0000-0000-000066760000}"/>
    <cellStyle name="一般 3 4 2 2 2 2 2" xfId="30310" xr:uid="{00000000-0005-0000-0000-000067760000}"/>
    <cellStyle name="一般 3 4 2 2 2 2 2 2" xfId="30311" xr:uid="{00000000-0005-0000-0000-000068760000}"/>
    <cellStyle name="一般 3 4 2 2 2 2 2 2 2" xfId="30312" xr:uid="{00000000-0005-0000-0000-000069760000}"/>
    <cellStyle name="一般 3 4 2 2 2 2 2 3" xfId="30313" xr:uid="{00000000-0005-0000-0000-00006A760000}"/>
    <cellStyle name="一般 3 4 2 2 2 2 3" xfId="30314" xr:uid="{00000000-0005-0000-0000-00006B760000}"/>
    <cellStyle name="一般 3 4 2 2 2 2 3 2" xfId="30315" xr:uid="{00000000-0005-0000-0000-00006C760000}"/>
    <cellStyle name="一般 3 4 2 2 2 2 4" xfId="30316" xr:uid="{00000000-0005-0000-0000-00006D760000}"/>
    <cellStyle name="一般 3 4 2 2 2 3" xfId="30317" xr:uid="{00000000-0005-0000-0000-00006E760000}"/>
    <cellStyle name="一般 3 4 2 2 2 3 2" xfId="30318" xr:uid="{00000000-0005-0000-0000-00006F760000}"/>
    <cellStyle name="一般 3 4 2 2 2 3 2 2" xfId="30319" xr:uid="{00000000-0005-0000-0000-000070760000}"/>
    <cellStyle name="一般 3 4 2 2 2 3 3" xfId="30320" xr:uid="{00000000-0005-0000-0000-000071760000}"/>
    <cellStyle name="一般 3 4 2 2 2 4" xfId="30321" xr:uid="{00000000-0005-0000-0000-000072760000}"/>
    <cellStyle name="一般 3 4 2 2 2 4 2" xfId="30322" xr:uid="{00000000-0005-0000-0000-000073760000}"/>
    <cellStyle name="一般 3 4 2 2 2 5" xfId="30323" xr:uid="{00000000-0005-0000-0000-000074760000}"/>
    <cellStyle name="一般 3 4 2 2 3" xfId="30324" xr:uid="{00000000-0005-0000-0000-000075760000}"/>
    <cellStyle name="一般 3 4 2 2 3 2" xfId="30325" xr:uid="{00000000-0005-0000-0000-000076760000}"/>
    <cellStyle name="一般 3 4 2 2 3 2 2" xfId="30326" xr:uid="{00000000-0005-0000-0000-000077760000}"/>
    <cellStyle name="一般 3 4 2 2 3 2 2 2" xfId="30327" xr:uid="{00000000-0005-0000-0000-000078760000}"/>
    <cellStyle name="一般 3 4 2 2 3 2 3" xfId="30328" xr:uid="{00000000-0005-0000-0000-000079760000}"/>
    <cellStyle name="一般 3 4 2 2 3 3" xfId="30329" xr:uid="{00000000-0005-0000-0000-00007A760000}"/>
    <cellStyle name="一般 3 4 2 2 3 3 2" xfId="30330" xr:uid="{00000000-0005-0000-0000-00007B760000}"/>
    <cellStyle name="一般 3 4 2 2 3 4" xfId="30331" xr:uid="{00000000-0005-0000-0000-00007C760000}"/>
    <cellStyle name="一般 3 4 2 2 4" xfId="30332" xr:uid="{00000000-0005-0000-0000-00007D760000}"/>
    <cellStyle name="一般 3 4 2 2 4 2" xfId="30333" xr:uid="{00000000-0005-0000-0000-00007E760000}"/>
    <cellStyle name="一般 3 4 2 2 4 2 2" xfId="30334" xr:uid="{00000000-0005-0000-0000-00007F760000}"/>
    <cellStyle name="一般 3 4 2 2 4 3" xfId="30335" xr:uid="{00000000-0005-0000-0000-000080760000}"/>
    <cellStyle name="一般 3 4 2 2 5" xfId="30336" xr:uid="{00000000-0005-0000-0000-000081760000}"/>
    <cellStyle name="一般 3 4 2 2 5 2" xfId="30337" xr:uid="{00000000-0005-0000-0000-000082760000}"/>
    <cellStyle name="一般 3 4 2 2 6" xfId="30338" xr:uid="{00000000-0005-0000-0000-000083760000}"/>
    <cellStyle name="一般 3 4 2 3" xfId="30339" xr:uid="{00000000-0005-0000-0000-000084760000}"/>
    <cellStyle name="一般 3 4 2 3 2" xfId="30340" xr:uid="{00000000-0005-0000-0000-000085760000}"/>
    <cellStyle name="一般 3 4 2 3 2 2" xfId="30341" xr:uid="{00000000-0005-0000-0000-000086760000}"/>
    <cellStyle name="一般 3 4 2 3 2 2 2" xfId="30342" xr:uid="{00000000-0005-0000-0000-000087760000}"/>
    <cellStyle name="一般 3 4 2 3 2 2 2 2" xfId="30343" xr:uid="{00000000-0005-0000-0000-000088760000}"/>
    <cellStyle name="一般 3 4 2 3 2 2 3" xfId="30344" xr:uid="{00000000-0005-0000-0000-000089760000}"/>
    <cellStyle name="一般 3 4 2 3 2 3" xfId="30345" xr:uid="{00000000-0005-0000-0000-00008A760000}"/>
    <cellStyle name="一般 3 4 2 3 2 3 2" xfId="30346" xr:uid="{00000000-0005-0000-0000-00008B760000}"/>
    <cellStyle name="一般 3 4 2 3 2 4" xfId="30347" xr:uid="{00000000-0005-0000-0000-00008C760000}"/>
    <cellStyle name="一般 3 4 2 3 3" xfId="30348" xr:uid="{00000000-0005-0000-0000-00008D760000}"/>
    <cellStyle name="一般 3 4 2 3 3 2" xfId="30349" xr:uid="{00000000-0005-0000-0000-00008E760000}"/>
    <cellStyle name="一般 3 4 2 3 3 2 2" xfId="30350" xr:uid="{00000000-0005-0000-0000-00008F760000}"/>
    <cellStyle name="一般 3 4 2 3 3 3" xfId="30351" xr:uid="{00000000-0005-0000-0000-000090760000}"/>
    <cellStyle name="一般 3 4 2 3 4" xfId="30352" xr:uid="{00000000-0005-0000-0000-000091760000}"/>
    <cellStyle name="一般 3 4 2 3 4 2" xfId="30353" xr:uid="{00000000-0005-0000-0000-000092760000}"/>
    <cellStyle name="一般 3 4 2 3 5" xfId="30354" xr:uid="{00000000-0005-0000-0000-000093760000}"/>
    <cellStyle name="一般 3 4 2 4" xfId="30355" xr:uid="{00000000-0005-0000-0000-000094760000}"/>
    <cellStyle name="一般 3 4 2 4 2" xfId="30356" xr:uid="{00000000-0005-0000-0000-000095760000}"/>
    <cellStyle name="一般 3 4 2 4 2 2" xfId="30357" xr:uid="{00000000-0005-0000-0000-000096760000}"/>
    <cellStyle name="一般 3 4 2 4 2 2 2" xfId="30358" xr:uid="{00000000-0005-0000-0000-000097760000}"/>
    <cellStyle name="一般 3 4 2 4 2 3" xfId="30359" xr:uid="{00000000-0005-0000-0000-000098760000}"/>
    <cellStyle name="一般 3 4 2 4 3" xfId="30360" xr:uid="{00000000-0005-0000-0000-000099760000}"/>
    <cellStyle name="一般 3 4 2 4 3 2" xfId="30361" xr:uid="{00000000-0005-0000-0000-00009A760000}"/>
    <cellStyle name="一般 3 4 2 4 4" xfId="30362" xr:uid="{00000000-0005-0000-0000-00009B760000}"/>
    <cellStyle name="一般 3 4 2 5" xfId="30363" xr:uid="{00000000-0005-0000-0000-00009C760000}"/>
    <cellStyle name="一般 3 4 2 5 2" xfId="30364" xr:uid="{00000000-0005-0000-0000-00009D760000}"/>
    <cellStyle name="一般 3 4 2 5 2 2" xfId="30365" xr:uid="{00000000-0005-0000-0000-00009E760000}"/>
    <cellStyle name="一般 3 4 2 5 3" xfId="30366" xr:uid="{00000000-0005-0000-0000-00009F760000}"/>
    <cellStyle name="一般 3 4 2 6" xfId="30367" xr:uid="{00000000-0005-0000-0000-0000A0760000}"/>
    <cellStyle name="一般 3 4 2 6 2" xfId="30368" xr:uid="{00000000-0005-0000-0000-0000A1760000}"/>
    <cellStyle name="一般 3 4 2 7" xfId="30369" xr:uid="{00000000-0005-0000-0000-0000A2760000}"/>
    <cellStyle name="一般 3 4 3" xfId="30370" xr:uid="{00000000-0005-0000-0000-0000A3760000}"/>
    <cellStyle name="一般 3 4 3 2" xfId="30371" xr:uid="{00000000-0005-0000-0000-0000A4760000}"/>
    <cellStyle name="一般 3 4 3 2 2" xfId="30372" xr:uid="{00000000-0005-0000-0000-0000A5760000}"/>
    <cellStyle name="一般 3 4 3 2 2 2" xfId="30373" xr:uid="{00000000-0005-0000-0000-0000A6760000}"/>
    <cellStyle name="一般 3 4 3 2 2 2 2" xfId="30374" xr:uid="{00000000-0005-0000-0000-0000A7760000}"/>
    <cellStyle name="一般 3 4 3 2 2 2 2 2" xfId="30375" xr:uid="{00000000-0005-0000-0000-0000A8760000}"/>
    <cellStyle name="一般 3 4 3 2 2 2 3" xfId="30376" xr:uid="{00000000-0005-0000-0000-0000A9760000}"/>
    <cellStyle name="一般 3 4 3 2 2 3" xfId="30377" xr:uid="{00000000-0005-0000-0000-0000AA760000}"/>
    <cellStyle name="一般 3 4 3 2 2 3 2" xfId="30378" xr:uid="{00000000-0005-0000-0000-0000AB760000}"/>
    <cellStyle name="一般 3 4 3 2 2 4" xfId="30379" xr:uid="{00000000-0005-0000-0000-0000AC760000}"/>
    <cellStyle name="一般 3 4 3 2 3" xfId="30380" xr:uid="{00000000-0005-0000-0000-0000AD760000}"/>
    <cellStyle name="一般 3 4 3 2 3 2" xfId="30381" xr:uid="{00000000-0005-0000-0000-0000AE760000}"/>
    <cellStyle name="一般 3 4 3 2 3 2 2" xfId="30382" xr:uid="{00000000-0005-0000-0000-0000AF760000}"/>
    <cellStyle name="一般 3 4 3 2 3 3" xfId="30383" xr:uid="{00000000-0005-0000-0000-0000B0760000}"/>
    <cellStyle name="一般 3 4 3 2 4" xfId="30384" xr:uid="{00000000-0005-0000-0000-0000B1760000}"/>
    <cellStyle name="一般 3 4 3 2 4 2" xfId="30385" xr:uid="{00000000-0005-0000-0000-0000B2760000}"/>
    <cellStyle name="一般 3 4 3 2 5" xfId="30386" xr:uid="{00000000-0005-0000-0000-0000B3760000}"/>
    <cellStyle name="一般 3 4 3 3" xfId="30387" xr:uid="{00000000-0005-0000-0000-0000B4760000}"/>
    <cellStyle name="一般 3 4 3 3 2" xfId="30388" xr:uid="{00000000-0005-0000-0000-0000B5760000}"/>
    <cellStyle name="一般 3 4 3 3 2 2" xfId="30389" xr:uid="{00000000-0005-0000-0000-0000B6760000}"/>
    <cellStyle name="一般 3 4 3 3 2 2 2" xfId="30390" xr:uid="{00000000-0005-0000-0000-0000B7760000}"/>
    <cellStyle name="一般 3 4 3 3 2 3" xfId="30391" xr:uid="{00000000-0005-0000-0000-0000B8760000}"/>
    <cellStyle name="一般 3 4 3 3 3" xfId="30392" xr:uid="{00000000-0005-0000-0000-0000B9760000}"/>
    <cellStyle name="一般 3 4 3 3 3 2" xfId="30393" xr:uid="{00000000-0005-0000-0000-0000BA760000}"/>
    <cellStyle name="一般 3 4 3 3 4" xfId="30394" xr:uid="{00000000-0005-0000-0000-0000BB760000}"/>
    <cellStyle name="一般 3 4 3 4" xfId="30395" xr:uid="{00000000-0005-0000-0000-0000BC760000}"/>
    <cellStyle name="一般 3 4 3 4 2" xfId="30396" xr:uid="{00000000-0005-0000-0000-0000BD760000}"/>
    <cellStyle name="一般 3 4 3 4 2 2" xfId="30397" xr:uid="{00000000-0005-0000-0000-0000BE760000}"/>
    <cellStyle name="一般 3 4 3 4 3" xfId="30398" xr:uid="{00000000-0005-0000-0000-0000BF760000}"/>
    <cellStyle name="一般 3 4 3 5" xfId="30399" xr:uid="{00000000-0005-0000-0000-0000C0760000}"/>
    <cellStyle name="一般 3 4 3 5 2" xfId="30400" xr:uid="{00000000-0005-0000-0000-0000C1760000}"/>
    <cellStyle name="一般 3 4 3 6" xfId="30401" xr:uid="{00000000-0005-0000-0000-0000C2760000}"/>
    <cellStyle name="一般 3 4 4" xfId="30402" xr:uid="{00000000-0005-0000-0000-0000C3760000}"/>
    <cellStyle name="一般 3 4 4 2" xfId="30403" xr:uid="{00000000-0005-0000-0000-0000C4760000}"/>
    <cellStyle name="一般 3 4 4 2 2" xfId="30404" xr:uid="{00000000-0005-0000-0000-0000C5760000}"/>
    <cellStyle name="一般 3 4 4 2 2 2" xfId="30405" xr:uid="{00000000-0005-0000-0000-0000C6760000}"/>
    <cellStyle name="一般 3 4 4 2 2 2 2" xfId="30406" xr:uid="{00000000-0005-0000-0000-0000C7760000}"/>
    <cellStyle name="一般 3 4 4 2 2 3" xfId="30407" xr:uid="{00000000-0005-0000-0000-0000C8760000}"/>
    <cellStyle name="一般 3 4 4 2 3" xfId="30408" xr:uid="{00000000-0005-0000-0000-0000C9760000}"/>
    <cellStyle name="一般 3 4 4 2 3 2" xfId="30409" xr:uid="{00000000-0005-0000-0000-0000CA760000}"/>
    <cellStyle name="一般 3 4 4 2 4" xfId="30410" xr:uid="{00000000-0005-0000-0000-0000CB760000}"/>
    <cellStyle name="一般 3 4 4 3" xfId="30411" xr:uid="{00000000-0005-0000-0000-0000CC760000}"/>
    <cellStyle name="一般 3 4 4 3 2" xfId="30412" xr:uid="{00000000-0005-0000-0000-0000CD760000}"/>
    <cellStyle name="一般 3 4 4 3 2 2" xfId="30413" xr:uid="{00000000-0005-0000-0000-0000CE760000}"/>
    <cellStyle name="一般 3 4 4 3 3" xfId="30414" xr:uid="{00000000-0005-0000-0000-0000CF760000}"/>
    <cellStyle name="一般 3 4 4 4" xfId="30415" xr:uid="{00000000-0005-0000-0000-0000D0760000}"/>
    <cellStyle name="一般 3 4 4 4 2" xfId="30416" xr:uid="{00000000-0005-0000-0000-0000D1760000}"/>
    <cellStyle name="一般 3 4 4 5" xfId="30417" xr:uid="{00000000-0005-0000-0000-0000D2760000}"/>
    <cellStyle name="一般 3 4 5" xfId="30418" xr:uid="{00000000-0005-0000-0000-0000D3760000}"/>
    <cellStyle name="一般 3 4 5 2" xfId="30419" xr:uid="{00000000-0005-0000-0000-0000D4760000}"/>
    <cellStyle name="一般 3 4 5 2 2" xfId="30420" xr:uid="{00000000-0005-0000-0000-0000D5760000}"/>
    <cellStyle name="一般 3 4 5 2 2 2" xfId="30421" xr:uid="{00000000-0005-0000-0000-0000D6760000}"/>
    <cellStyle name="一般 3 4 5 2 3" xfId="30422" xr:uid="{00000000-0005-0000-0000-0000D7760000}"/>
    <cellStyle name="一般 3 4 5 3" xfId="30423" xr:uid="{00000000-0005-0000-0000-0000D8760000}"/>
    <cellStyle name="一般 3 4 5 3 2" xfId="30424" xr:uid="{00000000-0005-0000-0000-0000D9760000}"/>
    <cellStyle name="一般 3 4 5 4" xfId="30425" xr:uid="{00000000-0005-0000-0000-0000DA760000}"/>
    <cellStyle name="一般 3 4 6" xfId="30426" xr:uid="{00000000-0005-0000-0000-0000DB760000}"/>
    <cellStyle name="一般 3 4 6 2" xfId="30427" xr:uid="{00000000-0005-0000-0000-0000DC760000}"/>
    <cellStyle name="一般 3 4 6 2 2" xfId="30428" xr:uid="{00000000-0005-0000-0000-0000DD760000}"/>
    <cellStyle name="一般 3 4 6 3" xfId="30429" xr:uid="{00000000-0005-0000-0000-0000DE760000}"/>
    <cellStyle name="一般 3 4 7" xfId="30430" xr:uid="{00000000-0005-0000-0000-0000DF760000}"/>
    <cellStyle name="一般 3 4 7 2" xfId="30431" xr:uid="{00000000-0005-0000-0000-0000E0760000}"/>
    <cellStyle name="一般 3 4 8" xfId="30432" xr:uid="{00000000-0005-0000-0000-0000E1760000}"/>
    <cellStyle name="一般 3 5" xfId="30433" xr:uid="{00000000-0005-0000-0000-0000E2760000}"/>
    <cellStyle name="一般 3 5 2" xfId="30434" xr:uid="{00000000-0005-0000-0000-0000E3760000}"/>
    <cellStyle name="一般 3 5 2 2" xfId="30435" xr:uid="{00000000-0005-0000-0000-0000E4760000}"/>
    <cellStyle name="一般 3 5 2 2 2" xfId="30436" xr:uid="{00000000-0005-0000-0000-0000E5760000}"/>
    <cellStyle name="一般 3 5 2 2 2 2" xfId="30437" xr:uid="{00000000-0005-0000-0000-0000E6760000}"/>
    <cellStyle name="一般 3 5 2 2 2 2 2" xfId="30438" xr:uid="{00000000-0005-0000-0000-0000E7760000}"/>
    <cellStyle name="一般 3 5 2 2 2 2 2 2" xfId="30439" xr:uid="{00000000-0005-0000-0000-0000E8760000}"/>
    <cellStyle name="一般 3 5 2 2 2 2 3" xfId="30440" xr:uid="{00000000-0005-0000-0000-0000E9760000}"/>
    <cellStyle name="一般 3 5 2 2 2 3" xfId="30441" xr:uid="{00000000-0005-0000-0000-0000EA760000}"/>
    <cellStyle name="一般 3 5 2 2 2 3 2" xfId="30442" xr:uid="{00000000-0005-0000-0000-0000EB760000}"/>
    <cellStyle name="一般 3 5 2 2 2 4" xfId="30443" xr:uid="{00000000-0005-0000-0000-0000EC760000}"/>
    <cellStyle name="一般 3 5 2 2 3" xfId="30444" xr:uid="{00000000-0005-0000-0000-0000ED760000}"/>
    <cellStyle name="一般 3 5 2 2 3 2" xfId="30445" xr:uid="{00000000-0005-0000-0000-0000EE760000}"/>
    <cellStyle name="一般 3 5 2 2 3 2 2" xfId="30446" xr:uid="{00000000-0005-0000-0000-0000EF760000}"/>
    <cellStyle name="一般 3 5 2 2 3 3" xfId="30447" xr:uid="{00000000-0005-0000-0000-0000F0760000}"/>
    <cellStyle name="一般 3 5 2 2 4" xfId="30448" xr:uid="{00000000-0005-0000-0000-0000F1760000}"/>
    <cellStyle name="一般 3 5 2 2 4 2" xfId="30449" xr:uid="{00000000-0005-0000-0000-0000F2760000}"/>
    <cellStyle name="一般 3 5 2 2 5" xfId="30450" xr:uid="{00000000-0005-0000-0000-0000F3760000}"/>
    <cellStyle name="一般 3 5 2 3" xfId="30451" xr:uid="{00000000-0005-0000-0000-0000F4760000}"/>
    <cellStyle name="一般 3 5 2 3 2" xfId="30452" xr:uid="{00000000-0005-0000-0000-0000F5760000}"/>
    <cellStyle name="一般 3 5 2 3 2 2" xfId="30453" xr:uid="{00000000-0005-0000-0000-0000F6760000}"/>
    <cellStyle name="一般 3 5 2 3 2 2 2" xfId="30454" xr:uid="{00000000-0005-0000-0000-0000F7760000}"/>
    <cellStyle name="一般 3 5 2 3 2 3" xfId="30455" xr:uid="{00000000-0005-0000-0000-0000F8760000}"/>
    <cellStyle name="一般 3 5 2 3 3" xfId="30456" xr:uid="{00000000-0005-0000-0000-0000F9760000}"/>
    <cellStyle name="一般 3 5 2 3 3 2" xfId="30457" xr:uid="{00000000-0005-0000-0000-0000FA760000}"/>
    <cellStyle name="一般 3 5 2 3 4" xfId="30458" xr:uid="{00000000-0005-0000-0000-0000FB760000}"/>
    <cellStyle name="一般 3 5 2 4" xfId="30459" xr:uid="{00000000-0005-0000-0000-0000FC760000}"/>
    <cellStyle name="一般 3 5 2 4 2" xfId="30460" xr:uid="{00000000-0005-0000-0000-0000FD760000}"/>
    <cellStyle name="一般 3 5 2 4 2 2" xfId="30461" xr:uid="{00000000-0005-0000-0000-0000FE760000}"/>
    <cellStyle name="一般 3 5 2 4 3" xfId="30462" xr:uid="{00000000-0005-0000-0000-0000FF760000}"/>
    <cellStyle name="一般 3 5 2 5" xfId="30463" xr:uid="{00000000-0005-0000-0000-000000770000}"/>
    <cellStyle name="一般 3 5 2 5 2" xfId="30464" xr:uid="{00000000-0005-0000-0000-000001770000}"/>
    <cellStyle name="一般 3 5 2 6" xfId="30465" xr:uid="{00000000-0005-0000-0000-000002770000}"/>
    <cellStyle name="一般 3 5 3" xfId="30466" xr:uid="{00000000-0005-0000-0000-000003770000}"/>
    <cellStyle name="一般 3 5 3 2" xfId="30467" xr:uid="{00000000-0005-0000-0000-000004770000}"/>
    <cellStyle name="一般 3 5 3 2 2" xfId="30468" xr:uid="{00000000-0005-0000-0000-000005770000}"/>
    <cellStyle name="一般 3 5 3 2 2 2" xfId="30469" xr:uid="{00000000-0005-0000-0000-000006770000}"/>
    <cellStyle name="一般 3 5 3 2 2 2 2" xfId="30470" xr:uid="{00000000-0005-0000-0000-000007770000}"/>
    <cellStyle name="一般 3 5 3 2 2 3" xfId="30471" xr:uid="{00000000-0005-0000-0000-000008770000}"/>
    <cellStyle name="一般 3 5 3 2 3" xfId="30472" xr:uid="{00000000-0005-0000-0000-000009770000}"/>
    <cellStyle name="一般 3 5 3 2 3 2" xfId="30473" xr:uid="{00000000-0005-0000-0000-00000A770000}"/>
    <cellStyle name="一般 3 5 3 2 4" xfId="30474" xr:uid="{00000000-0005-0000-0000-00000B770000}"/>
    <cellStyle name="一般 3 5 3 3" xfId="30475" xr:uid="{00000000-0005-0000-0000-00000C770000}"/>
    <cellStyle name="一般 3 5 3 3 2" xfId="30476" xr:uid="{00000000-0005-0000-0000-00000D770000}"/>
    <cellStyle name="一般 3 5 3 3 2 2" xfId="30477" xr:uid="{00000000-0005-0000-0000-00000E770000}"/>
    <cellStyle name="一般 3 5 3 3 3" xfId="30478" xr:uid="{00000000-0005-0000-0000-00000F770000}"/>
    <cellStyle name="一般 3 5 3 4" xfId="30479" xr:uid="{00000000-0005-0000-0000-000010770000}"/>
    <cellStyle name="一般 3 5 3 4 2" xfId="30480" xr:uid="{00000000-0005-0000-0000-000011770000}"/>
    <cellStyle name="一般 3 5 3 5" xfId="30481" xr:uid="{00000000-0005-0000-0000-000012770000}"/>
    <cellStyle name="一般 3 5 4" xfId="30482" xr:uid="{00000000-0005-0000-0000-000013770000}"/>
    <cellStyle name="一般 3 5 4 2" xfId="30483" xr:uid="{00000000-0005-0000-0000-000014770000}"/>
    <cellStyle name="一般 3 5 4 2 2" xfId="30484" xr:uid="{00000000-0005-0000-0000-000015770000}"/>
    <cellStyle name="一般 3 5 4 2 2 2" xfId="30485" xr:uid="{00000000-0005-0000-0000-000016770000}"/>
    <cellStyle name="一般 3 5 4 2 3" xfId="30486" xr:uid="{00000000-0005-0000-0000-000017770000}"/>
    <cellStyle name="一般 3 5 4 3" xfId="30487" xr:uid="{00000000-0005-0000-0000-000018770000}"/>
    <cellStyle name="一般 3 5 4 3 2" xfId="30488" xr:uid="{00000000-0005-0000-0000-000019770000}"/>
    <cellStyle name="一般 3 5 4 4" xfId="30489" xr:uid="{00000000-0005-0000-0000-00001A770000}"/>
    <cellStyle name="一般 3 5 5" xfId="30490" xr:uid="{00000000-0005-0000-0000-00001B770000}"/>
    <cellStyle name="一般 3 5 5 2" xfId="30491" xr:uid="{00000000-0005-0000-0000-00001C770000}"/>
    <cellStyle name="一般 3 5 5 2 2" xfId="30492" xr:uid="{00000000-0005-0000-0000-00001D770000}"/>
    <cellStyle name="一般 3 5 5 3" xfId="30493" xr:uid="{00000000-0005-0000-0000-00001E770000}"/>
    <cellStyle name="一般 3 5 6" xfId="30494" xr:uid="{00000000-0005-0000-0000-00001F770000}"/>
    <cellStyle name="一般 3 5 6 2" xfId="30495" xr:uid="{00000000-0005-0000-0000-000020770000}"/>
    <cellStyle name="一般 3 5 7" xfId="30496" xr:uid="{00000000-0005-0000-0000-000021770000}"/>
    <cellStyle name="一般 3 6" xfId="30497" xr:uid="{00000000-0005-0000-0000-000022770000}"/>
    <cellStyle name="一般 3 6 2" xfId="30498" xr:uid="{00000000-0005-0000-0000-000023770000}"/>
    <cellStyle name="一般 3 6 2 2" xfId="30499" xr:uid="{00000000-0005-0000-0000-000024770000}"/>
    <cellStyle name="一般 3 6 2 2 2" xfId="30500" xr:uid="{00000000-0005-0000-0000-000025770000}"/>
    <cellStyle name="一般 3 6 2 2 2 2" xfId="30501" xr:uid="{00000000-0005-0000-0000-000026770000}"/>
    <cellStyle name="一般 3 6 2 2 2 2 2" xfId="30502" xr:uid="{00000000-0005-0000-0000-000027770000}"/>
    <cellStyle name="一般 3 6 2 2 2 3" xfId="30503" xr:uid="{00000000-0005-0000-0000-000028770000}"/>
    <cellStyle name="一般 3 6 2 2 3" xfId="30504" xr:uid="{00000000-0005-0000-0000-000029770000}"/>
    <cellStyle name="一般 3 6 2 2 3 2" xfId="30505" xr:uid="{00000000-0005-0000-0000-00002A770000}"/>
    <cellStyle name="一般 3 6 2 2 4" xfId="30506" xr:uid="{00000000-0005-0000-0000-00002B770000}"/>
    <cellStyle name="一般 3 6 2 3" xfId="30507" xr:uid="{00000000-0005-0000-0000-00002C770000}"/>
    <cellStyle name="一般 3 6 2 3 2" xfId="30508" xr:uid="{00000000-0005-0000-0000-00002D770000}"/>
    <cellStyle name="一般 3 6 2 3 2 2" xfId="30509" xr:uid="{00000000-0005-0000-0000-00002E770000}"/>
    <cellStyle name="一般 3 6 2 3 3" xfId="30510" xr:uid="{00000000-0005-0000-0000-00002F770000}"/>
    <cellStyle name="一般 3 6 2 4" xfId="30511" xr:uid="{00000000-0005-0000-0000-000030770000}"/>
    <cellStyle name="一般 3 6 2 4 2" xfId="30512" xr:uid="{00000000-0005-0000-0000-000031770000}"/>
    <cellStyle name="一般 3 6 2 5" xfId="30513" xr:uid="{00000000-0005-0000-0000-000032770000}"/>
    <cellStyle name="一般 3 6 3" xfId="30514" xr:uid="{00000000-0005-0000-0000-000033770000}"/>
    <cellStyle name="一般 3 6 3 2" xfId="30515" xr:uid="{00000000-0005-0000-0000-000034770000}"/>
    <cellStyle name="一般 3 6 3 2 2" xfId="30516" xr:uid="{00000000-0005-0000-0000-000035770000}"/>
    <cellStyle name="一般 3 6 3 2 2 2" xfId="30517" xr:uid="{00000000-0005-0000-0000-000036770000}"/>
    <cellStyle name="一般 3 6 3 2 3" xfId="30518" xr:uid="{00000000-0005-0000-0000-000037770000}"/>
    <cellStyle name="一般 3 6 3 3" xfId="30519" xr:uid="{00000000-0005-0000-0000-000038770000}"/>
    <cellStyle name="一般 3 6 3 3 2" xfId="30520" xr:uid="{00000000-0005-0000-0000-000039770000}"/>
    <cellStyle name="一般 3 6 3 4" xfId="30521" xr:uid="{00000000-0005-0000-0000-00003A770000}"/>
    <cellStyle name="一般 3 6 4" xfId="30522" xr:uid="{00000000-0005-0000-0000-00003B770000}"/>
    <cellStyle name="一般 3 6 4 2" xfId="30523" xr:uid="{00000000-0005-0000-0000-00003C770000}"/>
    <cellStyle name="一般 3 6 4 2 2" xfId="30524" xr:uid="{00000000-0005-0000-0000-00003D770000}"/>
    <cellStyle name="一般 3 6 4 3" xfId="30525" xr:uid="{00000000-0005-0000-0000-00003E770000}"/>
    <cellStyle name="一般 3 6 5" xfId="30526" xr:uid="{00000000-0005-0000-0000-00003F770000}"/>
    <cellStyle name="一般 3 6 5 2" xfId="30527" xr:uid="{00000000-0005-0000-0000-000040770000}"/>
    <cellStyle name="一般 3 6 6" xfId="30528" xr:uid="{00000000-0005-0000-0000-000041770000}"/>
    <cellStyle name="一般 3 7" xfId="30529" xr:uid="{00000000-0005-0000-0000-000042770000}"/>
    <cellStyle name="一般 3 7 2" xfId="30530" xr:uid="{00000000-0005-0000-0000-000043770000}"/>
    <cellStyle name="一般 3 7 2 2" xfId="30531" xr:uid="{00000000-0005-0000-0000-000044770000}"/>
    <cellStyle name="一般 3 7 2 2 2" xfId="30532" xr:uid="{00000000-0005-0000-0000-000045770000}"/>
    <cellStyle name="一般 3 7 2 2 2 2" xfId="30533" xr:uid="{00000000-0005-0000-0000-000046770000}"/>
    <cellStyle name="一般 3 7 2 2 3" xfId="30534" xr:uid="{00000000-0005-0000-0000-000047770000}"/>
    <cellStyle name="一般 3 7 2 3" xfId="30535" xr:uid="{00000000-0005-0000-0000-000048770000}"/>
    <cellStyle name="一般 3 7 2 3 2" xfId="30536" xr:uid="{00000000-0005-0000-0000-000049770000}"/>
    <cellStyle name="一般 3 7 2 4" xfId="30537" xr:uid="{00000000-0005-0000-0000-00004A770000}"/>
    <cellStyle name="一般 3 7 3" xfId="30538" xr:uid="{00000000-0005-0000-0000-00004B770000}"/>
    <cellStyle name="一般 3 7 3 2" xfId="30539" xr:uid="{00000000-0005-0000-0000-00004C770000}"/>
    <cellStyle name="一般 3 7 3 2 2" xfId="30540" xr:uid="{00000000-0005-0000-0000-00004D770000}"/>
    <cellStyle name="一般 3 7 3 3" xfId="30541" xr:uid="{00000000-0005-0000-0000-00004E770000}"/>
    <cellStyle name="一般 3 7 4" xfId="30542" xr:uid="{00000000-0005-0000-0000-00004F770000}"/>
    <cellStyle name="一般 3 7 4 2" xfId="30543" xr:uid="{00000000-0005-0000-0000-000050770000}"/>
    <cellStyle name="一般 3 7 5" xfId="30544" xr:uid="{00000000-0005-0000-0000-000051770000}"/>
    <cellStyle name="一般 3 8" xfId="30545" xr:uid="{00000000-0005-0000-0000-000052770000}"/>
    <cellStyle name="一般 3 8 2" xfId="30546" xr:uid="{00000000-0005-0000-0000-000053770000}"/>
    <cellStyle name="一般 3 8 2 2" xfId="30547" xr:uid="{00000000-0005-0000-0000-000054770000}"/>
    <cellStyle name="一般 3 8 2 2 2" xfId="30548" xr:uid="{00000000-0005-0000-0000-000055770000}"/>
    <cellStyle name="一般 3 8 2 3" xfId="30549" xr:uid="{00000000-0005-0000-0000-000056770000}"/>
    <cellStyle name="一般 3 8 3" xfId="30550" xr:uid="{00000000-0005-0000-0000-000057770000}"/>
    <cellStyle name="一般 3 8 3 2" xfId="30551" xr:uid="{00000000-0005-0000-0000-000058770000}"/>
    <cellStyle name="一般 3 8 4" xfId="30552" xr:uid="{00000000-0005-0000-0000-000059770000}"/>
    <cellStyle name="一般 3 9" xfId="30553" xr:uid="{00000000-0005-0000-0000-00005A770000}"/>
    <cellStyle name="一般 3 9 2" xfId="30554" xr:uid="{00000000-0005-0000-0000-00005B770000}"/>
    <cellStyle name="一般 3 9 2 2" xfId="30555" xr:uid="{00000000-0005-0000-0000-00005C770000}"/>
    <cellStyle name="一般 3 9 3" xfId="30556" xr:uid="{00000000-0005-0000-0000-00005D770000}"/>
    <cellStyle name="一般 4" xfId="30557" xr:uid="{00000000-0005-0000-0000-00005E770000}"/>
    <cellStyle name="一般 5" xfId="30558" xr:uid="{00000000-0005-0000-0000-00005F770000}"/>
    <cellStyle name="一般 5 10" xfId="30559" xr:uid="{00000000-0005-0000-0000-000060770000}"/>
    <cellStyle name="一般 5 2" xfId="30560" xr:uid="{00000000-0005-0000-0000-000061770000}"/>
    <cellStyle name="一般 5 2 2" xfId="30561" xr:uid="{00000000-0005-0000-0000-000062770000}"/>
    <cellStyle name="一般 5 2 2 2" xfId="30562" xr:uid="{00000000-0005-0000-0000-000063770000}"/>
    <cellStyle name="一般 5 2 2 2 2" xfId="30563" xr:uid="{00000000-0005-0000-0000-000064770000}"/>
    <cellStyle name="一般 5 2 2 2 2 2" xfId="30564" xr:uid="{00000000-0005-0000-0000-000065770000}"/>
    <cellStyle name="一般 5 2 2 2 2 2 2" xfId="30565" xr:uid="{00000000-0005-0000-0000-000066770000}"/>
    <cellStyle name="一般 5 2 2 2 2 2 2 2" xfId="30566" xr:uid="{00000000-0005-0000-0000-000067770000}"/>
    <cellStyle name="一般 5 2 2 2 2 2 2 2 2" xfId="30567" xr:uid="{00000000-0005-0000-0000-000068770000}"/>
    <cellStyle name="一般 5 2 2 2 2 2 2 2 2 2" xfId="30568" xr:uid="{00000000-0005-0000-0000-000069770000}"/>
    <cellStyle name="一般 5 2 2 2 2 2 2 2 3" xfId="30569" xr:uid="{00000000-0005-0000-0000-00006A770000}"/>
    <cellStyle name="一般 5 2 2 2 2 2 2 3" xfId="30570" xr:uid="{00000000-0005-0000-0000-00006B770000}"/>
    <cellStyle name="一般 5 2 2 2 2 2 2 3 2" xfId="30571" xr:uid="{00000000-0005-0000-0000-00006C770000}"/>
    <cellStyle name="一般 5 2 2 2 2 2 2 4" xfId="30572" xr:uid="{00000000-0005-0000-0000-00006D770000}"/>
    <cellStyle name="一般 5 2 2 2 2 2 3" xfId="30573" xr:uid="{00000000-0005-0000-0000-00006E770000}"/>
    <cellStyle name="一般 5 2 2 2 2 2 3 2" xfId="30574" xr:uid="{00000000-0005-0000-0000-00006F770000}"/>
    <cellStyle name="一般 5 2 2 2 2 2 3 2 2" xfId="30575" xr:uid="{00000000-0005-0000-0000-000070770000}"/>
    <cellStyle name="一般 5 2 2 2 2 2 3 3" xfId="30576" xr:uid="{00000000-0005-0000-0000-000071770000}"/>
    <cellStyle name="一般 5 2 2 2 2 2 4" xfId="30577" xr:uid="{00000000-0005-0000-0000-000072770000}"/>
    <cellStyle name="一般 5 2 2 2 2 2 4 2" xfId="30578" xr:uid="{00000000-0005-0000-0000-000073770000}"/>
    <cellStyle name="一般 5 2 2 2 2 2 5" xfId="30579" xr:uid="{00000000-0005-0000-0000-000074770000}"/>
    <cellStyle name="一般 5 2 2 2 2 3" xfId="30580" xr:uid="{00000000-0005-0000-0000-000075770000}"/>
    <cellStyle name="一般 5 2 2 2 2 3 2" xfId="30581" xr:uid="{00000000-0005-0000-0000-000076770000}"/>
    <cellStyle name="一般 5 2 2 2 2 3 2 2" xfId="30582" xr:uid="{00000000-0005-0000-0000-000077770000}"/>
    <cellStyle name="一般 5 2 2 2 2 3 2 2 2" xfId="30583" xr:uid="{00000000-0005-0000-0000-000078770000}"/>
    <cellStyle name="一般 5 2 2 2 2 3 2 3" xfId="30584" xr:uid="{00000000-0005-0000-0000-000079770000}"/>
    <cellStyle name="一般 5 2 2 2 2 3 3" xfId="30585" xr:uid="{00000000-0005-0000-0000-00007A770000}"/>
    <cellStyle name="一般 5 2 2 2 2 3 3 2" xfId="30586" xr:uid="{00000000-0005-0000-0000-00007B770000}"/>
    <cellStyle name="一般 5 2 2 2 2 3 4" xfId="30587" xr:uid="{00000000-0005-0000-0000-00007C770000}"/>
    <cellStyle name="一般 5 2 2 2 2 4" xfId="30588" xr:uid="{00000000-0005-0000-0000-00007D770000}"/>
    <cellStyle name="一般 5 2 2 2 2 4 2" xfId="30589" xr:uid="{00000000-0005-0000-0000-00007E770000}"/>
    <cellStyle name="一般 5 2 2 2 2 4 2 2" xfId="30590" xr:uid="{00000000-0005-0000-0000-00007F770000}"/>
    <cellStyle name="一般 5 2 2 2 2 4 3" xfId="30591" xr:uid="{00000000-0005-0000-0000-000080770000}"/>
    <cellStyle name="一般 5 2 2 2 2 5" xfId="30592" xr:uid="{00000000-0005-0000-0000-000081770000}"/>
    <cellStyle name="一般 5 2 2 2 2 5 2" xfId="30593" xr:uid="{00000000-0005-0000-0000-000082770000}"/>
    <cellStyle name="一般 5 2 2 2 2 6" xfId="30594" xr:uid="{00000000-0005-0000-0000-000083770000}"/>
    <cellStyle name="一般 5 2 2 2 3" xfId="30595" xr:uid="{00000000-0005-0000-0000-000084770000}"/>
    <cellStyle name="一般 5 2 2 2 3 2" xfId="30596" xr:uid="{00000000-0005-0000-0000-000085770000}"/>
    <cellStyle name="一般 5 2 2 2 3 2 2" xfId="30597" xr:uid="{00000000-0005-0000-0000-000086770000}"/>
    <cellStyle name="一般 5 2 2 2 3 2 2 2" xfId="30598" xr:uid="{00000000-0005-0000-0000-000087770000}"/>
    <cellStyle name="一般 5 2 2 2 3 2 2 2 2" xfId="30599" xr:uid="{00000000-0005-0000-0000-000088770000}"/>
    <cellStyle name="一般 5 2 2 2 3 2 2 3" xfId="30600" xr:uid="{00000000-0005-0000-0000-000089770000}"/>
    <cellStyle name="一般 5 2 2 2 3 2 3" xfId="30601" xr:uid="{00000000-0005-0000-0000-00008A770000}"/>
    <cellStyle name="一般 5 2 2 2 3 2 3 2" xfId="30602" xr:uid="{00000000-0005-0000-0000-00008B770000}"/>
    <cellStyle name="一般 5 2 2 2 3 2 4" xfId="30603" xr:uid="{00000000-0005-0000-0000-00008C770000}"/>
    <cellStyle name="一般 5 2 2 2 3 3" xfId="30604" xr:uid="{00000000-0005-0000-0000-00008D770000}"/>
    <cellStyle name="一般 5 2 2 2 3 3 2" xfId="30605" xr:uid="{00000000-0005-0000-0000-00008E770000}"/>
    <cellStyle name="一般 5 2 2 2 3 3 2 2" xfId="30606" xr:uid="{00000000-0005-0000-0000-00008F770000}"/>
    <cellStyle name="一般 5 2 2 2 3 3 3" xfId="30607" xr:uid="{00000000-0005-0000-0000-000090770000}"/>
    <cellStyle name="一般 5 2 2 2 3 4" xfId="30608" xr:uid="{00000000-0005-0000-0000-000091770000}"/>
    <cellStyle name="一般 5 2 2 2 3 4 2" xfId="30609" xr:uid="{00000000-0005-0000-0000-000092770000}"/>
    <cellStyle name="一般 5 2 2 2 3 5" xfId="30610" xr:uid="{00000000-0005-0000-0000-000093770000}"/>
    <cellStyle name="一般 5 2 2 2 4" xfId="30611" xr:uid="{00000000-0005-0000-0000-000094770000}"/>
    <cellStyle name="一般 5 2 2 2 4 2" xfId="30612" xr:uid="{00000000-0005-0000-0000-000095770000}"/>
    <cellStyle name="一般 5 2 2 2 4 2 2" xfId="30613" xr:uid="{00000000-0005-0000-0000-000096770000}"/>
    <cellStyle name="一般 5 2 2 2 4 2 2 2" xfId="30614" xr:uid="{00000000-0005-0000-0000-000097770000}"/>
    <cellStyle name="一般 5 2 2 2 4 2 3" xfId="30615" xr:uid="{00000000-0005-0000-0000-000098770000}"/>
    <cellStyle name="一般 5 2 2 2 4 3" xfId="30616" xr:uid="{00000000-0005-0000-0000-000099770000}"/>
    <cellStyle name="一般 5 2 2 2 4 3 2" xfId="30617" xr:uid="{00000000-0005-0000-0000-00009A770000}"/>
    <cellStyle name="一般 5 2 2 2 4 4" xfId="30618" xr:uid="{00000000-0005-0000-0000-00009B770000}"/>
    <cellStyle name="一般 5 2 2 2 5" xfId="30619" xr:uid="{00000000-0005-0000-0000-00009C770000}"/>
    <cellStyle name="一般 5 2 2 2 5 2" xfId="30620" xr:uid="{00000000-0005-0000-0000-00009D770000}"/>
    <cellStyle name="一般 5 2 2 2 5 2 2" xfId="30621" xr:uid="{00000000-0005-0000-0000-00009E770000}"/>
    <cellStyle name="一般 5 2 2 2 5 3" xfId="30622" xr:uid="{00000000-0005-0000-0000-00009F770000}"/>
    <cellStyle name="一般 5 2 2 2 6" xfId="30623" xr:uid="{00000000-0005-0000-0000-0000A0770000}"/>
    <cellStyle name="一般 5 2 2 2 6 2" xfId="30624" xr:uid="{00000000-0005-0000-0000-0000A1770000}"/>
    <cellStyle name="一般 5 2 2 2 7" xfId="30625" xr:uid="{00000000-0005-0000-0000-0000A2770000}"/>
    <cellStyle name="一般 5 2 2 3" xfId="30626" xr:uid="{00000000-0005-0000-0000-0000A3770000}"/>
    <cellStyle name="一般 5 2 2 3 2" xfId="30627" xr:uid="{00000000-0005-0000-0000-0000A4770000}"/>
    <cellStyle name="一般 5 2 2 3 2 2" xfId="30628" xr:uid="{00000000-0005-0000-0000-0000A5770000}"/>
    <cellStyle name="一般 5 2 2 3 2 2 2" xfId="30629" xr:uid="{00000000-0005-0000-0000-0000A6770000}"/>
    <cellStyle name="一般 5 2 2 3 2 2 2 2" xfId="30630" xr:uid="{00000000-0005-0000-0000-0000A7770000}"/>
    <cellStyle name="一般 5 2 2 3 2 2 2 2 2" xfId="30631" xr:uid="{00000000-0005-0000-0000-0000A8770000}"/>
    <cellStyle name="一般 5 2 2 3 2 2 2 3" xfId="30632" xr:uid="{00000000-0005-0000-0000-0000A9770000}"/>
    <cellStyle name="一般 5 2 2 3 2 2 3" xfId="30633" xr:uid="{00000000-0005-0000-0000-0000AA770000}"/>
    <cellStyle name="一般 5 2 2 3 2 2 3 2" xfId="30634" xr:uid="{00000000-0005-0000-0000-0000AB770000}"/>
    <cellStyle name="一般 5 2 2 3 2 2 4" xfId="30635" xr:uid="{00000000-0005-0000-0000-0000AC770000}"/>
    <cellStyle name="一般 5 2 2 3 2 3" xfId="30636" xr:uid="{00000000-0005-0000-0000-0000AD770000}"/>
    <cellStyle name="一般 5 2 2 3 2 3 2" xfId="30637" xr:uid="{00000000-0005-0000-0000-0000AE770000}"/>
    <cellStyle name="一般 5 2 2 3 2 3 2 2" xfId="30638" xr:uid="{00000000-0005-0000-0000-0000AF770000}"/>
    <cellStyle name="一般 5 2 2 3 2 3 3" xfId="30639" xr:uid="{00000000-0005-0000-0000-0000B0770000}"/>
    <cellStyle name="一般 5 2 2 3 2 4" xfId="30640" xr:uid="{00000000-0005-0000-0000-0000B1770000}"/>
    <cellStyle name="一般 5 2 2 3 2 4 2" xfId="30641" xr:uid="{00000000-0005-0000-0000-0000B2770000}"/>
    <cellStyle name="一般 5 2 2 3 2 5" xfId="30642" xr:uid="{00000000-0005-0000-0000-0000B3770000}"/>
    <cellStyle name="一般 5 2 2 3 3" xfId="30643" xr:uid="{00000000-0005-0000-0000-0000B4770000}"/>
    <cellStyle name="一般 5 2 2 3 3 2" xfId="30644" xr:uid="{00000000-0005-0000-0000-0000B5770000}"/>
    <cellStyle name="一般 5 2 2 3 3 2 2" xfId="30645" xr:uid="{00000000-0005-0000-0000-0000B6770000}"/>
    <cellStyle name="一般 5 2 2 3 3 2 2 2" xfId="30646" xr:uid="{00000000-0005-0000-0000-0000B7770000}"/>
    <cellStyle name="一般 5 2 2 3 3 2 3" xfId="30647" xr:uid="{00000000-0005-0000-0000-0000B8770000}"/>
    <cellStyle name="一般 5 2 2 3 3 3" xfId="30648" xr:uid="{00000000-0005-0000-0000-0000B9770000}"/>
    <cellStyle name="一般 5 2 2 3 3 3 2" xfId="30649" xr:uid="{00000000-0005-0000-0000-0000BA770000}"/>
    <cellStyle name="一般 5 2 2 3 3 4" xfId="30650" xr:uid="{00000000-0005-0000-0000-0000BB770000}"/>
    <cellStyle name="一般 5 2 2 3 4" xfId="30651" xr:uid="{00000000-0005-0000-0000-0000BC770000}"/>
    <cellStyle name="一般 5 2 2 3 4 2" xfId="30652" xr:uid="{00000000-0005-0000-0000-0000BD770000}"/>
    <cellStyle name="一般 5 2 2 3 4 2 2" xfId="30653" xr:uid="{00000000-0005-0000-0000-0000BE770000}"/>
    <cellStyle name="一般 5 2 2 3 4 3" xfId="30654" xr:uid="{00000000-0005-0000-0000-0000BF770000}"/>
    <cellStyle name="一般 5 2 2 3 5" xfId="30655" xr:uid="{00000000-0005-0000-0000-0000C0770000}"/>
    <cellStyle name="一般 5 2 2 3 5 2" xfId="30656" xr:uid="{00000000-0005-0000-0000-0000C1770000}"/>
    <cellStyle name="一般 5 2 2 3 6" xfId="30657" xr:uid="{00000000-0005-0000-0000-0000C2770000}"/>
    <cellStyle name="一般 5 2 2 4" xfId="30658" xr:uid="{00000000-0005-0000-0000-0000C3770000}"/>
    <cellStyle name="一般 5 2 2 4 2" xfId="30659" xr:uid="{00000000-0005-0000-0000-0000C4770000}"/>
    <cellStyle name="一般 5 2 2 4 2 2" xfId="30660" xr:uid="{00000000-0005-0000-0000-0000C5770000}"/>
    <cellStyle name="一般 5 2 2 4 2 2 2" xfId="30661" xr:uid="{00000000-0005-0000-0000-0000C6770000}"/>
    <cellStyle name="一般 5 2 2 4 2 2 2 2" xfId="30662" xr:uid="{00000000-0005-0000-0000-0000C7770000}"/>
    <cellStyle name="一般 5 2 2 4 2 2 3" xfId="30663" xr:uid="{00000000-0005-0000-0000-0000C8770000}"/>
    <cellStyle name="一般 5 2 2 4 2 3" xfId="30664" xr:uid="{00000000-0005-0000-0000-0000C9770000}"/>
    <cellStyle name="一般 5 2 2 4 2 3 2" xfId="30665" xr:uid="{00000000-0005-0000-0000-0000CA770000}"/>
    <cellStyle name="一般 5 2 2 4 2 4" xfId="30666" xr:uid="{00000000-0005-0000-0000-0000CB770000}"/>
    <cellStyle name="一般 5 2 2 4 3" xfId="30667" xr:uid="{00000000-0005-0000-0000-0000CC770000}"/>
    <cellStyle name="一般 5 2 2 4 3 2" xfId="30668" xr:uid="{00000000-0005-0000-0000-0000CD770000}"/>
    <cellStyle name="一般 5 2 2 4 3 2 2" xfId="30669" xr:uid="{00000000-0005-0000-0000-0000CE770000}"/>
    <cellStyle name="一般 5 2 2 4 3 3" xfId="30670" xr:uid="{00000000-0005-0000-0000-0000CF770000}"/>
    <cellStyle name="一般 5 2 2 4 4" xfId="30671" xr:uid="{00000000-0005-0000-0000-0000D0770000}"/>
    <cellStyle name="一般 5 2 2 4 4 2" xfId="30672" xr:uid="{00000000-0005-0000-0000-0000D1770000}"/>
    <cellStyle name="一般 5 2 2 4 5" xfId="30673" xr:uid="{00000000-0005-0000-0000-0000D2770000}"/>
    <cellStyle name="一般 5 2 2 5" xfId="30674" xr:uid="{00000000-0005-0000-0000-0000D3770000}"/>
    <cellStyle name="一般 5 2 2 5 2" xfId="30675" xr:uid="{00000000-0005-0000-0000-0000D4770000}"/>
    <cellStyle name="一般 5 2 2 5 2 2" xfId="30676" xr:uid="{00000000-0005-0000-0000-0000D5770000}"/>
    <cellStyle name="一般 5 2 2 5 2 2 2" xfId="30677" xr:uid="{00000000-0005-0000-0000-0000D6770000}"/>
    <cellStyle name="一般 5 2 2 5 2 3" xfId="30678" xr:uid="{00000000-0005-0000-0000-0000D7770000}"/>
    <cellStyle name="一般 5 2 2 5 3" xfId="30679" xr:uid="{00000000-0005-0000-0000-0000D8770000}"/>
    <cellStyle name="一般 5 2 2 5 3 2" xfId="30680" xr:uid="{00000000-0005-0000-0000-0000D9770000}"/>
    <cellStyle name="一般 5 2 2 5 4" xfId="30681" xr:uid="{00000000-0005-0000-0000-0000DA770000}"/>
    <cellStyle name="一般 5 2 2 6" xfId="30682" xr:uid="{00000000-0005-0000-0000-0000DB770000}"/>
    <cellStyle name="一般 5 2 2 6 2" xfId="30683" xr:uid="{00000000-0005-0000-0000-0000DC770000}"/>
    <cellStyle name="一般 5 2 2 6 2 2" xfId="30684" xr:uid="{00000000-0005-0000-0000-0000DD770000}"/>
    <cellStyle name="一般 5 2 2 6 3" xfId="30685" xr:uid="{00000000-0005-0000-0000-0000DE770000}"/>
    <cellStyle name="一般 5 2 2 7" xfId="30686" xr:uid="{00000000-0005-0000-0000-0000DF770000}"/>
    <cellStyle name="一般 5 2 2 7 2" xfId="30687" xr:uid="{00000000-0005-0000-0000-0000E0770000}"/>
    <cellStyle name="一般 5 2 2 8" xfId="30688" xr:uid="{00000000-0005-0000-0000-0000E1770000}"/>
    <cellStyle name="一般 5 2 3" xfId="30689" xr:uid="{00000000-0005-0000-0000-0000E2770000}"/>
    <cellStyle name="一般 5 2 3 2" xfId="30690" xr:uid="{00000000-0005-0000-0000-0000E3770000}"/>
    <cellStyle name="一般 5 2 3 2 2" xfId="30691" xr:uid="{00000000-0005-0000-0000-0000E4770000}"/>
    <cellStyle name="一般 5 2 3 2 2 2" xfId="30692" xr:uid="{00000000-0005-0000-0000-0000E5770000}"/>
    <cellStyle name="一般 5 2 3 2 2 2 2" xfId="30693" xr:uid="{00000000-0005-0000-0000-0000E6770000}"/>
    <cellStyle name="一般 5 2 3 2 2 2 2 2" xfId="30694" xr:uid="{00000000-0005-0000-0000-0000E7770000}"/>
    <cellStyle name="一般 5 2 3 2 2 2 2 2 2" xfId="30695" xr:uid="{00000000-0005-0000-0000-0000E8770000}"/>
    <cellStyle name="一般 5 2 3 2 2 2 2 3" xfId="30696" xr:uid="{00000000-0005-0000-0000-0000E9770000}"/>
    <cellStyle name="一般 5 2 3 2 2 2 3" xfId="30697" xr:uid="{00000000-0005-0000-0000-0000EA770000}"/>
    <cellStyle name="一般 5 2 3 2 2 2 3 2" xfId="30698" xr:uid="{00000000-0005-0000-0000-0000EB770000}"/>
    <cellStyle name="一般 5 2 3 2 2 2 4" xfId="30699" xr:uid="{00000000-0005-0000-0000-0000EC770000}"/>
    <cellStyle name="一般 5 2 3 2 2 3" xfId="30700" xr:uid="{00000000-0005-0000-0000-0000ED770000}"/>
    <cellStyle name="一般 5 2 3 2 2 3 2" xfId="30701" xr:uid="{00000000-0005-0000-0000-0000EE770000}"/>
    <cellStyle name="一般 5 2 3 2 2 3 2 2" xfId="30702" xr:uid="{00000000-0005-0000-0000-0000EF770000}"/>
    <cellStyle name="一般 5 2 3 2 2 3 3" xfId="30703" xr:uid="{00000000-0005-0000-0000-0000F0770000}"/>
    <cellStyle name="一般 5 2 3 2 2 4" xfId="30704" xr:uid="{00000000-0005-0000-0000-0000F1770000}"/>
    <cellStyle name="一般 5 2 3 2 2 4 2" xfId="30705" xr:uid="{00000000-0005-0000-0000-0000F2770000}"/>
    <cellStyle name="一般 5 2 3 2 2 5" xfId="30706" xr:uid="{00000000-0005-0000-0000-0000F3770000}"/>
    <cellStyle name="一般 5 2 3 2 3" xfId="30707" xr:uid="{00000000-0005-0000-0000-0000F4770000}"/>
    <cellStyle name="一般 5 2 3 2 3 2" xfId="30708" xr:uid="{00000000-0005-0000-0000-0000F5770000}"/>
    <cellStyle name="一般 5 2 3 2 3 2 2" xfId="30709" xr:uid="{00000000-0005-0000-0000-0000F6770000}"/>
    <cellStyle name="一般 5 2 3 2 3 2 2 2" xfId="30710" xr:uid="{00000000-0005-0000-0000-0000F7770000}"/>
    <cellStyle name="一般 5 2 3 2 3 2 3" xfId="30711" xr:uid="{00000000-0005-0000-0000-0000F8770000}"/>
    <cellStyle name="一般 5 2 3 2 3 3" xfId="30712" xr:uid="{00000000-0005-0000-0000-0000F9770000}"/>
    <cellStyle name="一般 5 2 3 2 3 3 2" xfId="30713" xr:uid="{00000000-0005-0000-0000-0000FA770000}"/>
    <cellStyle name="一般 5 2 3 2 3 4" xfId="30714" xr:uid="{00000000-0005-0000-0000-0000FB770000}"/>
    <cellStyle name="一般 5 2 3 2 4" xfId="30715" xr:uid="{00000000-0005-0000-0000-0000FC770000}"/>
    <cellStyle name="一般 5 2 3 2 4 2" xfId="30716" xr:uid="{00000000-0005-0000-0000-0000FD770000}"/>
    <cellStyle name="一般 5 2 3 2 4 2 2" xfId="30717" xr:uid="{00000000-0005-0000-0000-0000FE770000}"/>
    <cellStyle name="一般 5 2 3 2 4 3" xfId="30718" xr:uid="{00000000-0005-0000-0000-0000FF770000}"/>
    <cellStyle name="一般 5 2 3 2 5" xfId="30719" xr:uid="{00000000-0005-0000-0000-000000780000}"/>
    <cellStyle name="一般 5 2 3 2 5 2" xfId="30720" xr:uid="{00000000-0005-0000-0000-000001780000}"/>
    <cellStyle name="一般 5 2 3 2 6" xfId="30721" xr:uid="{00000000-0005-0000-0000-000002780000}"/>
    <cellStyle name="一般 5 2 3 3" xfId="30722" xr:uid="{00000000-0005-0000-0000-000003780000}"/>
    <cellStyle name="一般 5 2 3 3 2" xfId="30723" xr:uid="{00000000-0005-0000-0000-000004780000}"/>
    <cellStyle name="一般 5 2 3 3 2 2" xfId="30724" xr:uid="{00000000-0005-0000-0000-000005780000}"/>
    <cellStyle name="一般 5 2 3 3 2 2 2" xfId="30725" xr:uid="{00000000-0005-0000-0000-000006780000}"/>
    <cellStyle name="一般 5 2 3 3 2 2 2 2" xfId="30726" xr:uid="{00000000-0005-0000-0000-000007780000}"/>
    <cellStyle name="一般 5 2 3 3 2 2 3" xfId="30727" xr:uid="{00000000-0005-0000-0000-000008780000}"/>
    <cellStyle name="一般 5 2 3 3 2 3" xfId="30728" xr:uid="{00000000-0005-0000-0000-000009780000}"/>
    <cellStyle name="一般 5 2 3 3 2 3 2" xfId="30729" xr:uid="{00000000-0005-0000-0000-00000A780000}"/>
    <cellStyle name="一般 5 2 3 3 2 4" xfId="30730" xr:uid="{00000000-0005-0000-0000-00000B780000}"/>
    <cellStyle name="一般 5 2 3 3 3" xfId="30731" xr:uid="{00000000-0005-0000-0000-00000C780000}"/>
    <cellStyle name="一般 5 2 3 3 3 2" xfId="30732" xr:uid="{00000000-0005-0000-0000-00000D780000}"/>
    <cellStyle name="一般 5 2 3 3 3 2 2" xfId="30733" xr:uid="{00000000-0005-0000-0000-00000E780000}"/>
    <cellStyle name="一般 5 2 3 3 3 3" xfId="30734" xr:uid="{00000000-0005-0000-0000-00000F780000}"/>
    <cellStyle name="一般 5 2 3 3 4" xfId="30735" xr:uid="{00000000-0005-0000-0000-000010780000}"/>
    <cellStyle name="一般 5 2 3 3 4 2" xfId="30736" xr:uid="{00000000-0005-0000-0000-000011780000}"/>
    <cellStyle name="一般 5 2 3 3 5" xfId="30737" xr:uid="{00000000-0005-0000-0000-000012780000}"/>
    <cellStyle name="一般 5 2 3 4" xfId="30738" xr:uid="{00000000-0005-0000-0000-000013780000}"/>
    <cellStyle name="一般 5 2 3 4 2" xfId="30739" xr:uid="{00000000-0005-0000-0000-000014780000}"/>
    <cellStyle name="一般 5 2 3 4 2 2" xfId="30740" xr:uid="{00000000-0005-0000-0000-000015780000}"/>
    <cellStyle name="一般 5 2 3 4 2 2 2" xfId="30741" xr:uid="{00000000-0005-0000-0000-000016780000}"/>
    <cellStyle name="一般 5 2 3 4 2 3" xfId="30742" xr:uid="{00000000-0005-0000-0000-000017780000}"/>
    <cellStyle name="一般 5 2 3 4 3" xfId="30743" xr:uid="{00000000-0005-0000-0000-000018780000}"/>
    <cellStyle name="一般 5 2 3 4 3 2" xfId="30744" xr:uid="{00000000-0005-0000-0000-000019780000}"/>
    <cellStyle name="一般 5 2 3 4 4" xfId="30745" xr:uid="{00000000-0005-0000-0000-00001A780000}"/>
    <cellStyle name="一般 5 2 3 5" xfId="30746" xr:uid="{00000000-0005-0000-0000-00001B780000}"/>
    <cellStyle name="一般 5 2 3 5 2" xfId="30747" xr:uid="{00000000-0005-0000-0000-00001C780000}"/>
    <cellStyle name="一般 5 2 3 5 2 2" xfId="30748" xr:uid="{00000000-0005-0000-0000-00001D780000}"/>
    <cellStyle name="一般 5 2 3 5 3" xfId="30749" xr:uid="{00000000-0005-0000-0000-00001E780000}"/>
    <cellStyle name="一般 5 2 3 6" xfId="30750" xr:uid="{00000000-0005-0000-0000-00001F780000}"/>
    <cellStyle name="一般 5 2 3 6 2" xfId="30751" xr:uid="{00000000-0005-0000-0000-000020780000}"/>
    <cellStyle name="一般 5 2 3 7" xfId="30752" xr:uid="{00000000-0005-0000-0000-000021780000}"/>
    <cellStyle name="一般 5 2 4" xfId="30753" xr:uid="{00000000-0005-0000-0000-000022780000}"/>
    <cellStyle name="一般 5 2 4 2" xfId="30754" xr:uid="{00000000-0005-0000-0000-000023780000}"/>
    <cellStyle name="一般 5 2 4 2 2" xfId="30755" xr:uid="{00000000-0005-0000-0000-000024780000}"/>
    <cellStyle name="一般 5 2 4 2 2 2" xfId="30756" xr:uid="{00000000-0005-0000-0000-000025780000}"/>
    <cellStyle name="一般 5 2 4 2 2 2 2" xfId="30757" xr:uid="{00000000-0005-0000-0000-000026780000}"/>
    <cellStyle name="一般 5 2 4 2 2 2 2 2" xfId="30758" xr:uid="{00000000-0005-0000-0000-000027780000}"/>
    <cellStyle name="一般 5 2 4 2 2 2 3" xfId="30759" xr:uid="{00000000-0005-0000-0000-000028780000}"/>
    <cellStyle name="一般 5 2 4 2 2 3" xfId="30760" xr:uid="{00000000-0005-0000-0000-000029780000}"/>
    <cellStyle name="一般 5 2 4 2 2 3 2" xfId="30761" xr:uid="{00000000-0005-0000-0000-00002A780000}"/>
    <cellStyle name="一般 5 2 4 2 2 4" xfId="30762" xr:uid="{00000000-0005-0000-0000-00002B780000}"/>
    <cellStyle name="一般 5 2 4 2 3" xfId="30763" xr:uid="{00000000-0005-0000-0000-00002C780000}"/>
    <cellStyle name="一般 5 2 4 2 3 2" xfId="30764" xr:uid="{00000000-0005-0000-0000-00002D780000}"/>
    <cellStyle name="一般 5 2 4 2 3 2 2" xfId="30765" xr:uid="{00000000-0005-0000-0000-00002E780000}"/>
    <cellStyle name="一般 5 2 4 2 3 3" xfId="30766" xr:uid="{00000000-0005-0000-0000-00002F780000}"/>
    <cellStyle name="一般 5 2 4 2 4" xfId="30767" xr:uid="{00000000-0005-0000-0000-000030780000}"/>
    <cellStyle name="一般 5 2 4 2 4 2" xfId="30768" xr:uid="{00000000-0005-0000-0000-000031780000}"/>
    <cellStyle name="一般 5 2 4 2 5" xfId="30769" xr:uid="{00000000-0005-0000-0000-000032780000}"/>
    <cellStyle name="一般 5 2 4 3" xfId="30770" xr:uid="{00000000-0005-0000-0000-000033780000}"/>
    <cellStyle name="一般 5 2 4 3 2" xfId="30771" xr:uid="{00000000-0005-0000-0000-000034780000}"/>
    <cellStyle name="一般 5 2 4 3 2 2" xfId="30772" xr:uid="{00000000-0005-0000-0000-000035780000}"/>
    <cellStyle name="一般 5 2 4 3 2 2 2" xfId="30773" xr:uid="{00000000-0005-0000-0000-000036780000}"/>
    <cellStyle name="一般 5 2 4 3 2 3" xfId="30774" xr:uid="{00000000-0005-0000-0000-000037780000}"/>
    <cellStyle name="一般 5 2 4 3 3" xfId="30775" xr:uid="{00000000-0005-0000-0000-000038780000}"/>
    <cellStyle name="一般 5 2 4 3 3 2" xfId="30776" xr:uid="{00000000-0005-0000-0000-000039780000}"/>
    <cellStyle name="一般 5 2 4 3 4" xfId="30777" xr:uid="{00000000-0005-0000-0000-00003A780000}"/>
    <cellStyle name="一般 5 2 4 4" xfId="30778" xr:uid="{00000000-0005-0000-0000-00003B780000}"/>
    <cellStyle name="一般 5 2 4 4 2" xfId="30779" xr:uid="{00000000-0005-0000-0000-00003C780000}"/>
    <cellStyle name="一般 5 2 4 4 2 2" xfId="30780" xr:uid="{00000000-0005-0000-0000-00003D780000}"/>
    <cellStyle name="一般 5 2 4 4 3" xfId="30781" xr:uid="{00000000-0005-0000-0000-00003E780000}"/>
    <cellStyle name="一般 5 2 4 5" xfId="30782" xr:uid="{00000000-0005-0000-0000-00003F780000}"/>
    <cellStyle name="一般 5 2 4 5 2" xfId="30783" xr:uid="{00000000-0005-0000-0000-000040780000}"/>
    <cellStyle name="一般 5 2 4 6" xfId="30784" xr:uid="{00000000-0005-0000-0000-000041780000}"/>
    <cellStyle name="一般 5 2 5" xfId="30785" xr:uid="{00000000-0005-0000-0000-000042780000}"/>
    <cellStyle name="一般 5 2 5 2" xfId="30786" xr:uid="{00000000-0005-0000-0000-000043780000}"/>
    <cellStyle name="一般 5 2 5 2 2" xfId="30787" xr:uid="{00000000-0005-0000-0000-000044780000}"/>
    <cellStyle name="一般 5 2 5 2 2 2" xfId="30788" xr:uid="{00000000-0005-0000-0000-000045780000}"/>
    <cellStyle name="一般 5 2 5 2 2 2 2" xfId="30789" xr:uid="{00000000-0005-0000-0000-000046780000}"/>
    <cellStyle name="一般 5 2 5 2 2 3" xfId="30790" xr:uid="{00000000-0005-0000-0000-000047780000}"/>
    <cellStyle name="一般 5 2 5 2 3" xfId="30791" xr:uid="{00000000-0005-0000-0000-000048780000}"/>
    <cellStyle name="一般 5 2 5 2 3 2" xfId="30792" xr:uid="{00000000-0005-0000-0000-000049780000}"/>
    <cellStyle name="一般 5 2 5 2 4" xfId="30793" xr:uid="{00000000-0005-0000-0000-00004A780000}"/>
    <cellStyle name="一般 5 2 5 3" xfId="30794" xr:uid="{00000000-0005-0000-0000-00004B780000}"/>
    <cellStyle name="一般 5 2 5 3 2" xfId="30795" xr:uid="{00000000-0005-0000-0000-00004C780000}"/>
    <cellStyle name="一般 5 2 5 3 2 2" xfId="30796" xr:uid="{00000000-0005-0000-0000-00004D780000}"/>
    <cellStyle name="一般 5 2 5 3 3" xfId="30797" xr:uid="{00000000-0005-0000-0000-00004E780000}"/>
    <cellStyle name="一般 5 2 5 4" xfId="30798" xr:uid="{00000000-0005-0000-0000-00004F780000}"/>
    <cellStyle name="一般 5 2 5 4 2" xfId="30799" xr:uid="{00000000-0005-0000-0000-000050780000}"/>
    <cellStyle name="一般 5 2 5 5" xfId="30800" xr:uid="{00000000-0005-0000-0000-000051780000}"/>
    <cellStyle name="一般 5 2 6" xfId="30801" xr:uid="{00000000-0005-0000-0000-000052780000}"/>
    <cellStyle name="一般 5 2 6 2" xfId="30802" xr:uid="{00000000-0005-0000-0000-000053780000}"/>
    <cellStyle name="一般 5 2 6 2 2" xfId="30803" xr:uid="{00000000-0005-0000-0000-000054780000}"/>
    <cellStyle name="一般 5 2 6 2 2 2" xfId="30804" xr:uid="{00000000-0005-0000-0000-000055780000}"/>
    <cellStyle name="一般 5 2 6 2 3" xfId="30805" xr:uid="{00000000-0005-0000-0000-000056780000}"/>
    <cellStyle name="一般 5 2 6 3" xfId="30806" xr:uid="{00000000-0005-0000-0000-000057780000}"/>
    <cellStyle name="一般 5 2 6 3 2" xfId="30807" xr:uid="{00000000-0005-0000-0000-000058780000}"/>
    <cellStyle name="一般 5 2 6 4" xfId="30808" xr:uid="{00000000-0005-0000-0000-000059780000}"/>
    <cellStyle name="一般 5 2 7" xfId="30809" xr:uid="{00000000-0005-0000-0000-00005A780000}"/>
    <cellStyle name="一般 5 2 7 2" xfId="30810" xr:uid="{00000000-0005-0000-0000-00005B780000}"/>
    <cellStyle name="一般 5 2 7 2 2" xfId="30811" xr:uid="{00000000-0005-0000-0000-00005C780000}"/>
    <cellStyle name="一般 5 2 7 3" xfId="30812" xr:uid="{00000000-0005-0000-0000-00005D780000}"/>
    <cellStyle name="一般 5 2 8" xfId="30813" xr:uid="{00000000-0005-0000-0000-00005E780000}"/>
    <cellStyle name="一般 5 2 8 2" xfId="30814" xr:uid="{00000000-0005-0000-0000-00005F780000}"/>
    <cellStyle name="一般 5 2 9" xfId="30815" xr:uid="{00000000-0005-0000-0000-000060780000}"/>
    <cellStyle name="一般 5 3" xfId="30816" xr:uid="{00000000-0005-0000-0000-000061780000}"/>
    <cellStyle name="一般 5 3 2" xfId="30817" xr:uid="{00000000-0005-0000-0000-000062780000}"/>
    <cellStyle name="一般 5 3 2 2" xfId="30818" xr:uid="{00000000-0005-0000-0000-000063780000}"/>
    <cellStyle name="一般 5 3 2 2 2" xfId="30819" xr:uid="{00000000-0005-0000-0000-000064780000}"/>
    <cellStyle name="一般 5 3 2 2 2 2" xfId="30820" xr:uid="{00000000-0005-0000-0000-000065780000}"/>
    <cellStyle name="一般 5 3 2 2 2 2 2" xfId="30821" xr:uid="{00000000-0005-0000-0000-000066780000}"/>
    <cellStyle name="一般 5 3 2 2 2 2 2 2" xfId="30822" xr:uid="{00000000-0005-0000-0000-000067780000}"/>
    <cellStyle name="一般 5 3 2 2 2 2 2 2 2" xfId="30823" xr:uid="{00000000-0005-0000-0000-000068780000}"/>
    <cellStyle name="一般 5 3 2 2 2 2 2 3" xfId="30824" xr:uid="{00000000-0005-0000-0000-000069780000}"/>
    <cellStyle name="一般 5 3 2 2 2 2 3" xfId="30825" xr:uid="{00000000-0005-0000-0000-00006A780000}"/>
    <cellStyle name="一般 5 3 2 2 2 2 3 2" xfId="30826" xr:uid="{00000000-0005-0000-0000-00006B780000}"/>
    <cellStyle name="一般 5 3 2 2 2 2 4" xfId="30827" xr:uid="{00000000-0005-0000-0000-00006C780000}"/>
    <cellStyle name="一般 5 3 2 2 2 3" xfId="30828" xr:uid="{00000000-0005-0000-0000-00006D780000}"/>
    <cellStyle name="一般 5 3 2 2 2 3 2" xfId="30829" xr:uid="{00000000-0005-0000-0000-00006E780000}"/>
    <cellStyle name="一般 5 3 2 2 2 3 2 2" xfId="30830" xr:uid="{00000000-0005-0000-0000-00006F780000}"/>
    <cellStyle name="一般 5 3 2 2 2 3 3" xfId="30831" xr:uid="{00000000-0005-0000-0000-000070780000}"/>
    <cellStyle name="一般 5 3 2 2 2 4" xfId="30832" xr:uid="{00000000-0005-0000-0000-000071780000}"/>
    <cellStyle name="一般 5 3 2 2 2 4 2" xfId="30833" xr:uid="{00000000-0005-0000-0000-000072780000}"/>
    <cellStyle name="一般 5 3 2 2 2 5" xfId="30834" xr:uid="{00000000-0005-0000-0000-000073780000}"/>
    <cellStyle name="一般 5 3 2 2 3" xfId="30835" xr:uid="{00000000-0005-0000-0000-000074780000}"/>
    <cellStyle name="一般 5 3 2 2 3 2" xfId="30836" xr:uid="{00000000-0005-0000-0000-000075780000}"/>
    <cellStyle name="一般 5 3 2 2 3 2 2" xfId="30837" xr:uid="{00000000-0005-0000-0000-000076780000}"/>
    <cellStyle name="一般 5 3 2 2 3 2 2 2" xfId="30838" xr:uid="{00000000-0005-0000-0000-000077780000}"/>
    <cellStyle name="一般 5 3 2 2 3 2 3" xfId="30839" xr:uid="{00000000-0005-0000-0000-000078780000}"/>
    <cellStyle name="一般 5 3 2 2 3 3" xfId="30840" xr:uid="{00000000-0005-0000-0000-000079780000}"/>
    <cellStyle name="一般 5 3 2 2 3 3 2" xfId="30841" xr:uid="{00000000-0005-0000-0000-00007A780000}"/>
    <cellStyle name="一般 5 3 2 2 3 4" xfId="30842" xr:uid="{00000000-0005-0000-0000-00007B780000}"/>
    <cellStyle name="一般 5 3 2 2 4" xfId="30843" xr:uid="{00000000-0005-0000-0000-00007C780000}"/>
    <cellStyle name="一般 5 3 2 2 4 2" xfId="30844" xr:uid="{00000000-0005-0000-0000-00007D780000}"/>
    <cellStyle name="一般 5 3 2 2 4 2 2" xfId="30845" xr:uid="{00000000-0005-0000-0000-00007E780000}"/>
    <cellStyle name="一般 5 3 2 2 4 3" xfId="30846" xr:uid="{00000000-0005-0000-0000-00007F780000}"/>
    <cellStyle name="一般 5 3 2 2 5" xfId="30847" xr:uid="{00000000-0005-0000-0000-000080780000}"/>
    <cellStyle name="一般 5 3 2 2 5 2" xfId="30848" xr:uid="{00000000-0005-0000-0000-000081780000}"/>
    <cellStyle name="一般 5 3 2 2 6" xfId="30849" xr:uid="{00000000-0005-0000-0000-000082780000}"/>
    <cellStyle name="一般 5 3 2 3" xfId="30850" xr:uid="{00000000-0005-0000-0000-000083780000}"/>
    <cellStyle name="一般 5 3 2 3 2" xfId="30851" xr:uid="{00000000-0005-0000-0000-000084780000}"/>
    <cellStyle name="一般 5 3 2 3 2 2" xfId="30852" xr:uid="{00000000-0005-0000-0000-000085780000}"/>
    <cellStyle name="一般 5 3 2 3 2 2 2" xfId="30853" xr:uid="{00000000-0005-0000-0000-000086780000}"/>
    <cellStyle name="一般 5 3 2 3 2 2 2 2" xfId="30854" xr:uid="{00000000-0005-0000-0000-000087780000}"/>
    <cellStyle name="一般 5 3 2 3 2 2 3" xfId="30855" xr:uid="{00000000-0005-0000-0000-000088780000}"/>
    <cellStyle name="一般 5 3 2 3 2 3" xfId="30856" xr:uid="{00000000-0005-0000-0000-000089780000}"/>
    <cellStyle name="一般 5 3 2 3 2 3 2" xfId="30857" xr:uid="{00000000-0005-0000-0000-00008A780000}"/>
    <cellStyle name="一般 5 3 2 3 2 4" xfId="30858" xr:uid="{00000000-0005-0000-0000-00008B780000}"/>
    <cellStyle name="一般 5 3 2 3 3" xfId="30859" xr:uid="{00000000-0005-0000-0000-00008C780000}"/>
    <cellStyle name="一般 5 3 2 3 3 2" xfId="30860" xr:uid="{00000000-0005-0000-0000-00008D780000}"/>
    <cellStyle name="一般 5 3 2 3 3 2 2" xfId="30861" xr:uid="{00000000-0005-0000-0000-00008E780000}"/>
    <cellStyle name="一般 5 3 2 3 3 3" xfId="30862" xr:uid="{00000000-0005-0000-0000-00008F780000}"/>
    <cellStyle name="一般 5 3 2 3 4" xfId="30863" xr:uid="{00000000-0005-0000-0000-000090780000}"/>
    <cellStyle name="一般 5 3 2 3 4 2" xfId="30864" xr:uid="{00000000-0005-0000-0000-000091780000}"/>
    <cellStyle name="一般 5 3 2 3 5" xfId="30865" xr:uid="{00000000-0005-0000-0000-000092780000}"/>
    <cellStyle name="一般 5 3 2 4" xfId="30866" xr:uid="{00000000-0005-0000-0000-000093780000}"/>
    <cellStyle name="一般 5 3 2 4 2" xfId="30867" xr:uid="{00000000-0005-0000-0000-000094780000}"/>
    <cellStyle name="一般 5 3 2 4 2 2" xfId="30868" xr:uid="{00000000-0005-0000-0000-000095780000}"/>
    <cellStyle name="一般 5 3 2 4 2 2 2" xfId="30869" xr:uid="{00000000-0005-0000-0000-000096780000}"/>
    <cellStyle name="一般 5 3 2 4 2 3" xfId="30870" xr:uid="{00000000-0005-0000-0000-000097780000}"/>
    <cellStyle name="一般 5 3 2 4 3" xfId="30871" xr:uid="{00000000-0005-0000-0000-000098780000}"/>
    <cellStyle name="一般 5 3 2 4 3 2" xfId="30872" xr:uid="{00000000-0005-0000-0000-000099780000}"/>
    <cellStyle name="一般 5 3 2 4 4" xfId="30873" xr:uid="{00000000-0005-0000-0000-00009A780000}"/>
    <cellStyle name="一般 5 3 2 5" xfId="30874" xr:uid="{00000000-0005-0000-0000-00009B780000}"/>
    <cellStyle name="一般 5 3 2 5 2" xfId="30875" xr:uid="{00000000-0005-0000-0000-00009C780000}"/>
    <cellStyle name="一般 5 3 2 5 2 2" xfId="30876" xr:uid="{00000000-0005-0000-0000-00009D780000}"/>
    <cellStyle name="一般 5 3 2 5 3" xfId="30877" xr:uid="{00000000-0005-0000-0000-00009E780000}"/>
    <cellStyle name="一般 5 3 2 6" xfId="30878" xr:uid="{00000000-0005-0000-0000-00009F780000}"/>
    <cellStyle name="一般 5 3 2 6 2" xfId="30879" xr:uid="{00000000-0005-0000-0000-0000A0780000}"/>
    <cellStyle name="一般 5 3 2 7" xfId="30880" xr:uid="{00000000-0005-0000-0000-0000A1780000}"/>
    <cellStyle name="一般 5 3 3" xfId="30881" xr:uid="{00000000-0005-0000-0000-0000A2780000}"/>
    <cellStyle name="一般 5 3 3 2" xfId="30882" xr:uid="{00000000-0005-0000-0000-0000A3780000}"/>
    <cellStyle name="一般 5 3 3 2 2" xfId="30883" xr:uid="{00000000-0005-0000-0000-0000A4780000}"/>
    <cellStyle name="一般 5 3 3 2 2 2" xfId="30884" xr:uid="{00000000-0005-0000-0000-0000A5780000}"/>
    <cellStyle name="一般 5 3 3 2 2 2 2" xfId="30885" xr:uid="{00000000-0005-0000-0000-0000A6780000}"/>
    <cellStyle name="一般 5 3 3 2 2 2 2 2" xfId="30886" xr:uid="{00000000-0005-0000-0000-0000A7780000}"/>
    <cellStyle name="一般 5 3 3 2 2 2 3" xfId="30887" xr:uid="{00000000-0005-0000-0000-0000A8780000}"/>
    <cellStyle name="一般 5 3 3 2 2 3" xfId="30888" xr:uid="{00000000-0005-0000-0000-0000A9780000}"/>
    <cellStyle name="一般 5 3 3 2 2 3 2" xfId="30889" xr:uid="{00000000-0005-0000-0000-0000AA780000}"/>
    <cellStyle name="一般 5 3 3 2 2 4" xfId="30890" xr:uid="{00000000-0005-0000-0000-0000AB780000}"/>
    <cellStyle name="一般 5 3 3 2 3" xfId="30891" xr:uid="{00000000-0005-0000-0000-0000AC780000}"/>
    <cellStyle name="一般 5 3 3 2 3 2" xfId="30892" xr:uid="{00000000-0005-0000-0000-0000AD780000}"/>
    <cellStyle name="一般 5 3 3 2 3 2 2" xfId="30893" xr:uid="{00000000-0005-0000-0000-0000AE780000}"/>
    <cellStyle name="一般 5 3 3 2 3 3" xfId="30894" xr:uid="{00000000-0005-0000-0000-0000AF780000}"/>
    <cellStyle name="一般 5 3 3 2 4" xfId="30895" xr:uid="{00000000-0005-0000-0000-0000B0780000}"/>
    <cellStyle name="一般 5 3 3 2 4 2" xfId="30896" xr:uid="{00000000-0005-0000-0000-0000B1780000}"/>
    <cellStyle name="一般 5 3 3 2 5" xfId="30897" xr:uid="{00000000-0005-0000-0000-0000B2780000}"/>
    <cellStyle name="一般 5 3 3 3" xfId="30898" xr:uid="{00000000-0005-0000-0000-0000B3780000}"/>
    <cellStyle name="一般 5 3 3 3 2" xfId="30899" xr:uid="{00000000-0005-0000-0000-0000B4780000}"/>
    <cellStyle name="一般 5 3 3 3 2 2" xfId="30900" xr:uid="{00000000-0005-0000-0000-0000B5780000}"/>
    <cellStyle name="一般 5 3 3 3 2 2 2" xfId="30901" xr:uid="{00000000-0005-0000-0000-0000B6780000}"/>
    <cellStyle name="一般 5 3 3 3 2 3" xfId="30902" xr:uid="{00000000-0005-0000-0000-0000B7780000}"/>
    <cellStyle name="一般 5 3 3 3 3" xfId="30903" xr:uid="{00000000-0005-0000-0000-0000B8780000}"/>
    <cellStyle name="一般 5 3 3 3 3 2" xfId="30904" xr:uid="{00000000-0005-0000-0000-0000B9780000}"/>
    <cellStyle name="一般 5 3 3 3 4" xfId="30905" xr:uid="{00000000-0005-0000-0000-0000BA780000}"/>
    <cellStyle name="一般 5 3 3 4" xfId="30906" xr:uid="{00000000-0005-0000-0000-0000BB780000}"/>
    <cellStyle name="一般 5 3 3 4 2" xfId="30907" xr:uid="{00000000-0005-0000-0000-0000BC780000}"/>
    <cellStyle name="一般 5 3 3 4 2 2" xfId="30908" xr:uid="{00000000-0005-0000-0000-0000BD780000}"/>
    <cellStyle name="一般 5 3 3 4 3" xfId="30909" xr:uid="{00000000-0005-0000-0000-0000BE780000}"/>
    <cellStyle name="一般 5 3 3 5" xfId="30910" xr:uid="{00000000-0005-0000-0000-0000BF780000}"/>
    <cellStyle name="一般 5 3 3 5 2" xfId="30911" xr:uid="{00000000-0005-0000-0000-0000C0780000}"/>
    <cellStyle name="一般 5 3 3 6" xfId="30912" xr:uid="{00000000-0005-0000-0000-0000C1780000}"/>
    <cellStyle name="一般 5 3 4" xfId="30913" xr:uid="{00000000-0005-0000-0000-0000C2780000}"/>
    <cellStyle name="一般 5 3 4 2" xfId="30914" xr:uid="{00000000-0005-0000-0000-0000C3780000}"/>
    <cellStyle name="一般 5 3 4 2 2" xfId="30915" xr:uid="{00000000-0005-0000-0000-0000C4780000}"/>
    <cellStyle name="一般 5 3 4 2 2 2" xfId="30916" xr:uid="{00000000-0005-0000-0000-0000C5780000}"/>
    <cellStyle name="一般 5 3 4 2 2 2 2" xfId="30917" xr:uid="{00000000-0005-0000-0000-0000C6780000}"/>
    <cellStyle name="一般 5 3 4 2 2 3" xfId="30918" xr:uid="{00000000-0005-0000-0000-0000C7780000}"/>
    <cellStyle name="一般 5 3 4 2 3" xfId="30919" xr:uid="{00000000-0005-0000-0000-0000C8780000}"/>
    <cellStyle name="一般 5 3 4 2 3 2" xfId="30920" xr:uid="{00000000-0005-0000-0000-0000C9780000}"/>
    <cellStyle name="一般 5 3 4 2 4" xfId="30921" xr:uid="{00000000-0005-0000-0000-0000CA780000}"/>
    <cellStyle name="一般 5 3 4 3" xfId="30922" xr:uid="{00000000-0005-0000-0000-0000CB780000}"/>
    <cellStyle name="一般 5 3 4 3 2" xfId="30923" xr:uid="{00000000-0005-0000-0000-0000CC780000}"/>
    <cellStyle name="一般 5 3 4 3 2 2" xfId="30924" xr:uid="{00000000-0005-0000-0000-0000CD780000}"/>
    <cellStyle name="一般 5 3 4 3 3" xfId="30925" xr:uid="{00000000-0005-0000-0000-0000CE780000}"/>
    <cellStyle name="一般 5 3 4 4" xfId="30926" xr:uid="{00000000-0005-0000-0000-0000CF780000}"/>
    <cellStyle name="一般 5 3 4 4 2" xfId="30927" xr:uid="{00000000-0005-0000-0000-0000D0780000}"/>
    <cellStyle name="一般 5 3 4 5" xfId="30928" xr:uid="{00000000-0005-0000-0000-0000D1780000}"/>
    <cellStyle name="一般 5 3 5" xfId="30929" xr:uid="{00000000-0005-0000-0000-0000D2780000}"/>
    <cellStyle name="一般 5 3 5 2" xfId="30930" xr:uid="{00000000-0005-0000-0000-0000D3780000}"/>
    <cellStyle name="一般 5 3 5 2 2" xfId="30931" xr:uid="{00000000-0005-0000-0000-0000D4780000}"/>
    <cellStyle name="一般 5 3 5 2 2 2" xfId="30932" xr:uid="{00000000-0005-0000-0000-0000D5780000}"/>
    <cellStyle name="一般 5 3 5 2 3" xfId="30933" xr:uid="{00000000-0005-0000-0000-0000D6780000}"/>
    <cellStyle name="一般 5 3 5 3" xfId="30934" xr:uid="{00000000-0005-0000-0000-0000D7780000}"/>
    <cellStyle name="一般 5 3 5 3 2" xfId="30935" xr:uid="{00000000-0005-0000-0000-0000D8780000}"/>
    <cellStyle name="一般 5 3 5 4" xfId="30936" xr:uid="{00000000-0005-0000-0000-0000D9780000}"/>
    <cellStyle name="一般 5 3 6" xfId="30937" xr:uid="{00000000-0005-0000-0000-0000DA780000}"/>
    <cellStyle name="一般 5 3 6 2" xfId="30938" xr:uid="{00000000-0005-0000-0000-0000DB780000}"/>
    <cellStyle name="一般 5 3 6 2 2" xfId="30939" xr:uid="{00000000-0005-0000-0000-0000DC780000}"/>
    <cellStyle name="一般 5 3 6 3" xfId="30940" xr:uid="{00000000-0005-0000-0000-0000DD780000}"/>
    <cellStyle name="一般 5 3 7" xfId="30941" xr:uid="{00000000-0005-0000-0000-0000DE780000}"/>
    <cellStyle name="一般 5 3 7 2" xfId="30942" xr:uid="{00000000-0005-0000-0000-0000DF780000}"/>
    <cellStyle name="一般 5 3 8" xfId="30943" xr:uid="{00000000-0005-0000-0000-0000E0780000}"/>
    <cellStyle name="一般 5 4" xfId="30944" xr:uid="{00000000-0005-0000-0000-0000E1780000}"/>
    <cellStyle name="一般 5 4 2" xfId="30945" xr:uid="{00000000-0005-0000-0000-0000E2780000}"/>
    <cellStyle name="一般 5 4 2 2" xfId="30946" xr:uid="{00000000-0005-0000-0000-0000E3780000}"/>
    <cellStyle name="一般 5 4 2 2 2" xfId="30947" xr:uid="{00000000-0005-0000-0000-0000E4780000}"/>
    <cellStyle name="一般 5 4 2 2 2 2" xfId="30948" xr:uid="{00000000-0005-0000-0000-0000E5780000}"/>
    <cellStyle name="一般 5 4 2 2 2 2 2" xfId="30949" xr:uid="{00000000-0005-0000-0000-0000E6780000}"/>
    <cellStyle name="一般 5 4 2 2 2 2 2 2" xfId="30950" xr:uid="{00000000-0005-0000-0000-0000E7780000}"/>
    <cellStyle name="一般 5 4 2 2 2 2 3" xfId="30951" xr:uid="{00000000-0005-0000-0000-0000E8780000}"/>
    <cellStyle name="一般 5 4 2 2 2 3" xfId="30952" xr:uid="{00000000-0005-0000-0000-0000E9780000}"/>
    <cellStyle name="一般 5 4 2 2 2 3 2" xfId="30953" xr:uid="{00000000-0005-0000-0000-0000EA780000}"/>
    <cellStyle name="一般 5 4 2 2 2 4" xfId="30954" xr:uid="{00000000-0005-0000-0000-0000EB780000}"/>
    <cellStyle name="一般 5 4 2 2 3" xfId="30955" xr:uid="{00000000-0005-0000-0000-0000EC780000}"/>
    <cellStyle name="一般 5 4 2 2 3 2" xfId="30956" xr:uid="{00000000-0005-0000-0000-0000ED780000}"/>
    <cellStyle name="一般 5 4 2 2 3 2 2" xfId="30957" xr:uid="{00000000-0005-0000-0000-0000EE780000}"/>
    <cellStyle name="一般 5 4 2 2 3 3" xfId="30958" xr:uid="{00000000-0005-0000-0000-0000EF780000}"/>
    <cellStyle name="一般 5 4 2 2 4" xfId="30959" xr:uid="{00000000-0005-0000-0000-0000F0780000}"/>
    <cellStyle name="一般 5 4 2 2 4 2" xfId="30960" xr:uid="{00000000-0005-0000-0000-0000F1780000}"/>
    <cellStyle name="一般 5 4 2 2 5" xfId="30961" xr:uid="{00000000-0005-0000-0000-0000F2780000}"/>
    <cellStyle name="一般 5 4 2 3" xfId="30962" xr:uid="{00000000-0005-0000-0000-0000F3780000}"/>
    <cellStyle name="一般 5 4 2 3 2" xfId="30963" xr:uid="{00000000-0005-0000-0000-0000F4780000}"/>
    <cellStyle name="一般 5 4 2 3 2 2" xfId="30964" xr:uid="{00000000-0005-0000-0000-0000F5780000}"/>
    <cellStyle name="一般 5 4 2 3 2 2 2" xfId="30965" xr:uid="{00000000-0005-0000-0000-0000F6780000}"/>
    <cellStyle name="一般 5 4 2 3 2 3" xfId="30966" xr:uid="{00000000-0005-0000-0000-0000F7780000}"/>
    <cellStyle name="一般 5 4 2 3 3" xfId="30967" xr:uid="{00000000-0005-0000-0000-0000F8780000}"/>
    <cellStyle name="一般 5 4 2 3 3 2" xfId="30968" xr:uid="{00000000-0005-0000-0000-0000F9780000}"/>
    <cellStyle name="一般 5 4 2 3 4" xfId="30969" xr:uid="{00000000-0005-0000-0000-0000FA780000}"/>
    <cellStyle name="一般 5 4 2 4" xfId="30970" xr:uid="{00000000-0005-0000-0000-0000FB780000}"/>
    <cellStyle name="一般 5 4 2 4 2" xfId="30971" xr:uid="{00000000-0005-0000-0000-0000FC780000}"/>
    <cellStyle name="一般 5 4 2 4 2 2" xfId="30972" xr:uid="{00000000-0005-0000-0000-0000FD780000}"/>
    <cellStyle name="一般 5 4 2 4 3" xfId="30973" xr:uid="{00000000-0005-0000-0000-0000FE780000}"/>
    <cellStyle name="一般 5 4 2 5" xfId="30974" xr:uid="{00000000-0005-0000-0000-0000FF780000}"/>
    <cellStyle name="一般 5 4 2 5 2" xfId="30975" xr:uid="{00000000-0005-0000-0000-000000790000}"/>
    <cellStyle name="一般 5 4 2 6" xfId="30976" xr:uid="{00000000-0005-0000-0000-000001790000}"/>
    <cellStyle name="一般 5 4 3" xfId="30977" xr:uid="{00000000-0005-0000-0000-000002790000}"/>
    <cellStyle name="一般 5 4 3 2" xfId="30978" xr:uid="{00000000-0005-0000-0000-000003790000}"/>
    <cellStyle name="一般 5 4 3 2 2" xfId="30979" xr:uid="{00000000-0005-0000-0000-000004790000}"/>
    <cellStyle name="一般 5 4 3 2 2 2" xfId="30980" xr:uid="{00000000-0005-0000-0000-000005790000}"/>
    <cellStyle name="一般 5 4 3 2 2 2 2" xfId="30981" xr:uid="{00000000-0005-0000-0000-000006790000}"/>
    <cellStyle name="一般 5 4 3 2 2 3" xfId="30982" xr:uid="{00000000-0005-0000-0000-000007790000}"/>
    <cellStyle name="一般 5 4 3 2 3" xfId="30983" xr:uid="{00000000-0005-0000-0000-000008790000}"/>
    <cellStyle name="一般 5 4 3 2 3 2" xfId="30984" xr:uid="{00000000-0005-0000-0000-000009790000}"/>
    <cellStyle name="一般 5 4 3 2 4" xfId="30985" xr:uid="{00000000-0005-0000-0000-00000A790000}"/>
    <cellStyle name="一般 5 4 3 3" xfId="30986" xr:uid="{00000000-0005-0000-0000-00000B790000}"/>
    <cellStyle name="一般 5 4 3 3 2" xfId="30987" xr:uid="{00000000-0005-0000-0000-00000C790000}"/>
    <cellStyle name="一般 5 4 3 3 2 2" xfId="30988" xr:uid="{00000000-0005-0000-0000-00000D790000}"/>
    <cellStyle name="一般 5 4 3 3 3" xfId="30989" xr:uid="{00000000-0005-0000-0000-00000E790000}"/>
    <cellStyle name="一般 5 4 3 4" xfId="30990" xr:uid="{00000000-0005-0000-0000-00000F790000}"/>
    <cellStyle name="一般 5 4 3 4 2" xfId="30991" xr:uid="{00000000-0005-0000-0000-000010790000}"/>
    <cellStyle name="一般 5 4 3 5" xfId="30992" xr:uid="{00000000-0005-0000-0000-000011790000}"/>
    <cellStyle name="一般 5 4 4" xfId="30993" xr:uid="{00000000-0005-0000-0000-000012790000}"/>
    <cellStyle name="一般 5 4 4 2" xfId="30994" xr:uid="{00000000-0005-0000-0000-000013790000}"/>
    <cellStyle name="一般 5 4 4 2 2" xfId="30995" xr:uid="{00000000-0005-0000-0000-000014790000}"/>
    <cellStyle name="一般 5 4 4 2 2 2" xfId="30996" xr:uid="{00000000-0005-0000-0000-000015790000}"/>
    <cellStyle name="一般 5 4 4 2 3" xfId="30997" xr:uid="{00000000-0005-0000-0000-000016790000}"/>
    <cellStyle name="一般 5 4 4 3" xfId="30998" xr:uid="{00000000-0005-0000-0000-000017790000}"/>
    <cellStyle name="一般 5 4 4 3 2" xfId="30999" xr:uid="{00000000-0005-0000-0000-000018790000}"/>
    <cellStyle name="一般 5 4 4 4" xfId="31000" xr:uid="{00000000-0005-0000-0000-000019790000}"/>
    <cellStyle name="一般 5 4 5" xfId="31001" xr:uid="{00000000-0005-0000-0000-00001A790000}"/>
    <cellStyle name="一般 5 4 5 2" xfId="31002" xr:uid="{00000000-0005-0000-0000-00001B790000}"/>
    <cellStyle name="一般 5 4 5 2 2" xfId="31003" xr:uid="{00000000-0005-0000-0000-00001C790000}"/>
    <cellStyle name="一般 5 4 5 3" xfId="31004" xr:uid="{00000000-0005-0000-0000-00001D790000}"/>
    <cellStyle name="一般 5 4 6" xfId="31005" xr:uid="{00000000-0005-0000-0000-00001E790000}"/>
    <cellStyle name="一般 5 4 6 2" xfId="31006" xr:uid="{00000000-0005-0000-0000-00001F790000}"/>
    <cellStyle name="一般 5 4 7" xfId="31007" xr:uid="{00000000-0005-0000-0000-000020790000}"/>
    <cellStyle name="一般 5 5" xfId="31008" xr:uid="{00000000-0005-0000-0000-000021790000}"/>
    <cellStyle name="一般 5 5 2" xfId="31009" xr:uid="{00000000-0005-0000-0000-000022790000}"/>
    <cellStyle name="一般 5 5 2 2" xfId="31010" xr:uid="{00000000-0005-0000-0000-000023790000}"/>
    <cellStyle name="一般 5 5 2 2 2" xfId="31011" xr:uid="{00000000-0005-0000-0000-000024790000}"/>
    <cellStyle name="一般 5 5 2 2 2 2" xfId="31012" xr:uid="{00000000-0005-0000-0000-000025790000}"/>
    <cellStyle name="一般 5 5 2 2 2 2 2" xfId="31013" xr:uid="{00000000-0005-0000-0000-000026790000}"/>
    <cellStyle name="一般 5 5 2 2 2 3" xfId="31014" xr:uid="{00000000-0005-0000-0000-000027790000}"/>
    <cellStyle name="一般 5 5 2 2 3" xfId="31015" xr:uid="{00000000-0005-0000-0000-000028790000}"/>
    <cellStyle name="一般 5 5 2 2 3 2" xfId="31016" xr:uid="{00000000-0005-0000-0000-000029790000}"/>
    <cellStyle name="一般 5 5 2 2 4" xfId="31017" xr:uid="{00000000-0005-0000-0000-00002A790000}"/>
    <cellStyle name="一般 5 5 2 3" xfId="31018" xr:uid="{00000000-0005-0000-0000-00002B790000}"/>
    <cellStyle name="一般 5 5 2 3 2" xfId="31019" xr:uid="{00000000-0005-0000-0000-00002C790000}"/>
    <cellStyle name="一般 5 5 2 3 2 2" xfId="31020" xr:uid="{00000000-0005-0000-0000-00002D790000}"/>
    <cellStyle name="一般 5 5 2 3 3" xfId="31021" xr:uid="{00000000-0005-0000-0000-00002E790000}"/>
    <cellStyle name="一般 5 5 2 4" xfId="31022" xr:uid="{00000000-0005-0000-0000-00002F790000}"/>
    <cellStyle name="一般 5 5 2 4 2" xfId="31023" xr:uid="{00000000-0005-0000-0000-000030790000}"/>
    <cellStyle name="一般 5 5 2 5" xfId="31024" xr:uid="{00000000-0005-0000-0000-000031790000}"/>
    <cellStyle name="一般 5 5 3" xfId="31025" xr:uid="{00000000-0005-0000-0000-000032790000}"/>
    <cellStyle name="一般 5 5 3 2" xfId="31026" xr:uid="{00000000-0005-0000-0000-000033790000}"/>
    <cellStyle name="一般 5 5 3 2 2" xfId="31027" xr:uid="{00000000-0005-0000-0000-000034790000}"/>
    <cellStyle name="一般 5 5 3 2 2 2" xfId="31028" xr:uid="{00000000-0005-0000-0000-000035790000}"/>
    <cellStyle name="一般 5 5 3 2 3" xfId="31029" xr:uid="{00000000-0005-0000-0000-000036790000}"/>
    <cellStyle name="一般 5 5 3 3" xfId="31030" xr:uid="{00000000-0005-0000-0000-000037790000}"/>
    <cellStyle name="一般 5 5 3 3 2" xfId="31031" xr:uid="{00000000-0005-0000-0000-000038790000}"/>
    <cellStyle name="一般 5 5 3 4" xfId="31032" xr:uid="{00000000-0005-0000-0000-000039790000}"/>
    <cellStyle name="一般 5 5 4" xfId="31033" xr:uid="{00000000-0005-0000-0000-00003A790000}"/>
    <cellStyle name="一般 5 5 4 2" xfId="31034" xr:uid="{00000000-0005-0000-0000-00003B790000}"/>
    <cellStyle name="一般 5 5 4 2 2" xfId="31035" xr:uid="{00000000-0005-0000-0000-00003C790000}"/>
    <cellStyle name="一般 5 5 4 3" xfId="31036" xr:uid="{00000000-0005-0000-0000-00003D790000}"/>
    <cellStyle name="一般 5 5 5" xfId="31037" xr:uid="{00000000-0005-0000-0000-00003E790000}"/>
    <cellStyle name="一般 5 5 5 2" xfId="31038" xr:uid="{00000000-0005-0000-0000-00003F790000}"/>
    <cellStyle name="一般 5 5 6" xfId="31039" xr:uid="{00000000-0005-0000-0000-000040790000}"/>
    <cellStyle name="一般 5 6" xfId="31040" xr:uid="{00000000-0005-0000-0000-000041790000}"/>
    <cellStyle name="一般 5 6 2" xfId="31041" xr:uid="{00000000-0005-0000-0000-000042790000}"/>
    <cellStyle name="一般 5 6 2 2" xfId="31042" xr:uid="{00000000-0005-0000-0000-000043790000}"/>
    <cellStyle name="一般 5 6 2 2 2" xfId="31043" xr:uid="{00000000-0005-0000-0000-000044790000}"/>
    <cellStyle name="一般 5 6 2 2 2 2" xfId="31044" xr:uid="{00000000-0005-0000-0000-000045790000}"/>
    <cellStyle name="一般 5 6 2 2 3" xfId="31045" xr:uid="{00000000-0005-0000-0000-000046790000}"/>
    <cellStyle name="一般 5 6 2 3" xfId="31046" xr:uid="{00000000-0005-0000-0000-000047790000}"/>
    <cellStyle name="一般 5 6 2 3 2" xfId="31047" xr:uid="{00000000-0005-0000-0000-000048790000}"/>
    <cellStyle name="一般 5 6 2 4" xfId="31048" xr:uid="{00000000-0005-0000-0000-000049790000}"/>
    <cellStyle name="一般 5 6 3" xfId="31049" xr:uid="{00000000-0005-0000-0000-00004A790000}"/>
    <cellStyle name="一般 5 6 3 2" xfId="31050" xr:uid="{00000000-0005-0000-0000-00004B790000}"/>
    <cellStyle name="一般 5 6 3 2 2" xfId="31051" xr:uid="{00000000-0005-0000-0000-00004C790000}"/>
    <cellStyle name="一般 5 6 3 3" xfId="31052" xr:uid="{00000000-0005-0000-0000-00004D790000}"/>
    <cellStyle name="一般 5 6 4" xfId="31053" xr:uid="{00000000-0005-0000-0000-00004E790000}"/>
    <cellStyle name="一般 5 6 4 2" xfId="31054" xr:uid="{00000000-0005-0000-0000-00004F790000}"/>
    <cellStyle name="一般 5 6 5" xfId="31055" xr:uid="{00000000-0005-0000-0000-000050790000}"/>
    <cellStyle name="一般 5 7" xfId="31056" xr:uid="{00000000-0005-0000-0000-000051790000}"/>
    <cellStyle name="一般 5 7 2" xfId="31057" xr:uid="{00000000-0005-0000-0000-000052790000}"/>
    <cellStyle name="一般 5 7 2 2" xfId="31058" xr:uid="{00000000-0005-0000-0000-000053790000}"/>
    <cellStyle name="一般 5 7 2 2 2" xfId="31059" xr:uid="{00000000-0005-0000-0000-000054790000}"/>
    <cellStyle name="一般 5 7 2 3" xfId="31060" xr:uid="{00000000-0005-0000-0000-000055790000}"/>
    <cellStyle name="一般 5 7 3" xfId="31061" xr:uid="{00000000-0005-0000-0000-000056790000}"/>
    <cellStyle name="一般 5 7 3 2" xfId="31062" xr:uid="{00000000-0005-0000-0000-000057790000}"/>
    <cellStyle name="一般 5 7 4" xfId="31063" xr:uid="{00000000-0005-0000-0000-000058790000}"/>
    <cellStyle name="一般 5 8" xfId="31064" xr:uid="{00000000-0005-0000-0000-000059790000}"/>
    <cellStyle name="一般 5 8 2" xfId="31065" xr:uid="{00000000-0005-0000-0000-00005A790000}"/>
    <cellStyle name="一般 5 8 2 2" xfId="31066" xr:uid="{00000000-0005-0000-0000-00005B790000}"/>
    <cellStyle name="一般 5 8 3" xfId="31067" xr:uid="{00000000-0005-0000-0000-00005C790000}"/>
    <cellStyle name="一般 5 9" xfId="31068" xr:uid="{00000000-0005-0000-0000-00005D790000}"/>
    <cellStyle name="一般 5 9 2" xfId="31069" xr:uid="{00000000-0005-0000-0000-00005E790000}"/>
    <cellStyle name="一般 6" xfId="31070" xr:uid="{00000000-0005-0000-0000-00005F790000}"/>
    <cellStyle name="一般 6 2" xfId="31071" xr:uid="{00000000-0005-0000-0000-000060790000}"/>
    <cellStyle name="一般 6 2 2" xfId="31072" xr:uid="{00000000-0005-0000-0000-000061790000}"/>
    <cellStyle name="一般 6 2 2 2" xfId="31073" xr:uid="{00000000-0005-0000-0000-000062790000}"/>
    <cellStyle name="一般 6 2 2 2 2" xfId="31074" xr:uid="{00000000-0005-0000-0000-000063790000}"/>
    <cellStyle name="一般 6 2 2 2 2 2" xfId="31075" xr:uid="{00000000-0005-0000-0000-000064790000}"/>
    <cellStyle name="一般 6 2 2 2 2 2 2" xfId="31076" xr:uid="{00000000-0005-0000-0000-000065790000}"/>
    <cellStyle name="一般 6 2 2 2 2 2 2 2" xfId="31077" xr:uid="{00000000-0005-0000-0000-000066790000}"/>
    <cellStyle name="一般 6 2 2 2 2 2 2 2 2" xfId="31078" xr:uid="{00000000-0005-0000-0000-000067790000}"/>
    <cellStyle name="一般 6 2 2 2 2 2 2 3" xfId="31079" xr:uid="{00000000-0005-0000-0000-000068790000}"/>
    <cellStyle name="一般 6 2 2 2 2 2 3" xfId="31080" xr:uid="{00000000-0005-0000-0000-000069790000}"/>
    <cellStyle name="一般 6 2 2 2 2 2 3 2" xfId="31081" xr:uid="{00000000-0005-0000-0000-00006A790000}"/>
    <cellStyle name="一般 6 2 2 2 2 2 4" xfId="31082" xr:uid="{00000000-0005-0000-0000-00006B790000}"/>
    <cellStyle name="一般 6 2 2 2 2 3" xfId="31083" xr:uid="{00000000-0005-0000-0000-00006C790000}"/>
    <cellStyle name="一般 6 2 2 2 2 3 2" xfId="31084" xr:uid="{00000000-0005-0000-0000-00006D790000}"/>
    <cellStyle name="一般 6 2 2 2 2 3 2 2" xfId="31085" xr:uid="{00000000-0005-0000-0000-00006E790000}"/>
    <cellStyle name="一般 6 2 2 2 2 3 3" xfId="31086" xr:uid="{00000000-0005-0000-0000-00006F790000}"/>
    <cellStyle name="一般 6 2 2 2 2 4" xfId="31087" xr:uid="{00000000-0005-0000-0000-000070790000}"/>
    <cellStyle name="一般 6 2 2 2 2 4 2" xfId="31088" xr:uid="{00000000-0005-0000-0000-000071790000}"/>
    <cellStyle name="一般 6 2 2 2 2 5" xfId="31089" xr:uid="{00000000-0005-0000-0000-000072790000}"/>
    <cellStyle name="一般 6 2 2 2 3" xfId="31090" xr:uid="{00000000-0005-0000-0000-000073790000}"/>
    <cellStyle name="一般 6 2 2 2 3 2" xfId="31091" xr:uid="{00000000-0005-0000-0000-000074790000}"/>
    <cellStyle name="一般 6 2 2 2 3 2 2" xfId="31092" xr:uid="{00000000-0005-0000-0000-000075790000}"/>
    <cellStyle name="一般 6 2 2 2 3 2 2 2" xfId="31093" xr:uid="{00000000-0005-0000-0000-000076790000}"/>
    <cellStyle name="一般 6 2 2 2 3 2 3" xfId="31094" xr:uid="{00000000-0005-0000-0000-000077790000}"/>
    <cellStyle name="一般 6 2 2 2 3 3" xfId="31095" xr:uid="{00000000-0005-0000-0000-000078790000}"/>
    <cellStyle name="一般 6 2 2 2 3 3 2" xfId="31096" xr:uid="{00000000-0005-0000-0000-000079790000}"/>
    <cellStyle name="一般 6 2 2 2 3 4" xfId="31097" xr:uid="{00000000-0005-0000-0000-00007A790000}"/>
    <cellStyle name="一般 6 2 2 2 4" xfId="31098" xr:uid="{00000000-0005-0000-0000-00007B790000}"/>
    <cellStyle name="一般 6 2 2 2 4 2" xfId="31099" xr:uid="{00000000-0005-0000-0000-00007C790000}"/>
    <cellStyle name="一般 6 2 2 2 4 2 2" xfId="31100" xr:uid="{00000000-0005-0000-0000-00007D790000}"/>
    <cellStyle name="一般 6 2 2 2 4 3" xfId="31101" xr:uid="{00000000-0005-0000-0000-00007E790000}"/>
    <cellStyle name="一般 6 2 2 2 5" xfId="31102" xr:uid="{00000000-0005-0000-0000-00007F790000}"/>
    <cellStyle name="一般 6 2 2 2 5 2" xfId="31103" xr:uid="{00000000-0005-0000-0000-000080790000}"/>
    <cellStyle name="一般 6 2 2 2 6" xfId="31104" xr:uid="{00000000-0005-0000-0000-000081790000}"/>
    <cellStyle name="一般 6 2 2 3" xfId="31105" xr:uid="{00000000-0005-0000-0000-000082790000}"/>
    <cellStyle name="一般 6 2 2 3 2" xfId="31106" xr:uid="{00000000-0005-0000-0000-000083790000}"/>
    <cellStyle name="一般 6 2 2 3 2 2" xfId="31107" xr:uid="{00000000-0005-0000-0000-000084790000}"/>
    <cellStyle name="一般 6 2 2 3 2 2 2" xfId="31108" xr:uid="{00000000-0005-0000-0000-000085790000}"/>
    <cellStyle name="一般 6 2 2 3 2 2 2 2" xfId="31109" xr:uid="{00000000-0005-0000-0000-000086790000}"/>
    <cellStyle name="一般 6 2 2 3 2 2 3" xfId="31110" xr:uid="{00000000-0005-0000-0000-000087790000}"/>
    <cellStyle name="一般 6 2 2 3 2 3" xfId="31111" xr:uid="{00000000-0005-0000-0000-000088790000}"/>
    <cellStyle name="一般 6 2 2 3 2 3 2" xfId="31112" xr:uid="{00000000-0005-0000-0000-000089790000}"/>
    <cellStyle name="一般 6 2 2 3 2 4" xfId="31113" xr:uid="{00000000-0005-0000-0000-00008A790000}"/>
    <cellStyle name="一般 6 2 2 3 3" xfId="31114" xr:uid="{00000000-0005-0000-0000-00008B790000}"/>
    <cellStyle name="一般 6 2 2 3 3 2" xfId="31115" xr:uid="{00000000-0005-0000-0000-00008C790000}"/>
    <cellStyle name="一般 6 2 2 3 3 2 2" xfId="31116" xr:uid="{00000000-0005-0000-0000-00008D790000}"/>
    <cellStyle name="一般 6 2 2 3 3 3" xfId="31117" xr:uid="{00000000-0005-0000-0000-00008E790000}"/>
    <cellStyle name="一般 6 2 2 3 4" xfId="31118" xr:uid="{00000000-0005-0000-0000-00008F790000}"/>
    <cellStyle name="一般 6 2 2 3 4 2" xfId="31119" xr:uid="{00000000-0005-0000-0000-000090790000}"/>
    <cellStyle name="一般 6 2 2 3 5" xfId="31120" xr:uid="{00000000-0005-0000-0000-000091790000}"/>
    <cellStyle name="一般 6 2 2 4" xfId="31121" xr:uid="{00000000-0005-0000-0000-000092790000}"/>
    <cellStyle name="一般 6 2 2 4 2" xfId="31122" xr:uid="{00000000-0005-0000-0000-000093790000}"/>
    <cellStyle name="一般 6 2 2 4 2 2" xfId="31123" xr:uid="{00000000-0005-0000-0000-000094790000}"/>
    <cellStyle name="一般 6 2 2 4 2 2 2" xfId="31124" xr:uid="{00000000-0005-0000-0000-000095790000}"/>
    <cellStyle name="一般 6 2 2 4 2 3" xfId="31125" xr:uid="{00000000-0005-0000-0000-000096790000}"/>
    <cellStyle name="一般 6 2 2 4 3" xfId="31126" xr:uid="{00000000-0005-0000-0000-000097790000}"/>
    <cellStyle name="一般 6 2 2 4 3 2" xfId="31127" xr:uid="{00000000-0005-0000-0000-000098790000}"/>
    <cellStyle name="一般 6 2 2 4 4" xfId="31128" xr:uid="{00000000-0005-0000-0000-000099790000}"/>
    <cellStyle name="一般 6 2 2 5" xfId="31129" xr:uid="{00000000-0005-0000-0000-00009A790000}"/>
    <cellStyle name="一般 6 2 2 5 2" xfId="31130" xr:uid="{00000000-0005-0000-0000-00009B790000}"/>
    <cellStyle name="一般 6 2 2 5 2 2" xfId="31131" xr:uid="{00000000-0005-0000-0000-00009C790000}"/>
    <cellStyle name="一般 6 2 2 5 3" xfId="31132" xr:uid="{00000000-0005-0000-0000-00009D790000}"/>
    <cellStyle name="一般 6 2 2 6" xfId="31133" xr:uid="{00000000-0005-0000-0000-00009E790000}"/>
    <cellStyle name="一般 6 2 2 6 2" xfId="31134" xr:uid="{00000000-0005-0000-0000-00009F790000}"/>
    <cellStyle name="一般 6 2 2 7" xfId="31135" xr:uid="{00000000-0005-0000-0000-0000A0790000}"/>
    <cellStyle name="一般 6 2 3" xfId="31136" xr:uid="{00000000-0005-0000-0000-0000A1790000}"/>
    <cellStyle name="一般 6 2 3 2" xfId="31137" xr:uid="{00000000-0005-0000-0000-0000A2790000}"/>
    <cellStyle name="一般 6 2 3 2 2" xfId="31138" xr:uid="{00000000-0005-0000-0000-0000A3790000}"/>
    <cellStyle name="一般 6 2 3 2 2 2" xfId="31139" xr:uid="{00000000-0005-0000-0000-0000A4790000}"/>
    <cellStyle name="一般 6 2 3 2 2 2 2" xfId="31140" xr:uid="{00000000-0005-0000-0000-0000A5790000}"/>
    <cellStyle name="一般 6 2 3 2 2 2 2 2" xfId="31141" xr:uid="{00000000-0005-0000-0000-0000A6790000}"/>
    <cellStyle name="一般 6 2 3 2 2 2 3" xfId="31142" xr:uid="{00000000-0005-0000-0000-0000A7790000}"/>
    <cellStyle name="一般 6 2 3 2 2 3" xfId="31143" xr:uid="{00000000-0005-0000-0000-0000A8790000}"/>
    <cellStyle name="一般 6 2 3 2 2 3 2" xfId="31144" xr:uid="{00000000-0005-0000-0000-0000A9790000}"/>
    <cellStyle name="一般 6 2 3 2 2 4" xfId="31145" xr:uid="{00000000-0005-0000-0000-0000AA790000}"/>
    <cellStyle name="一般 6 2 3 2 3" xfId="31146" xr:uid="{00000000-0005-0000-0000-0000AB790000}"/>
    <cellStyle name="一般 6 2 3 2 3 2" xfId="31147" xr:uid="{00000000-0005-0000-0000-0000AC790000}"/>
    <cellStyle name="一般 6 2 3 2 3 2 2" xfId="31148" xr:uid="{00000000-0005-0000-0000-0000AD790000}"/>
    <cellStyle name="一般 6 2 3 2 3 3" xfId="31149" xr:uid="{00000000-0005-0000-0000-0000AE790000}"/>
    <cellStyle name="一般 6 2 3 2 4" xfId="31150" xr:uid="{00000000-0005-0000-0000-0000AF790000}"/>
    <cellStyle name="一般 6 2 3 2 4 2" xfId="31151" xr:uid="{00000000-0005-0000-0000-0000B0790000}"/>
    <cellStyle name="一般 6 2 3 2 5" xfId="31152" xr:uid="{00000000-0005-0000-0000-0000B1790000}"/>
    <cellStyle name="一般 6 2 3 3" xfId="31153" xr:uid="{00000000-0005-0000-0000-0000B2790000}"/>
    <cellStyle name="一般 6 2 3 3 2" xfId="31154" xr:uid="{00000000-0005-0000-0000-0000B3790000}"/>
    <cellStyle name="一般 6 2 3 3 2 2" xfId="31155" xr:uid="{00000000-0005-0000-0000-0000B4790000}"/>
    <cellStyle name="一般 6 2 3 3 2 2 2" xfId="31156" xr:uid="{00000000-0005-0000-0000-0000B5790000}"/>
    <cellStyle name="一般 6 2 3 3 2 3" xfId="31157" xr:uid="{00000000-0005-0000-0000-0000B6790000}"/>
    <cellStyle name="一般 6 2 3 3 3" xfId="31158" xr:uid="{00000000-0005-0000-0000-0000B7790000}"/>
    <cellStyle name="一般 6 2 3 3 3 2" xfId="31159" xr:uid="{00000000-0005-0000-0000-0000B8790000}"/>
    <cellStyle name="一般 6 2 3 3 4" xfId="31160" xr:uid="{00000000-0005-0000-0000-0000B9790000}"/>
    <cellStyle name="一般 6 2 3 4" xfId="31161" xr:uid="{00000000-0005-0000-0000-0000BA790000}"/>
    <cellStyle name="一般 6 2 3 4 2" xfId="31162" xr:uid="{00000000-0005-0000-0000-0000BB790000}"/>
    <cellStyle name="一般 6 2 3 4 2 2" xfId="31163" xr:uid="{00000000-0005-0000-0000-0000BC790000}"/>
    <cellStyle name="一般 6 2 3 4 3" xfId="31164" xr:uid="{00000000-0005-0000-0000-0000BD790000}"/>
    <cellStyle name="一般 6 2 3 5" xfId="31165" xr:uid="{00000000-0005-0000-0000-0000BE790000}"/>
    <cellStyle name="一般 6 2 3 5 2" xfId="31166" xr:uid="{00000000-0005-0000-0000-0000BF790000}"/>
    <cellStyle name="一般 6 2 3 6" xfId="31167" xr:uid="{00000000-0005-0000-0000-0000C0790000}"/>
    <cellStyle name="一般 6 2 4" xfId="31168" xr:uid="{00000000-0005-0000-0000-0000C1790000}"/>
    <cellStyle name="一般 6 2 4 2" xfId="31169" xr:uid="{00000000-0005-0000-0000-0000C2790000}"/>
    <cellStyle name="一般 6 2 4 2 2" xfId="31170" xr:uid="{00000000-0005-0000-0000-0000C3790000}"/>
    <cellStyle name="一般 6 2 4 2 2 2" xfId="31171" xr:uid="{00000000-0005-0000-0000-0000C4790000}"/>
    <cellStyle name="一般 6 2 4 2 2 2 2" xfId="31172" xr:uid="{00000000-0005-0000-0000-0000C5790000}"/>
    <cellStyle name="一般 6 2 4 2 2 3" xfId="31173" xr:uid="{00000000-0005-0000-0000-0000C6790000}"/>
    <cellStyle name="一般 6 2 4 2 3" xfId="31174" xr:uid="{00000000-0005-0000-0000-0000C7790000}"/>
    <cellStyle name="一般 6 2 4 2 3 2" xfId="31175" xr:uid="{00000000-0005-0000-0000-0000C8790000}"/>
    <cellStyle name="一般 6 2 4 2 4" xfId="31176" xr:uid="{00000000-0005-0000-0000-0000C9790000}"/>
    <cellStyle name="一般 6 2 4 3" xfId="31177" xr:uid="{00000000-0005-0000-0000-0000CA790000}"/>
    <cellStyle name="一般 6 2 4 3 2" xfId="31178" xr:uid="{00000000-0005-0000-0000-0000CB790000}"/>
    <cellStyle name="一般 6 2 4 3 2 2" xfId="31179" xr:uid="{00000000-0005-0000-0000-0000CC790000}"/>
    <cellStyle name="一般 6 2 4 3 3" xfId="31180" xr:uid="{00000000-0005-0000-0000-0000CD790000}"/>
    <cellStyle name="一般 6 2 4 4" xfId="31181" xr:uid="{00000000-0005-0000-0000-0000CE790000}"/>
    <cellStyle name="一般 6 2 4 4 2" xfId="31182" xr:uid="{00000000-0005-0000-0000-0000CF790000}"/>
    <cellStyle name="一般 6 2 4 5" xfId="31183" xr:uid="{00000000-0005-0000-0000-0000D0790000}"/>
    <cellStyle name="一般 6 2 5" xfId="31184" xr:uid="{00000000-0005-0000-0000-0000D1790000}"/>
    <cellStyle name="一般 6 2 5 2" xfId="31185" xr:uid="{00000000-0005-0000-0000-0000D2790000}"/>
    <cellStyle name="一般 6 2 5 2 2" xfId="31186" xr:uid="{00000000-0005-0000-0000-0000D3790000}"/>
    <cellStyle name="一般 6 2 5 2 2 2" xfId="31187" xr:uid="{00000000-0005-0000-0000-0000D4790000}"/>
    <cellStyle name="一般 6 2 5 2 3" xfId="31188" xr:uid="{00000000-0005-0000-0000-0000D5790000}"/>
    <cellStyle name="一般 6 2 5 3" xfId="31189" xr:uid="{00000000-0005-0000-0000-0000D6790000}"/>
    <cellStyle name="一般 6 2 5 3 2" xfId="31190" xr:uid="{00000000-0005-0000-0000-0000D7790000}"/>
    <cellStyle name="一般 6 2 5 4" xfId="31191" xr:uid="{00000000-0005-0000-0000-0000D8790000}"/>
    <cellStyle name="一般 6 2 6" xfId="31192" xr:uid="{00000000-0005-0000-0000-0000D9790000}"/>
    <cellStyle name="一般 6 2 6 2" xfId="31193" xr:uid="{00000000-0005-0000-0000-0000DA790000}"/>
    <cellStyle name="一般 6 2 6 2 2" xfId="31194" xr:uid="{00000000-0005-0000-0000-0000DB790000}"/>
    <cellStyle name="一般 6 2 6 3" xfId="31195" xr:uid="{00000000-0005-0000-0000-0000DC790000}"/>
    <cellStyle name="一般 6 2 7" xfId="31196" xr:uid="{00000000-0005-0000-0000-0000DD790000}"/>
    <cellStyle name="一般 6 2 7 2" xfId="31197" xr:uid="{00000000-0005-0000-0000-0000DE790000}"/>
    <cellStyle name="一般 6 2 8" xfId="31198" xr:uid="{00000000-0005-0000-0000-0000DF790000}"/>
    <cellStyle name="一般 6 3" xfId="31199" xr:uid="{00000000-0005-0000-0000-0000E0790000}"/>
    <cellStyle name="一般 6 3 2" xfId="31200" xr:uid="{00000000-0005-0000-0000-0000E1790000}"/>
    <cellStyle name="一般 6 3 2 2" xfId="31201" xr:uid="{00000000-0005-0000-0000-0000E2790000}"/>
    <cellStyle name="一般 6 3 2 2 2" xfId="31202" xr:uid="{00000000-0005-0000-0000-0000E3790000}"/>
    <cellStyle name="一般 6 3 2 2 2 2" xfId="31203" xr:uid="{00000000-0005-0000-0000-0000E4790000}"/>
    <cellStyle name="一般 6 3 2 2 2 2 2" xfId="31204" xr:uid="{00000000-0005-0000-0000-0000E5790000}"/>
    <cellStyle name="一般 6 3 2 2 2 2 2 2" xfId="31205" xr:uid="{00000000-0005-0000-0000-0000E6790000}"/>
    <cellStyle name="一般 6 3 2 2 2 2 3" xfId="31206" xr:uid="{00000000-0005-0000-0000-0000E7790000}"/>
    <cellStyle name="一般 6 3 2 2 2 3" xfId="31207" xr:uid="{00000000-0005-0000-0000-0000E8790000}"/>
    <cellStyle name="一般 6 3 2 2 2 3 2" xfId="31208" xr:uid="{00000000-0005-0000-0000-0000E9790000}"/>
    <cellStyle name="一般 6 3 2 2 2 4" xfId="31209" xr:uid="{00000000-0005-0000-0000-0000EA790000}"/>
    <cellStyle name="一般 6 3 2 2 3" xfId="31210" xr:uid="{00000000-0005-0000-0000-0000EB790000}"/>
    <cellStyle name="一般 6 3 2 2 3 2" xfId="31211" xr:uid="{00000000-0005-0000-0000-0000EC790000}"/>
    <cellStyle name="一般 6 3 2 2 3 2 2" xfId="31212" xr:uid="{00000000-0005-0000-0000-0000ED790000}"/>
    <cellStyle name="一般 6 3 2 2 3 3" xfId="31213" xr:uid="{00000000-0005-0000-0000-0000EE790000}"/>
    <cellStyle name="一般 6 3 2 2 4" xfId="31214" xr:uid="{00000000-0005-0000-0000-0000EF790000}"/>
    <cellStyle name="一般 6 3 2 2 4 2" xfId="31215" xr:uid="{00000000-0005-0000-0000-0000F0790000}"/>
    <cellStyle name="一般 6 3 2 2 5" xfId="31216" xr:uid="{00000000-0005-0000-0000-0000F1790000}"/>
    <cellStyle name="一般 6 3 2 3" xfId="31217" xr:uid="{00000000-0005-0000-0000-0000F2790000}"/>
    <cellStyle name="一般 6 3 2 3 2" xfId="31218" xr:uid="{00000000-0005-0000-0000-0000F3790000}"/>
    <cellStyle name="一般 6 3 2 3 2 2" xfId="31219" xr:uid="{00000000-0005-0000-0000-0000F4790000}"/>
    <cellStyle name="一般 6 3 2 3 2 2 2" xfId="31220" xr:uid="{00000000-0005-0000-0000-0000F5790000}"/>
    <cellStyle name="一般 6 3 2 3 2 3" xfId="31221" xr:uid="{00000000-0005-0000-0000-0000F6790000}"/>
    <cellStyle name="一般 6 3 2 3 3" xfId="31222" xr:uid="{00000000-0005-0000-0000-0000F7790000}"/>
    <cellStyle name="一般 6 3 2 3 3 2" xfId="31223" xr:uid="{00000000-0005-0000-0000-0000F8790000}"/>
    <cellStyle name="一般 6 3 2 3 4" xfId="31224" xr:uid="{00000000-0005-0000-0000-0000F9790000}"/>
    <cellStyle name="一般 6 3 2 4" xfId="31225" xr:uid="{00000000-0005-0000-0000-0000FA790000}"/>
    <cellStyle name="一般 6 3 2 4 2" xfId="31226" xr:uid="{00000000-0005-0000-0000-0000FB790000}"/>
    <cellStyle name="一般 6 3 2 4 2 2" xfId="31227" xr:uid="{00000000-0005-0000-0000-0000FC790000}"/>
    <cellStyle name="一般 6 3 2 4 3" xfId="31228" xr:uid="{00000000-0005-0000-0000-0000FD790000}"/>
    <cellStyle name="一般 6 3 2 5" xfId="31229" xr:uid="{00000000-0005-0000-0000-0000FE790000}"/>
    <cellStyle name="一般 6 3 2 5 2" xfId="31230" xr:uid="{00000000-0005-0000-0000-0000FF790000}"/>
    <cellStyle name="一般 6 3 2 6" xfId="31231" xr:uid="{00000000-0005-0000-0000-0000007A0000}"/>
    <cellStyle name="一般 6 3 3" xfId="31232" xr:uid="{00000000-0005-0000-0000-0000017A0000}"/>
    <cellStyle name="一般 6 3 3 2" xfId="31233" xr:uid="{00000000-0005-0000-0000-0000027A0000}"/>
    <cellStyle name="一般 6 3 3 2 2" xfId="31234" xr:uid="{00000000-0005-0000-0000-0000037A0000}"/>
    <cellStyle name="一般 6 3 3 2 2 2" xfId="31235" xr:uid="{00000000-0005-0000-0000-0000047A0000}"/>
    <cellStyle name="一般 6 3 3 2 2 2 2" xfId="31236" xr:uid="{00000000-0005-0000-0000-0000057A0000}"/>
    <cellStyle name="一般 6 3 3 2 2 3" xfId="31237" xr:uid="{00000000-0005-0000-0000-0000067A0000}"/>
    <cellStyle name="一般 6 3 3 2 3" xfId="31238" xr:uid="{00000000-0005-0000-0000-0000077A0000}"/>
    <cellStyle name="一般 6 3 3 2 3 2" xfId="31239" xr:uid="{00000000-0005-0000-0000-0000087A0000}"/>
    <cellStyle name="一般 6 3 3 2 4" xfId="31240" xr:uid="{00000000-0005-0000-0000-0000097A0000}"/>
    <cellStyle name="一般 6 3 3 3" xfId="31241" xr:uid="{00000000-0005-0000-0000-00000A7A0000}"/>
    <cellStyle name="一般 6 3 3 3 2" xfId="31242" xr:uid="{00000000-0005-0000-0000-00000B7A0000}"/>
    <cellStyle name="一般 6 3 3 3 2 2" xfId="31243" xr:uid="{00000000-0005-0000-0000-00000C7A0000}"/>
    <cellStyle name="一般 6 3 3 3 3" xfId="31244" xr:uid="{00000000-0005-0000-0000-00000D7A0000}"/>
    <cellStyle name="一般 6 3 3 4" xfId="31245" xr:uid="{00000000-0005-0000-0000-00000E7A0000}"/>
    <cellStyle name="一般 6 3 3 4 2" xfId="31246" xr:uid="{00000000-0005-0000-0000-00000F7A0000}"/>
    <cellStyle name="一般 6 3 3 5" xfId="31247" xr:uid="{00000000-0005-0000-0000-0000107A0000}"/>
    <cellStyle name="一般 6 3 4" xfId="31248" xr:uid="{00000000-0005-0000-0000-0000117A0000}"/>
    <cellStyle name="一般 6 3 4 2" xfId="31249" xr:uid="{00000000-0005-0000-0000-0000127A0000}"/>
    <cellStyle name="一般 6 3 4 2 2" xfId="31250" xr:uid="{00000000-0005-0000-0000-0000137A0000}"/>
    <cellStyle name="一般 6 3 4 2 2 2" xfId="31251" xr:uid="{00000000-0005-0000-0000-0000147A0000}"/>
    <cellStyle name="一般 6 3 4 2 3" xfId="31252" xr:uid="{00000000-0005-0000-0000-0000157A0000}"/>
    <cellStyle name="一般 6 3 4 3" xfId="31253" xr:uid="{00000000-0005-0000-0000-0000167A0000}"/>
    <cellStyle name="一般 6 3 4 3 2" xfId="31254" xr:uid="{00000000-0005-0000-0000-0000177A0000}"/>
    <cellStyle name="一般 6 3 4 4" xfId="31255" xr:uid="{00000000-0005-0000-0000-0000187A0000}"/>
    <cellStyle name="一般 6 3 5" xfId="31256" xr:uid="{00000000-0005-0000-0000-0000197A0000}"/>
    <cellStyle name="一般 6 3 5 2" xfId="31257" xr:uid="{00000000-0005-0000-0000-00001A7A0000}"/>
    <cellStyle name="一般 6 3 5 2 2" xfId="31258" xr:uid="{00000000-0005-0000-0000-00001B7A0000}"/>
    <cellStyle name="一般 6 3 5 3" xfId="31259" xr:uid="{00000000-0005-0000-0000-00001C7A0000}"/>
    <cellStyle name="一般 6 3 6" xfId="31260" xr:uid="{00000000-0005-0000-0000-00001D7A0000}"/>
    <cellStyle name="一般 6 3 6 2" xfId="31261" xr:uid="{00000000-0005-0000-0000-00001E7A0000}"/>
    <cellStyle name="一般 6 3 7" xfId="31262" xr:uid="{00000000-0005-0000-0000-00001F7A0000}"/>
    <cellStyle name="一般 6 4" xfId="31263" xr:uid="{00000000-0005-0000-0000-0000207A0000}"/>
    <cellStyle name="一般 6 4 2" xfId="31264" xr:uid="{00000000-0005-0000-0000-0000217A0000}"/>
    <cellStyle name="一般 6 4 2 2" xfId="31265" xr:uid="{00000000-0005-0000-0000-0000227A0000}"/>
    <cellStyle name="一般 6 4 2 2 2" xfId="31266" xr:uid="{00000000-0005-0000-0000-0000237A0000}"/>
    <cellStyle name="一般 6 4 2 2 2 2" xfId="31267" xr:uid="{00000000-0005-0000-0000-0000247A0000}"/>
    <cellStyle name="一般 6 4 2 2 2 2 2" xfId="31268" xr:uid="{00000000-0005-0000-0000-0000257A0000}"/>
    <cellStyle name="一般 6 4 2 2 2 3" xfId="31269" xr:uid="{00000000-0005-0000-0000-0000267A0000}"/>
    <cellStyle name="一般 6 4 2 2 3" xfId="31270" xr:uid="{00000000-0005-0000-0000-0000277A0000}"/>
    <cellStyle name="一般 6 4 2 2 3 2" xfId="31271" xr:uid="{00000000-0005-0000-0000-0000287A0000}"/>
    <cellStyle name="一般 6 4 2 2 4" xfId="31272" xr:uid="{00000000-0005-0000-0000-0000297A0000}"/>
    <cellStyle name="一般 6 4 2 3" xfId="31273" xr:uid="{00000000-0005-0000-0000-00002A7A0000}"/>
    <cellStyle name="一般 6 4 2 3 2" xfId="31274" xr:uid="{00000000-0005-0000-0000-00002B7A0000}"/>
    <cellStyle name="一般 6 4 2 3 2 2" xfId="31275" xr:uid="{00000000-0005-0000-0000-00002C7A0000}"/>
    <cellStyle name="一般 6 4 2 3 3" xfId="31276" xr:uid="{00000000-0005-0000-0000-00002D7A0000}"/>
    <cellStyle name="一般 6 4 2 4" xfId="31277" xr:uid="{00000000-0005-0000-0000-00002E7A0000}"/>
    <cellStyle name="一般 6 4 2 4 2" xfId="31278" xr:uid="{00000000-0005-0000-0000-00002F7A0000}"/>
    <cellStyle name="一般 6 4 2 5" xfId="31279" xr:uid="{00000000-0005-0000-0000-0000307A0000}"/>
    <cellStyle name="一般 6 4 3" xfId="31280" xr:uid="{00000000-0005-0000-0000-0000317A0000}"/>
    <cellStyle name="一般 6 4 3 2" xfId="31281" xr:uid="{00000000-0005-0000-0000-0000327A0000}"/>
    <cellStyle name="一般 6 4 3 2 2" xfId="31282" xr:uid="{00000000-0005-0000-0000-0000337A0000}"/>
    <cellStyle name="一般 6 4 3 2 2 2" xfId="31283" xr:uid="{00000000-0005-0000-0000-0000347A0000}"/>
    <cellStyle name="一般 6 4 3 2 3" xfId="31284" xr:uid="{00000000-0005-0000-0000-0000357A0000}"/>
    <cellStyle name="一般 6 4 3 3" xfId="31285" xr:uid="{00000000-0005-0000-0000-0000367A0000}"/>
    <cellStyle name="一般 6 4 3 3 2" xfId="31286" xr:uid="{00000000-0005-0000-0000-0000377A0000}"/>
    <cellStyle name="一般 6 4 3 4" xfId="31287" xr:uid="{00000000-0005-0000-0000-0000387A0000}"/>
    <cellStyle name="一般 6 4 4" xfId="31288" xr:uid="{00000000-0005-0000-0000-0000397A0000}"/>
    <cellStyle name="一般 6 4 4 2" xfId="31289" xr:uid="{00000000-0005-0000-0000-00003A7A0000}"/>
    <cellStyle name="一般 6 4 4 2 2" xfId="31290" xr:uid="{00000000-0005-0000-0000-00003B7A0000}"/>
    <cellStyle name="一般 6 4 4 3" xfId="31291" xr:uid="{00000000-0005-0000-0000-00003C7A0000}"/>
    <cellStyle name="一般 6 4 5" xfId="31292" xr:uid="{00000000-0005-0000-0000-00003D7A0000}"/>
    <cellStyle name="一般 6 4 5 2" xfId="31293" xr:uid="{00000000-0005-0000-0000-00003E7A0000}"/>
    <cellStyle name="一般 6 4 6" xfId="31294" xr:uid="{00000000-0005-0000-0000-00003F7A0000}"/>
    <cellStyle name="一般 6 5" xfId="31295" xr:uid="{00000000-0005-0000-0000-0000407A0000}"/>
    <cellStyle name="一般 6 5 2" xfId="31296" xr:uid="{00000000-0005-0000-0000-0000417A0000}"/>
    <cellStyle name="一般 6 5 2 2" xfId="31297" xr:uid="{00000000-0005-0000-0000-0000427A0000}"/>
    <cellStyle name="一般 6 5 2 2 2" xfId="31298" xr:uid="{00000000-0005-0000-0000-0000437A0000}"/>
    <cellStyle name="一般 6 5 2 2 2 2" xfId="31299" xr:uid="{00000000-0005-0000-0000-0000447A0000}"/>
    <cellStyle name="一般 6 5 2 2 3" xfId="31300" xr:uid="{00000000-0005-0000-0000-0000457A0000}"/>
    <cellStyle name="一般 6 5 2 3" xfId="31301" xr:uid="{00000000-0005-0000-0000-0000467A0000}"/>
    <cellStyle name="一般 6 5 2 3 2" xfId="31302" xr:uid="{00000000-0005-0000-0000-0000477A0000}"/>
    <cellStyle name="一般 6 5 2 4" xfId="31303" xr:uid="{00000000-0005-0000-0000-0000487A0000}"/>
    <cellStyle name="一般 6 5 3" xfId="31304" xr:uid="{00000000-0005-0000-0000-0000497A0000}"/>
    <cellStyle name="一般 6 5 3 2" xfId="31305" xr:uid="{00000000-0005-0000-0000-00004A7A0000}"/>
    <cellStyle name="一般 6 5 3 2 2" xfId="31306" xr:uid="{00000000-0005-0000-0000-00004B7A0000}"/>
    <cellStyle name="一般 6 5 3 3" xfId="31307" xr:uid="{00000000-0005-0000-0000-00004C7A0000}"/>
    <cellStyle name="一般 6 5 4" xfId="31308" xr:uid="{00000000-0005-0000-0000-00004D7A0000}"/>
    <cellStyle name="一般 6 5 4 2" xfId="31309" xr:uid="{00000000-0005-0000-0000-00004E7A0000}"/>
    <cellStyle name="一般 6 5 5" xfId="31310" xr:uid="{00000000-0005-0000-0000-00004F7A0000}"/>
    <cellStyle name="一般 6 6" xfId="31311" xr:uid="{00000000-0005-0000-0000-0000507A0000}"/>
    <cellStyle name="一般 6 6 2" xfId="31312" xr:uid="{00000000-0005-0000-0000-0000517A0000}"/>
    <cellStyle name="一般 6 6 2 2" xfId="31313" xr:uid="{00000000-0005-0000-0000-0000527A0000}"/>
    <cellStyle name="一般 6 6 2 2 2" xfId="31314" xr:uid="{00000000-0005-0000-0000-0000537A0000}"/>
    <cellStyle name="一般 6 6 2 3" xfId="31315" xr:uid="{00000000-0005-0000-0000-0000547A0000}"/>
    <cellStyle name="一般 6 6 3" xfId="31316" xr:uid="{00000000-0005-0000-0000-0000557A0000}"/>
    <cellStyle name="一般 6 6 3 2" xfId="31317" xr:uid="{00000000-0005-0000-0000-0000567A0000}"/>
    <cellStyle name="一般 6 6 4" xfId="31318" xr:uid="{00000000-0005-0000-0000-0000577A0000}"/>
    <cellStyle name="一般 6 7" xfId="31319" xr:uid="{00000000-0005-0000-0000-0000587A0000}"/>
    <cellStyle name="一般 6 7 2" xfId="31320" xr:uid="{00000000-0005-0000-0000-0000597A0000}"/>
    <cellStyle name="一般 6 7 2 2" xfId="31321" xr:uid="{00000000-0005-0000-0000-00005A7A0000}"/>
    <cellStyle name="一般 6 7 3" xfId="31322" xr:uid="{00000000-0005-0000-0000-00005B7A0000}"/>
    <cellStyle name="一般 6 8" xfId="31323" xr:uid="{00000000-0005-0000-0000-00005C7A0000}"/>
    <cellStyle name="一般 6 8 2" xfId="31324" xr:uid="{00000000-0005-0000-0000-00005D7A0000}"/>
    <cellStyle name="一般 6 9" xfId="31325" xr:uid="{00000000-0005-0000-0000-00005E7A0000}"/>
    <cellStyle name="一般 7" xfId="31326" xr:uid="{00000000-0005-0000-0000-00005F7A0000}"/>
    <cellStyle name="一般 7 2" xfId="31327" xr:uid="{00000000-0005-0000-0000-0000607A0000}"/>
    <cellStyle name="一般 7 2 2" xfId="31328" xr:uid="{00000000-0005-0000-0000-0000617A0000}"/>
    <cellStyle name="一般 7 2 2 2" xfId="31329" xr:uid="{00000000-0005-0000-0000-0000627A0000}"/>
    <cellStyle name="一般 7 2 2 2 2" xfId="31330" xr:uid="{00000000-0005-0000-0000-0000637A0000}"/>
    <cellStyle name="一般 7 2 2 2 2 2" xfId="31331" xr:uid="{00000000-0005-0000-0000-0000647A0000}"/>
    <cellStyle name="一般 7 2 2 2 2 2 2" xfId="31332" xr:uid="{00000000-0005-0000-0000-0000657A0000}"/>
    <cellStyle name="一般 7 2 2 2 2 2 2 2" xfId="31333" xr:uid="{00000000-0005-0000-0000-0000667A0000}"/>
    <cellStyle name="一般 7 2 2 2 2 2 2 2 2" xfId="31334" xr:uid="{00000000-0005-0000-0000-0000677A0000}"/>
    <cellStyle name="一般 7 2 2 2 2 2 2 3" xfId="31335" xr:uid="{00000000-0005-0000-0000-0000687A0000}"/>
    <cellStyle name="一般 7 2 2 2 2 2 3" xfId="31336" xr:uid="{00000000-0005-0000-0000-0000697A0000}"/>
    <cellStyle name="一般 7 2 2 2 2 2 3 2" xfId="31337" xr:uid="{00000000-0005-0000-0000-00006A7A0000}"/>
    <cellStyle name="一般 7 2 2 2 2 2 4" xfId="31338" xr:uid="{00000000-0005-0000-0000-00006B7A0000}"/>
    <cellStyle name="一般 7 2 2 2 2 3" xfId="31339" xr:uid="{00000000-0005-0000-0000-00006C7A0000}"/>
    <cellStyle name="一般 7 2 2 2 2 3 2" xfId="31340" xr:uid="{00000000-0005-0000-0000-00006D7A0000}"/>
    <cellStyle name="一般 7 2 2 2 2 3 2 2" xfId="31341" xr:uid="{00000000-0005-0000-0000-00006E7A0000}"/>
    <cellStyle name="一般 7 2 2 2 2 3 3" xfId="31342" xr:uid="{00000000-0005-0000-0000-00006F7A0000}"/>
    <cellStyle name="一般 7 2 2 2 2 4" xfId="31343" xr:uid="{00000000-0005-0000-0000-0000707A0000}"/>
    <cellStyle name="一般 7 2 2 2 2 4 2" xfId="31344" xr:uid="{00000000-0005-0000-0000-0000717A0000}"/>
    <cellStyle name="一般 7 2 2 2 2 5" xfId="31345" xr:uid="{00000000-0005-0000-0000-0000727A0000}"/>
    <cellStyle name="一般 7 2 2 2 3" xfId="31346" xr:uid="{00000000-0005-0000-0000-0000737A0000}"/>
    <cellStyle name="一般 7 2 2 2 3 2" xfId="31347" xr:uid="{00000000-0005-0000-0000-0000747A0000}"/>
    <cellStyle name="一般 7 2 2 2 3 2 2" xfId="31348" xr:uid="{00000000-0005-0000-0000-0000757A0000}"/>
    <cellStyle name="一般 7 2 2 2 3 2 2 2" xfId="31349" xr:uid="{00000000-0005-0000-0000-0000767A0000}"/>
    <cellStyle name="一般 7 2 2 2 3 2 3" xfId="31350" xr:uid="{00000000-0005-0000-0000-0000777A0000}"/>
    <cellStyle name="一般 7 2 2 2 3 3" xfId="31351" xr:uid="{00000000-0005-0000-0000-0000787A0000}"/>
    <cellStyle name="一般 7 2 2 2 3 3 2" xfId="31352" xr:uid="{00000000-0005-0000-0000-0000797A0000}"/>
    <cellStyle name="一般 7 2 2 2 3 4" xfId="31353" xr:uid="{00000000-0005-0000-0000-00007A7A0000}"/>
    <cellStyle name="一般 7 2 2 2 4" xfId="31354" xr:uid="{00000000-0005-0000-0000-00007B7A0000}"/>
    <cellStyle name="一般 7 2 2 2 4 2" xfId="31355" xr:uid="{00000000-0005-0000-0000-00007C7A0000}"/>
    <cellStyle name="一般 7 2 2 2 4 2 2" xfId="31356" xr:uid="{00000000-0005-0000-0000-00007D7A0000}"/>
    <cellStyle name="一般 7 2 2 2 4 3" xfId="31357" xr:uid="{00000000-0005-0000-0000-00007E7A0000}"/>
    <cellStyle name="一般 7 2 2 2 5" xfId="31358" xr:uid="{00000000-0005-0000-0000-00007F7A0000}"/>
    <cellStyle name="一般 7 2 2 2 5 2" xfId="31359" xr:uid="{00000000-0005-0000-0000-0000807A0000}"/>
    <cellStyle name="一般 7 2 2 2 6" xfId="31360" xr:uid="{00000000-0005-0000-0000-0000817A0000}"/>
    <cellStyle name="一般 7 2 2 3" xfId="31361" xr:uid="{00000000-0005-0000-0000-0000827A0000}"/>
    <cellStyle name="一般 7 2 2 3 2" xfId="31362" xr:uid="{00000000-0005-0000-0000-0000837A0000}"/>
    <cellStyle name="一般 7 2 2 3 2 2" xfId="31363" xr:uid="{00000000-0005-0000-0000-0000847A0000}"/>
    <cellStyle name="一般 7 2 2 3 2 2 2" xfId="31364" xr:uid="{00000000-0005-0000-0000-0000857A0000}"/>
    <cellStyle name="一般 7 2 2 3 2 2 2 2" xfId="31365" xr:uid="{00000000-0005-0000-0000-0000867A0000}"/>
    <cellStyle name="一般 7 2 2 3 2 2 3" xfId="31366" xr:uid="{00000000-0005-0000-0000-0000877A0000}"/>
    <cellStyle name="一般 7 2 2 3 2 3" xfId="31367" xr:uid="{00000000-0005-0000-0000-0000887A0000}"/>
    <cellStyle name="一般 7 2 2 3 2 3 2" xfId="31368" xr:uid="{00000000-0005-0000-0000-0000897A0000}"/>
    <cellStyle name="一般 7 2 2 3 2 4" xfId="31369" xr:uid="{00000000-0005-0000-0000-00008A7A0000}"/>
    <cellStyle name="一般 7 2 2 3 3" xfId="31370" xr:uid="{00000000-0005-0000-0000-00008B7A0000}"/>
    <cellStyle name="一般 7 2 2 3 3 2" xfId="31371" xr:uid="{00000000-0005-0000-0000-00008C7A0000}"/>
    <cellStyle name="一般 7 2 2 3 3 2 2" xfId="31372" xr:uid="{00000000-0005-0000-0000-00008D7A0000}"/>
    <cellStyle name="一般 7 2 2 3 3 3" xfId="31373" xr:uid="{00000000-0005-0000-0000-00008E7A0000}"/>
    <cellStyle name="一般 7 2 2 3 4" xfId="31374" xr:uid="{00000000-0005-0000-0000-00008F7A0000}"/>
    <cellStyle name="一般 7 2 2 3 4 2" xfId="31375" xr:uid="{00000000-0005-0000-0000-0000907A0000}"/>
    <cellStyle name="一般 7 2 2 3 5" xfId="31376" xr:uid="{00000000-0005-0000-0000-0000917A0000}"/>
    <cellStyle name="一般 7 2 2 4" xfId="31377" xr:uid="{00000000-0005-0000-0000-0000927A0000}"/>
    <cellStyle name="一般 7 2 2 4 2" xfId="31378" xr:uid="{00000000-0005-0000-0000-0000937A0000}"/>
    <cellStyle name="一般 7 2 2 4 2 2" xfId="31379" xr:uid="{00000000-0005-0000-0000-0000947A0000}"/>
    <cellStyle name="一般 7 2 2 4 2 2 2" xfId="31380" xr:uid="{00000000-0005-0000-0000-0000957A0000}"/>
    <cellStyle name="一般 7 2 2 4 2 3" xfId="31381" xr:uid="{00000000-0005-0000-0000-0000967A0000}"/>
    <cellStyle name="一般 7 2 2 4 3" xfId="31382" xr:uid="{00000000-0005-0000-0000-0000977A0000}"/>
    <cellStyle name="一般 7 2 2 4 3 2" xfId="31383" xr:uid="{00000000-0005-0000-0000-0000987A0000}"/>
    <cellStyle name="一般 7 2 2 4 4" xfId="31384" xr:uid="{00000000-0005-0000-0000-0000997A0000}"/>
    <cellStyle name="一般 7 2 2 5" xfId="31385" xr:uid="{00000000-0005-0000-0000-00009A7A0000}"/>
    <cellStyle name="一般 7 2 2 5 2" xfId="31386" xr:uid="{00000000-0005-0000-0000-00009B7A0000}"/>
    <cellStyle name="一般 7 2 2 5 2 2" xfId="31387" xr:uid="{00000000-0005-0000-0000-00009C7A0000}"/>
    <cellStyle name="一般 7 2 2 5 3" xfId="31388" xr:uid="{00000000-0005-0000-0000-00009D7A0000}"/>
    <cellStyle name="一般 7 2 2 6" xfId="31389" xr:uid="{00000000-0005-0000-0000-00009E7A0000}"/>
    <cellStyle name="一般 7 2 2 6 2" xfId="31390" xr:uid="{00000000-0005-0000-0000-00009F7A0000}"/>
    <cellStyle name="一般 7 2 2 7" xfId="31391" xr:uid="{00000000-0005-0000-0000-0000A07A0000}"/>
    <cellStyle name="一般 7 2 3" xfId="31392" xr:uid="{00000000-0005-0000-0000-0000A17A0000}"/>
    <cellStyle name="一般 7 2 3 2" xfId="31393" xr:uid="{00000000-0005-0000-0000-0000A27A0000}"/>
    <cellStyle name="一般 7 2 3 2 2" xfId="31394" xr:uid="{00000000-0005-0000-0000-0000A37A0000}"/>
    <cellStyle name="一般 7 2 3 2 2 2" xfId="31395" xr:uid="{00000000-0005-0000-0000-0000A47A0000}"/>
    <cellStyle name="一般 7 2 3 2 2 2 2" xfId="31396" xr:uid="{00000000-0005-0000-0000-0000A57A0000}"/>
    <cellStyle name="一般 7 2 3 2 2 2 2 2" xfId="31397" xr:uid="{00000000-0005-0000-0000-0000A67A0000}"/>
    <cellStyle name="一般 7 2 3 2 2 2 3" xfId="31398" xr:uid="{00000000-0005-0000-0000-0000A77A0000}"/>
    <cellStyle name="一般 7 2 3 2 2 3" xfId="31399" xr:uid="{00000000-0005-0000-0000-0000A87A0000}"/>
    <cellStyle name="一般 7 2 3 2 2 3 2" xfId="31400" xr:uid="{00000000-0005-0000-0000-0000A97A0000}"/>
    <cellStyle name="一般 7 2 3 2 2 4" xfId="31401" xr:uid="{00000000-0005-0000-0000-0000AA7A0000}"/>
    <cellStyle name="一般 7 2 3 2 3" xfId="31402" xr:uid="{00000000-0005-0000-0000-0000AB7A0000}"/>
    <cellStyle name="一般 7 2 3 2 3 2" xfId="31403" xr:uid="{00000000-0005-0000-0000-0000AC7A0000}"/>
    <cellStyle name="一般 7 2 3 2 3 2 2" xfId="31404" xr:uid="{00000000-0005-0000-0000-0000AD7A0000}"/>
    <cellStyle name="一般 7 2 3 2 3 3" xfId="31405" xr:uid="{00000000-0005-0000-0000-0000AE7A0000}"/>
    <cellStyle name="一般 7 2 3 2 4" xfId="31406" xr:uid="{00000000-0005-0000-0000-0000AF7A0000}"/>
    <cellStyle name="一般 7 2 3 2 4 2" xfId="31407" xr:uid="{00000000-0005-0000-0000-0000B07A0000}"/>
    <cellStyle name="一般 7 2 3 2 5" xfId="31408" xr:uid="{00000000-0005-0000-0000-0000B17A0000}"/>
    <cellStyle name="一般 7 2 3 3" xfId="31409" xr:uid="{00000000-0005-0000-0000-0000B27A0000}"/>
    <cellStyle name="一般 7 2 3 3 2" xfId="31410" xr:uid="{00000000-0005-0000-0000-0000B37A0000}"/>
    <cellStyle name="一般 7 2 3 3 2 2" xfId="31411" xr:uid="{00000000-0005-0000-0000-0000B47A0000}"/>
    <cellStyle name="一般 7 2 3 3 2 2 2" xfId="31412" xr:uid="{00000000-0005-0000-0000-0000B57A0000}"/>
    <cellStyle name="一般 7 2 3 3 2 3" xfId="31413" xr:uid="{00000000-0005-0000-0000-0000B67A0000}"/>
    <cellStyle name="一般 7 2 3 3 3" xfId="31414" xr:uid="{00000000-0005-0000-0000-0000B77A0000}"/>
    <cellStyle name="一般 7 2 3 3 3 2" xfId="31415" xr:uid="{00000000-0005-0000-0000-0000B87A0000}"/>
    <cellStyle name="一般 7 2 3 3 4" xfId="31416" xr:uid="{00000000-0005-0000-0000-0000B97A0000}"/>
    <cellStyle name="一般 7 2 3 4" xfId="31417" xr:uid="{00000000-0005-0000-0000-0000BA7A0000}"/>
    <cellStyle name="一般 7 2 3 4 2" xfId="31418" xr:uid="{00000000-0005-0000-0000-0000BB7A0000}"/>
    <cellStyle name="一般 7 2 3 4 2 2" xfId="31419" xr:uid="{00000000-0005-0000-0000-0000BC7A0000}"/>
    <cellStyle name="一般 7 2 3 4 3" xfId="31420" xr:uid="{00000000-0005-0000-0000-0000BD7A0000}"/>
    <cellStyle name="一般 7 2 3 5" xfId="31421" xr:uid="{00000000-0005-0000-0000-0000BE7A0000}"/>
    <cellStyle name="一般 7 2 3 5 2" xfId="31422" xr:uid="{00000000-0005-0000-0000-0000BF7A0000}"/>
    <cellStyle name="一般 7 2 3 6" xfId="31423" xr:uid="{00000000-0005-0000-0000-0000C07A0000}"/>
    <cellStyle name="一般 7 2 4" xfId="31424" xr:uid="{00000000-0005-0000-0000-0000C17A0000}"/>
    <cellStyle name="一般 7 2 4 2" xfId="31425" xr:uid="{00000000-0005-0000-0000-0000C27A0000}"/>
    <cellStyle name="一般 7 2 4 2 2" xfId="31426" xr:uid="{00000000-0005-0000-0000-0000C37A0000}"/>
    <cellStyle name="一般 7 2 4 2 2 2" xfId="31427" xr:uid="{00000000-0005-0000-0000-0000C47A0000}"/>
    <cellStyle name="一般 7 2 4 2 2 2 2" xfId="31428" xr:uid="{00000000-0005-0000-0000-0000C57A0000}"/>
    <cellStyle name="一般 7 2 4 2 2 3" xfId="31429" xr:uid="{00000000-0005-0000-0000-0000C67A0000}"/>
    <cellStyle name="一般 7 2 4 2 3" xfId="31430" xr:uid="{00000000-0005-0000-0000-0000C77A0000}"/>
    <cellStyle name="一般 7 2 4 2 3 2" xfId="31431" xr:uid="{00000000-0005-0000-0000-0000C87A0000}"/>
    <cellStyle name="一般 7 2 4 2 4" xfId="31432" xr:uid="{00000000-0005-0000-0000-0000C97A0000}"/>
    <cellStyle name="一般 7 2 4 3" xfId="31433" xr:uid="{00000000-0005-0000-0000-0000CA7A0000}"/>
    <cellStyle name="一般 7 2 4 3 2" xfId="31434" xr:uid="{00000000-0005-0000-0000-0000CB7A0000}"/>
    <cellStyle name="一般 7 2 4 3 2 2" xfId="31435" xr:uid="{00000000-0005-0000-0000-0000CC7A0000}"/>
    <cellStyle name="一般 7 2 4 3 3" xfId="31436" xr:uid="{00000000-0005-0000-0000-0000CD7A0000}"/>
    <cellStyle name="一般 7 2 4 4" xfId="31437" xr:uid="{00000000-0005-0000-0000-0000CE7A0000}"/>
    <cellStyle name="一般 7 2 4 4 2" xfId="31438" xr:uid="{00000000-0005-0000-0000-0000CF7A0000}"/>
    <cellStyle name="一般 7 2 4 5" xfId="31439" xr:uid="{00000000-0005-0000-0000-0000D07A0000}"/>
    <cellStyle name="一般 7 2 5" xfId="31440" xr:uid="{00000000-0005-0000-0000-0000D17A0000}"/>
    <cellStyle name="一般 7 2 5 2" xfId="31441" xr:uid="{00000000-0005-0000-0000-0000D27A0000}"/>
    <cellStyle name="一般 7 2 5 2 2" xfId="31442" xr:uid="{00000000-0005-0000-0000-0000D37A0000}"/>
    <cellStyle name="一般 7 2 5 2 2 2" xfId="31443" xr:uid="{00000000-0005-0000-0000-0000D47A0000}"/>
    <cellStyle name="一般 7 2 5 2 3" xfId="31444" xr:uid="{00000000-0005-0000-0000-0000D57A0000}"/>
    <cellStyle name="一般 7 2 5 3" xfId="31445" xr:uid="{00000000-0005-0000-0000-0000D67A0000}"/>
    <cellStyle name="一般 7 2 5 3 2" xfId="31446" xr:uid="{00000000-0005-0000-0000-0000D77A0000}"/>
    <cellStyle name="一般 7 2 5 4" xfId="31447" xr:uid="{00000000-0005-0000-0000-0000D87A0000}"/>
    <cellStyle name="一般 7 2 6" xfId="31448" xr:uid="{00000000-0005-0000-0000-0000D97A0000}"/>
    <cellStyle name="一般 7 2 6 2" xfId="31449" xr:uid="{00000000-0005-0000-0000-0000DA7A0000}"/>
    <cellStyle name="一般 7 2 6 2 2" xfId="31450" xr:uid="{00000000-0005-0000-0000-0000DB7A0000}"/>
    <cellStyle name="一般 7 2 6 3" xfId="31451" xr:uid="{00000000-0005-0000-0000-0000DC7A0000}"/>
    <cellStyle name="一般 7 2 7" xfId="31452" xr:uid="{00000000-0005-0000-0000-0000DD7A0000}"/>
    <cellStyle name="一般 7 2 7 2" xfId="31453" xr:uid="{00000000-0005-0000-0000-0000DE7A0000}"/>
    <cellStyle name="一般 7 2 8" xfId="31454" xr:uid="{00000000-0005-0000-0000-0000DF7A0000}"/>
    <cellStyle name="一般 7 3" xfId="31455" xr:uid="{00000000-0005-0000-0000-0000E07A0000}"/>
    <cellStyle name="一般 7 3 2" xfId="31456" xr:uid="{00000000-0005-0000-0000-0000E17A0000}"/>
    <cellStyle name="一般 7 3 2 2" xfId="31457" xr:uid="{00000000-0005-0000-0000-0000E27A0000}"/>
    <cellStyle name="一般 7 3 2 2 2" xfId="31458" xr:uid="{00000000-0005-0000-0000-0000E37A0000}"/>
    <cellStyle name="一般 7 3 2 2 2 2" xfId="31459" xr:uid="{00000000-0005-0000-0000-0000E47A0000}"/>
    <cellStyle name="一般 7 3 2 2 2 2 2" xfId="31460" xr:uid="{00000000-0005-0000-0000-0000E57A0000}"/>
    <cellStyle name="一般 7 3 2 2 2 2 2 2" xfId="31461" xr:uid="{00000000-0005-0000-0000-0000E67A0000}"/>
    <cellStyle name="一般 7 3 2 2 2 2 3" xfId="31462" xr:uid="{00000000-0005-0000-0000-0000E77A0000}"/>
    <cellStyle name="一般 7 3 2 2 2 3" xfId="31463" xr:uid="{00000000-0005-0000-0000-0000E87A0000}"/>
    <cellStyle name="一般 7 3 2 2 2 3 2" xfId="31464" xr:uid="{00000000-0005-0000-0000-0000E97A0000}"/>
    <cellStyle name="一般 7 3 2 2 2 4" xfId="31465" xr:uid="{00000000-0005-0000-0000-0000EA7A0000}"/>
    <cellStyle name="一般 7 3 2 2 3" xfId="31466" xr:uid="{00000000-0005-0000-0000-0000EB7A0000}"/>
    <cellStyle name="一般 7 3 2 2 3 2" xfId="31467" xr:uid="{00000000-0005-0000-0000-0000EC7A0000}"/>
    <cellStyle name="一般 7 3 2 2 3 2 2" xfId="31468" xr:uid="{00000000-0005-0000-0000-0000ED7A0000}"/>
    <cellStyle name="一般 7 3 2 2 3 3" xfId="31469" xr:uid="{00000000-0005-0000-0000-0000EE7A0000}"/>
    <cellStyle name="一般 7 3 2 2 4" xfId="31470" xr:uid="{00000000-0005-0000-0000-0000EF7A0000}"/>
    <cellStyle name="一般 7 3 2 2 4 2" xfId="31471" xr:uid="{00000000-0005-0000-0000-0000F07A0000}"/>
    <cellStyle name="一般 7 3 2 2 5" xfId="31472" xr:uid="{00000000-0005-0000-0000-0000F17A0000}"/>
    <cellStyle name="一般 7 3 2 3" xfId="31473" xr:uid="{00000000-0005-0000-0000-0000F27A0000}"/>
    <cellStyle name="一般 7 3 2 3 2" xfId="31474" xr:uid="{00000000-0005-0000-0000-0000F37A0000}"/>
    <cellStyle name="一般 7 3 2 3 2 2" xfId="31475" xr:uid="{00000000-0005-0000-0000-0000F47A0000}"/>
    <cellStyle name="一般 7 3 2 3 2 2 2" xfId="31476" xr:uid="{00000000-0005-0000-0000-0000F57A0000}"/>
    <cellStyle name="一般 7 3 2 3 2 3" xfId="31477" xr:uid="{00000000-0005-0000-0000-0000F67A0000}"/>
    <cellStyle name="一般 7 3 2 3 3" xfId="31478" xr:uid="{00000000-0005-0000-0000-0000F77A0000}"/>
    <cellStyle name="一般 7 3 2 3 3 2" xfId="31479" xr:uid="{00000000-0005-0000-0000-0000F87A0000}"/>
    <cellStyle name="一般 7 3 2 3 4" xfId="31480" xr:uid="{00000000-0005-0000-0000-0000F97A0000}"/>
    <cellStyle name="一般 7 3 2 4" xfId="31481" xr:uid="{00000000-0005-0000-0000-0000FA7A0000}"/>
    <cellStyle name="一般 7 3 2 4 2" xfId="31482" xr:uid="{00000000-0005-0000-0000-0000FB7A0000}"/>
    <cellStyle name="一般 7 3 2 4 2 2" xfId="31483" xr:uid="{00000000-0005-0000-0000-0000FC7A0000}"/>
    <cellStyle name="一般 7 3 2 4 3" xfId="31484" xr:uid="{00000000-0005-0000-0000-0000FD7A0000}"/>
    <cellStyle name="一般 7 3 2 5" xfId="31485" xr:uid="{00000000-0005-0000-0000-0000FE7A0000}"/>
    <cellStyle name="一般 7 3 2 5 2" xfId="31486" xr:uid="{00000000-0005-0000-0000-0000FF7A0000}"/>
    <cellStyle name="一般 7 3 2 6" xfId="31487" xr:uid="{00000000-0005-0000-0000-0000007B0000}"/>
    <cellStyle name="一般 7 3 3" xfId="31488" xr:uid="{00000000-0005-0000-0000-0000017B0000}"/>
    <cellStyle name="一般 7 3 3 2" xfId="31489" xr:uid="{00000000-0005-0000-0000-0000027B0000}"/>
    <cellStyle name="一般 7 3 3 2 2" xfId="31490" xr:uid="{00000000-0005-0000-0000-0000037B0000}"/>
    <cellStyle name="一般 7 3 3 2 2 2" xfId="31491" xr:uid="{00000000-0005-0000-0000-0000047B0000}"/>
    <cellStyle name="一般 7 3 3 2 2 2 2" xfId="31492" xr:uid="{00000000-0005-0000-0000-0000057B0000}"/>
    <cellStyle name="一般 7 3 3 2 2 3" xfId="31493" xr:uid="{00000000-0005-0000-0000-0000067B0000}"/>
    <cellStyle name="一般 7 3 3 2 3" xfId="31494" xr:uid="{00000000-0005-0000-0000-0000077B0000}"/>
    <cellStyle name="一般 7 3 3 2 3 2" xfId="31495" xr:uid="{00000000-0005-0000-0000-0000087B0000}"/>
    <cellStyle name="一般 7 3 3 2 4" xfId="31496" xr:uid="{00000000-0005-0000-0000-0000097B0000}"/>
    <cellStyle name="一般 7 3 3 3" xfId="31497" xr:uid="{00000000-0005-0000-0000-00000A7B0000}"/>
    <cellStyle name="一般 7 3 3 3 2" xfId="31498" xr:uid="{00000000-0005-0000-0000-00000B7B0000}"/>
    <cellStyle name="一般 7 3 3 3 2 2" xfId="31499" xr:uid="{00000000-0005-0000-0000-00000C7B0000}"/>
    <cellStyle name="一般 7 3 3 3 3" xfId="31500" xr:uid="{00000000-0005-0000-0000-00000D7B0000}"/>
    <cellStyle name="一般 7 3 3 4" xfId="31501" xr:uid="{00000000-0005-0000-0000-00000E7B0000}"/>
    <cellStyle name="一般 7 3 3 4 2" xfId="31502" xr:uid="{00000000-0005-0000-0000-00000F7B0000}"/>
    <cellStyle name="一般 7 3 3 5" xfId="31503" xr:uid="{00000000-0005-0000-0000-0000107B0000}"/>
    <cellStyle name="一般 7 3 4" xfId="31504" xr:uid="{00000000-0005-0000-0000-0000117B0000}"/>
    <cellStyle name="一般 7 3 4 2" xfId="31505" xr:uid="{00000000-0005-0000-0000-0000127B0000}"/>
    <cellStyle name="一般 7 3 4 2 2" xfId="31506" xr:uid="{00000000-0005-0000-0000-0000137B0000}"/>
    <cellStyle name="一般 7 3 4 2 2 2" xfId="31507" xr:uid="{00000000-0005-0000-0000-0000147B0000}"/>
    <cellStyle name="一般 7 3 4 2 3" xfId="31508" xr:uid="{00000000-0005-0000-0000-0000157B0000}"/>
    <cellStyle name="一般 7 3 4 3" xfId="31509" xr:uid="{00000000-0005-0000-0000-0000167B0000}"/>
    <cellStyle name="一般 7 3 4 3 2" xfId="31510" xr:uid="{00000000-0005-0000-0000-0000177B0000}"/>
    <cellStyle name="一般 7 3 4 4" xfId="31511" xr:uid="{00000000-0005-0000-0000-0000187B0000}"/>
    <cellStyle name="一般 7 3 5" xfId="31512" xr:uid="{00000000-0005-0000-0000-0000197B0000}"/>
    <cellStyle name="一般 7 3 5 2" xfId="31513" xr:uid="{00000000-0005-0000-0000-00001A7B0000}"/>
    <cellStyle name="一般 7 3 5 2 2" xfId="31514" xr:uid="{00000000-0005-0000-0000-00001B7B0000}"/>
    <cellStyle name="一般 7 3 5 3" xfId="31515" xr:uid="{00000000-0005-0000-0000-00001C7B0000}"/>
    <cellStyle name="一般 7 3 6" xfId="31516" xr:uid="{00000000-0005-0000-0000-00001D7B0000}"/>
    <cellStyle name="一般 7 3 6 2" xfId="31517" xr:uid="{00000000-0005-0000-0000-00001E7B0000}"/>
    <cellStyle name="一般 7 3 7" xfId="31518" xr:uid="{00000000-0005-0000-0000-00001F7B0000}"/>
    <cellStyle name="一般 7 4" xfId="31519" xr:uid="{00000000-0005-0000-0000-0000207B0000}"/>
    <cellStyle name="一般 7 4 2" xfId="31520" xr:uid="{00000000-0005-0000-0000-0000217B0000}"/>
    <cellStyle name="一般 7 4 2 2" xfId="31521" xr:uid="{00000000-0005-0000-0000-0000227B0000}"/>
    <cellStyle name="一般 7 4 2 2 2" xfId="31522" xr:uid="{00000000-0005-0000-0000-0000237B0000}"/>
    <cellStyle name="一般 7 4 2 2 2 2" xfId="31523" xr:uid="{00000000-0005-0000-0000-0000247B0000}"/>
    <cellStyle name="一般 7 4 2 2 2 2 2" xfId="31524" xr:uid="{00000000-0005-0000-0000-0000257B0000}"/>
    <cellStyle name="一般 7 4 2 2 2 3" xfId="31525" xr:uid="{00000000-0005-0000-0000-0000267B0000}"/>
    <cellStyle name="一般 7 4 2 2 3" xfId="31526" xr:uid="{00000000-0005-0000-0000-0000277B0000}"/>
    <cellStyle name="一般 7 4 2 2 3 2" xfId="31527" xr:uid="{00000000-0005-0000-0000-0000287B0000}"/>
    <cellStyle name="一般 7 4 2 2 4" xfId="31528" xr:uid="{00000000-0005-0000-0000-0000297B0000}"/>
    <cellStyle name="一般 7 4 2 3" xfId="31529" xr:uid="{00000000-0005-0000-0000-00002A7B0000}"/>
    <cellStyle name="一般 7 4 2 3 2" xfId="31530" xr:uid="{00000000-0005-0000-0000-00002B7B0000}"/>
    <cellStyle name="一般 7 4 2 3 2 2" xfId="31531" xr:uid="{00000000-0005-0000-0000-00002C7B0000}"/>
    <cellStyle name="一般 7 4 2 3 3" xfId="31532" xr:uid="{00000000-0005-0000-0000-00002D7B0000}"/>
    <cellStyle name="一般 7 4 2 4" xfId="31533" xr:uid="{00000000-0005-0000-0000-00002E7B0000}"/>
    <cellStyle name="一般 7 4 2 4 2" xfId="31534" xr:uid="{00000000-0005-0000-0000-00002F7B0000}"/>
    <cellStyle name="一般 7 4 2 5" xfId="31535" xr:uid="{00000000-0005-0000-0000-0000307B0000}"/>
    <cellStyle name="一般 7 4 3" xfId="31536" xr:uid="{00000000-0005-0000-0000-0000317B0000}"/>
    <cellStyle name="一般 7 4 3 2" xfId="31537" xr:uid="{00000000-0005-0000-0000-0000327B0000}"/>
    <cellStyle name="一般 7 4 3 2 2" xfId="31538" xr:uid="{00000000-0005-0000-0000-0000337B0000}"/>
    <cellStyle name="一般 7 4 3 2 2 2" xfId="31539" xr:uid="{00000000-0005-0000-0000-0000347B0000}"/>
    <cellStyle name="一般 7 4 3 2 3" xfId="31540" xr:uid="{00000000-0005-0000-0000-0000357B0000}"/>
    <cellStyle name="一般 7 4 3 3" xfId="31541" xr:uid="{00000000-0005-0000-0000-0000367B0000}"/>
    <cellStyle name="一般 7 4 3 3 2" xfId="31542" xr:uid="{00000000-0005-0000-0000-0000377B0000}"/>
    <cellStyle name="一般 7 4 3 4" xfId="31543" xr:uid="{00000000-0005-0000-0000-0000387B0000}"/>
    <cellStyle name="一般 7 4 4" xfId="31544" xr:uid="{00000000-0005-0000-0000-0000397B0000}"/>
    <cellStyle name="一般 7 4 4 2" xfId="31545" xr:uid="{00000000-0005-0000-0000-00003A7B0000}"/>
    <cellStyle name="一般 7 4 4 2 2" xfId="31546" xr:uid="{00000000-0005-0000-0000-00003B7B0000}"/>
    <cellStyle name="一般 7 4 4 3" xfId="31547" xr:uid="{00000000-0005-0000-0000-00003C7B0000}"/>
    <cellStyle name="一般 7 4 5" xfId="31548" xr:uid="{00000000-0005-0000-0000-00003D7B0000}"/>
    <cellStyle name="一般 7 4 5 2" xfId="31549" xr:uid="{00000000-0005-0000-0000-00003E7B0000}"/>
    <cellStyle name="一般 7 4 6" xfId="31550" xr:uid="{00000000-0005-0000-0000-00003F7B0000}"/>
    <cellStyle name="一般 7 5" xfId="31551" xr:uid="{00000000-0005-0000-0000-0000407B0000}"/>
    <cellStyle name="一般 7 5 2" xfId="31552" xr:uid="{00000000-0005-0000-0000-0000417B0000}"/>
    <cellStyle name="一般 7 5 2 2" xfId="31553" xr:uid="{00000000-0005-0000-0000-0000427B0000}"/>
    <cellStyle name="一般 7 5 2 2 2" xfId="31554" xr:uid="{00000000-0005-0000-0000-0000437B0000}"/>
    <cellStyle name="一般 7 5 2 2 2 2" xfId="31555" xr:uid="{00000000-0005-0000-0000-0000447B0000}"/>
    <cellStyle name="一般 7 5 2 2 3" xfId="31556" xr:uid="{00000000-0005-0000-0000-0000457B0000}"/>
    <cellStyle name="一般 7 5 2 3" xfId="31557" xr:uid="{00000000-0005-0000-0000-0000467B0000}"/>
    <cellStyle name="一般 7 5 2 3 2" xfId="31558" xr:uid="{00000000-0005-0000-0000-0000477B0000}"/>
    <cellStyle name="一般 7 5 2 4" xfId="31559" xr:uid="{00000000-0005-0000-0000-0000487B0000}"/>
    <cellStyle name="一般 7 5 3" xfId="31560" xr:uid="{00000000-0005-0000-0000-0000497B0000}"/>
    <cellStyle name="一般 7 5 3 2" xfId="31561" xr:uid="{00000000-0005-0000-0000-00004A7B0000}"/>
    <cellStyle name="一般 7 5 3 2 2" xfId="31562" xr:uid="{00000000-0005-0000-0000-00004B7B0000}"/>
    <cellStyle name="一般 7 5 3 3" xfId="31563" xr:uid="{00000000-0005-0000-0000-00004C7B0000}"/>
    <cellStyle name="一般 7 5 4" xfId="31564" xr:uid="{00000000-0005-0000-0000-00004D7B0000}"/>
    <cellStyle name="一般 7 5 4 2" xfId="31565" xr:uid="{00000000-0005-0000-0000-00004E7B0000}"/>
    <cellStyle name="一般 7 5 5" xfId="31566" xr:uid="{00000000-0005-0000-0000-00004F7B0000}"/>
    <cellStyle name="一般 7 6" xfId="31567" xr:uid="{00000000-0005-0000-0000-0000507B0000}"/>
    <cellStyle name="一般 7 6 2" xfId="31568" xr:uid="{00000000-0005-0000-0000-0000517B0000}"/>
    <cellStyle name="一般 7 6 2 2" xfId="31569" xr:uid="{00000000-0005-0000-0000-0000527B0000}"/>
    <cellStyle name="一般 7 6 2 2 2" xfId="31570" xr:uid="{00000000-0005-0000-0000-0000537B0000}"/>
    <cellStyle name="一般 7 6 2 3" xfId="31571" xr:uid="{00000000-0005-0000-0000-0000547B0000}"/>
    <cellStyle name="一般 7 6 3" xfId="31572" xr:uid="{00000000-0005-0000-0000-0000557B0000}"/>
    <cellStyle name="一般 7 6 3 2" xfId="31573" xr:uid="{00000000-0005-0000-0000-0000567B0000}"/>
    <cellStyle name="一般 7 6 4" xfId="31574" xr:uid="{00000000-0005-0000-0000-0000577B0000}"/>
    <cellStyle name="一般 7 7" xfId="31575" xr:uid="{00000000-0005-0000-0000-0000587B0000}"/>
    <cellStyle name="一般 7 7 2" xfId="31576" xr:uid="{00000000-0005-0000-0000-0000597B0000}"/>
    <cellStyle name="一般 7 7 2 2" xfId="31577" xr:uid="{00000000-0005-0000-0000-00005A7B0000}"/>
    <cellStyle name="一般 7 7 3" xfId="31578" xr:uid="{00000000-0005-0000-0000-00005B7B0000}"/>
    <cellStyle name="一般 7 8" xfId="31579" xr:uid="{00000000-0005-0000-0000-00005C7B0000}"/>
    <cellStyle name="一般 7 8 2" xfId="31580" xr:uid="{00000000-0005-0000-0000-00005D7B0000}"/>
    <cellStyle name="一般 7 9" xfId="31581" xr:uid="{00000000-0005-0000-0000-00005E7B0000}"/>
    <cellStyle name="一般 8" xfId="31582" xr:uid="{00000000-0005-0000-0000-00005F7B0000}"/>
    <cellStyle name="一般 9" xfId="31583" xr:uid="{00000000-0005-0000-0000-0000607B0000}"/>
    <cellStyle name="一般 9 2" xfId="31584" xr:uid="{00000000-0005-0000-0000-0000617B0000}"/>
    <cellStyle name="一般 9 2 2" xfId="31585" xr:uid="{00000000-0005-0000-0000-0000627B0000}"/>
    <cellStyle name="一般 9 2 2 2" xfId="31586" xr:uid="{00000000-0005-0000-0000-0000637B0000}"/>
    <cellStyle name="一般 9 2 2 2 2" xfId="31587" xr:uid="{00000000-0005-0000-0000-0000647B0000}"/>
    <cellStyle name="一般 9 2 2 2 2 2" xfId="31588" xr:uid="{00000000-0005-0000-0000-0000657B0000}"/>
    <cellStyle name="一般 9 2 2 2 2 2 2" xfId="31589" xr:uid="{00000000-0005-0000-0000-0000667B0000}"/>
    <cellStyle name="一般 9 2 2 2 2 2 2 2" xfId="31590" xr:uid="{00000000-0005-0000-0000-0000677B0000}"/>
    <cellStyle name="一般 9 2 2 2 2 2 2 2 2" xfId="31591" xr:uid="{00000000-0005-0000-0000-0000687B0000}"/>
    <cellStyle name="一般 9 2 2 2 2 2 2 3" xfId="31592" xr:uid="{00000000-0005-0000-0000-0000697B0000}"/>
    <cellStyle name="一般 9 2 2 2 2 2 3" xfId="31593" xr:uid="{00000000-0005-0000-0000-00006A7B0000}"/>
    <cellStyle name="一般 9 2 2 2 2 2 3 2" xfId="31594" xr:uid="{00000000-0005-0000-0000-00006B7B0000}"/>
    <cellStyle name="一般 9 2 2 2 2 2 4" xfId="31595" xr:uid="{00000000-0005-0000-0000-00006C7B0000}"/>
    <cellStyle name="一般 9 2 2 2 2 3" xfId="31596" xr:uid="{00000000-0005-0000-0000-00006D7B0000}"/>
    <cellStyle name="一般 9 2 2 2 2 3 2" xfId="31597" xr:uid="{00000000-0005-0000-0000-00006E7B0000}"/>
    <cellStyle name="一般 9 2 2 2 2 3 2 2" xfId="31598" xr:uid="{00000000-0005-0000-0000-00006F7B0000}"/>
    <cellStyle name="一般 9 2 2 2 2 3 3" xfId="31599" xr:uid="{00000000-0005-0000-0000-0000707B0000}"/>
    <cellStyle name="一般 9 2 2 2 2 4" xfId="31600" xr:uid="{00000000-0005-0000-0000-0000717B0000}"/>
    <cellStyle name="一般 9 2 2 2 2 4 2" xfId="31601" xr:uid="{00000000-0005-0000-0000-0000727B0000}"/>
    <cellStyle name="一般 9 2 2 2 2 5" xfId="31602" xr:uid="{00000000-0005-0000-0000-0000737B0000}"/>
    <cellStyle name="一般 9 2 2 2 3" xfId="31603" xr:uid="{00000000-0005-0000-0000-0000747B0000}"/>
    <cellStyle name="一般 9 2 2 2 3 2" xfId="31604" xr:uid="{00000000-0005-0000-0000-0000757B0000}"/>
    <cellStyle name="一般 9 2 2 2 3 2 2" xfId="31605" xr:uid="{00000000-0005-0000-0000-0000767B0000}"/>
    <cellStyle name="一般 9 2 2 2 3 2 2 2" xfId="31606" xr:uid="{00000000-0005-0000-0000-0000777B0000}"/>
    <cellStyle name="一般 9 2 2 2 3 2 3" xfId="31607" xr:uid="{00000000-0005-0000-0000-0000787B0000}"/>
    <cellStyle name="一般 9 2 2 2 3 3" xfId="31608" xr:uid="{00000000-0005-0000-0000-0000797B0000}"/>
    <cellStyle name="一般 9 2 2 2 3 3 2" xfId="31609" xr:uid="{00000000-0005-0000-0000-00007A7B0000}"/>
    <cellStyle name="一般 9 2 2 2 3 4" xfId="31610" xr:uid="{00000000-0005-0000-0000-00007B7B0000}"/>
    <cellStyle name="一般 9 2 2 2 4" xfId="31611" xr:uid="{00000000-0005-0000-0000-00007C7B0000}"/>
    <cellStyle name="一般 9 2 2 2 4 2" xfId="31612" xr:uid="{00000000-0005-0000-0000-00007D7B0000}"/>
    <cellStyle name="一般 9 2 2 2 4 2 2" xfId="31613" xr:uid="{00000000-0005-0000-0000-00007E7B0000}"/>
    <cellStyle name="一般 9 2 2 2 4 3" xfId="31614" xr:uid="{00000000-0005-0000-0000-00007F7B0000}"/>
    <cellStyle name="一般 9 2 2 2 5" xfId="31615" xr:uid="{00000000-0005-0000-0000-0000807B0000}"/>
    <cellStyle name="一般 9 2 2 2 5 2" xfId="31616" xr:uid="{00000000-0005-0000-0000-0000817B0000}"/>
    <cellStyle name="一般 9 2 2 2 6" xfId="31617" xr:uid="{00000000-0005-0000-0000-0000827B0000}"/>
    <cellStyle name="一般 9 2 2 3" xfId="31618" xr:uid="{00000000-0005-0000-0000-0000837B0000}"/>
    <cellStyle name="一般 9 2 2 3 2" xfId="31619" xr:uid="{00000000-0005-0000-0000-0000847B0000}"/>
    <cellStyle name="一般 9 2 2 3 2 2" xfId="31620" xr:uid="{00000000-0005-0000-0000-0000857B0000}"/>
    <cellStyle name="一般 9 2 2 3 2 2 2" xfId="31621" xr:uid="{00000000-0005-0000-0000-0000867B0000}"/>
    <cellStyle name="一般 9 2 2 3 2 2 2 2" xfId="31622" xr:uid="{00000000-0005-0000-0000-0000877B0000}"/>
    <cellStyle name="一般 9 2 2 3 2 2 3" xfId="31623" xr:uid="{00000000-0005-0000-0000-0000887B0000}"/>
    <cellStyle name="一般 9 2 2 3 2 3" xfId="31624" xr:uid="{00000000-0005-0000-0000-0000897B0000}"/>
    <cellStyle name="一般 9 2 2 3 2 3 2" xfId="31625" xr:uid="{00000000-0005-0000-0000-00008A7B0000}"/>
    <cellStyle name="一般 9 2 2 3 2 4" xfId="31626" xr:uid="{00000000-0005-0000-0000-00008B7B0000}"/>
    <cellStyle name="一般 9 2 2 3 3" xfId="31627" xr:uid="{00000000-0005-0000-0000-00008C7B0000}"/>
    <cellStyle name="一般 9 2 2 3 3 2" xfId="31628" xr:uid="{00000000-0005-0000-0000-00008D7B0000}"/>
    <cellStyle name="一般 9 2 2 3 3 2 2" xfId="31629" xr:uid="{00000000-0005-0000-0000-00008E7B0000}"/>
    <cellStyle name="一般 9 2 2 3 3 3" xfId="31630" xr:uid="{00000000-0005-0000-0000-00008F7B0000}"/>
    <cellStyle name="一般 9 2 2 3 4" xfId="31631" xr:uid="{00000000-0005-0000-0000-0000907B0000}"/>
    <cellStyle name="一般 9 2 2 3 4 2" xfId="31632" xr:uid="{00000000-0005-0000-0000-0000917B0000}"/>
    <cellStyle name="一般 9 2 2 3 5" xfId="31633" xr:uid="{00000000-0005-0000-0000-0000927B0000}"/>
    <cellStyle name="一般 9 2 2 4" xfId="31634" xr:uid="{00000000-0005-0000-0000-0000937B0000}"/>
    <cellStyle name="一般 9 2 2 4 2" xfId="31635" xr:uid="{00000000-0005-0000-0000-0000947B0000}"/>
    <cellStyle name="一般 9 2 2 4 2 2" xfId="31636" xr:uid="{00000000-0005-0000-0000-0000957B0000}"/>
    <cellStyle name="一般 9 2 2 4 2 2 2" xfId="31637" xr:uid="{00000000-0005-0000-0000-0000967B0000}"/>
    <cellStyle name="一般 9 2 2 4 2 3" xfId="31638" xr:uid="{00000000-0005-0000-0000-0000977B0000}"/>
    <cellStyle name="一般 9 2 2 4 3" xfId="31639" xr:uid="{00000000-0005-0000-0000-0000987B0000}"/>
    <cellStyle name="一般 9 2 2 4 3 2" xfId="31640" xr:uid="{00000000-0005-0000-0000-0000997B0000}"/>
    <cellStyle name="一般 9 2 2 4 4" xfId="31641" xr:uid="{00000000-0005-0000-0000-00009A7B0000}"/>
    <cellStyle name="一般 9 2 2 5" xfId="31642" xr:uid="{00000000-0005-0000-0000-00009B7B0000}"/>
    <cellStyle name="一般 9 2 2 5 2" xfId="31643" xr:uid="{00000000-0005-0000-0000-00009C7B0000}"/>
    <cellStyle name="一般 9 2 2 5 2 2" xfId="31644" xr:uid="{00000000-0005-0000-0000-00009D7B0000}"/>
    <cellStyle name="一般 9 2 2 5 3" xfId="31645" xr:uid="{00000000-0005-0000-0000-00009E7B0000}"/>
    <cellStyle name="一般 9 2 2 6" xfId="31646" xr:uid="{00000000-0005-0000-0000-00009F7B0000}"/>
    <cellStyle name="一般 9 2 2 6 2" xfId="31647" xr:uid="{00000000-0005-0000-0000-0000A07B0000}"/>
    <cellStyle name="一般 9 2 2 7" xfId="31648" xr:uid="{00000000-0005-0000-0000-0000A17B0000}"/>
    <cellStyle name="一般 9 2 3" xfId="31649" xr:uid="{00000000-0005-0000-0000-0000A27B0000}"/>
    <cellStyle name="一般 9 2 3 2" xfId="31650" xr:uid="{00000000-0005-0000-0000-0000A37B0000}"/>
    <cellStyle name="一般 9 2 3 2 2" xfId="31651" xr:uid="{00000000-0005-0000-0000-0000A47B0000}"/>
    <cellStyle name="一般 9 2 3 2 2 2" xfId="31652" xr:uid="{00000000-0005-0000-0000-0000A57B0000}"/>
    <cellStyle name="一般 9 2 3 2 2 2 2" xfId="31653" xr:uid="{00000000-0005-0000-0000-0000A67B0000}"/>
    <cellStyle name="一般 9 2 3 2 2 2 2 2" xfId="31654" xr:uid="{00000000-0005-0000-0000-0000A77B0000}"/>
    <cellStyle name="一般 9 2 3 2 2 2 3" xfId="31655" xr:uid="{00000000-0005-0000-0000-0000A87B0000}"/>
    <cellStyle name="一般 9 2 3 2 2 3" xfId="31656" xr:uid="{00000000-0005-0000-0000-0000A97B0000}"/>
    <cellStyle name="一般 9 2 3 2 2 3 2" xfId="31657" xr:uid="{00000000-0005-0000-0000-0000AA7B0000}"/>
    <cellStyle name="一般 9 2 3 2 2 4" xfId="31658" xr:uid="{00000000-0005-0000-0000-0000AB7B0000}"/>
    <cellStyle name="一般 9 2 3 2 3" xfId="31659" xr:uid="{00000000-0005-0000-0000-0000AC7B0000}"/>
    <cellStyle name="一般 9 2 3 2 3 2" xfId="31660" xr:uid="{00000000-0005-0000-0000-0000AD7B0000}"/>
    <cellStyle name="一般 9 2 3 2 3 2 2" xfId="31661" xr:uid="{00000000-0005-0000-0000-0000AE7B0000}"/>
    <cellStyle name="一般 9 2 3 2 3 3" xfId="31662" xr:uid="{00000000-0005-0000-0000-0000AF7B0000}"/>
    <cellStyle name="一般 9 2 3 2 4" xfId="31663" xr:uid="{00000000-0005-0000-0000-0000B07B0000}"/>
    <cellStyle name="一般 9 2 3 2 4 2" xfId="31664" xr:uid="{00000000-0005-0000-0000-0000B17B0000}"/>
    <cellStyle name="一般 9 2 3 2 5" xfId="31665" xr:uid="{00000000-0005-0000-0000-0000B27B0000}"/>
    <cellStyle name="一般 9 2 3 3" xfId="31666" xr:uid="{00000000-0005-0000-0000-0000B37B0000}"/>
    <cellStyle name="一般 9 2 3 3 2" xfId="31667" xr:uid="{00000000-0005-0000-0000-0000B47B0000}"/>
    <cellStyle name="一般 9 2 3 3 2 2" xfId="31668" xr:uid="{00000000-0005-0000-0000-0000B57B0000}"/>
    <cellStyle name="一般 9 2 3 3 2 2 2" xfId="31669" xr:uid="{00000000-0005-0000-0000-0000B67B0000}"/>
    <cellStyle name="一般 9 2 3 3 2 3" xfId="31670" xr:uid="{00000000-0005-0000-0000-0000B77B0000}"/>
    <cellStyle name="一般 9 2 3 3 3" xfId="31671" xr:uid="{00000000-0005-0000-0000-0000B87B0000}"/>
    <cellStyle name="一般 9 2 3 3 3 2" xfId="31672" xr:uid="{00000000-0005-0000-0000-0000B97B0000}"/>
    <cellStyle name="一般 9 2 3 3 4" xfId="31673" xr:uid="{00000000-0005-0000-0000-0000BA7B0000}"/>
    <cellStyle name="一般 9 2 3 4" xfId="31674" xr:uid="{00000000-0005-0000-0000-0000BB7B0000}"/>
    <cellStyle name="一般 9 2 3 4 2" xfId="31675" xr:uid="{00000000-0005-0000-0000-0000BC7B0000}"/>
    <cellStyle name="一般 9 2 3 4 2 2" xfId="31676" xr:uid="{00000000-0005-0000-0000-0000BD7B0000}"/>
    <cellStyle name="一般 9 2 3 4 3" xfId="31677" xr:uid="{00000000-0005-0000-0000-0000BE7B0000}"/>
    <cellStyle name="一般 9 2 3 5" xfId="31678" xr:uid="{00000000-0005-0000-0000-0000BF7B0000}"/>
    <cellStyle name="一般 9 2 3 5 2" xfId="31679" xr:uid="{00000000-0005-0000-0000-0000C07B0000}"/>
    <cellStyle name="一般 9 2 3 6" xfId="31680" xr:uid="{00000000-0005-0000-0000-0000C17B0000}"/>
    <cellStyle name="一般 9 2 4" xfId="31681" xr:uid="{00000000-0005-0000-0000-0000C27B0000}"/>
    <cellStyle name="一般 9 2 4 2" xfId="31682" xr:uid="{00000000-0005-0000-0000-0000C37B0000}"/>
    <cellStyle name="一般 9 2 4 2 2" xfId="31683" xr:uid="{00000000-0005-0000-0000-0000C47B0000}"/>
    <cellStyle name="一般 9 2 4 2 2 2" xfId="31684" xr:uid="{00000000-0005-0000-0000-0000C57B0000}"/>
    <cellStyle name="一般 9 2 4 2 2 2 2" xfId="31685" xr:uid="{00000000-0005-0000-0000-0000C67B0000}"/>
    <cellStyle name="一般 9 2 4 2 2 3" xfId="31686" xr:uid="{00000000-0005-0000-0000-0000C77B0000}"/>
    <cellStyle name="一般 9 2 4 2 3" xfId="31687" xr:uid="{00000000-0005-0000-0000-0000C87B0000}"/>
    <cellStyle name="一般 9 2 4 2 3 2" xfId="31688" xr:uid="{00000000-0005-0000-0000-0000C97B0000}"/>
    <cellStyle name="一般 9 2 4 2 4" xfId="31689" xr:uid="{00000000-0005-0000-0000-0000CA7B0000}"/>
    <cellStyle name="一般 9 2 4 3" xfId="31690" xr:uid="{00000000-0005-0000-0000-0000CB7B0000}"/>
    <cellStyle name="一般 9 2 4 3 2" xfId="31691" xr:uid="{00000000-0005-0000-0000-0000CC7B0000}"/>
    <cellStyle name="一般 9 2 4 3 2 2" xfId="31692" xr:uid="{00000000-0005-0000-0000-0000CD7B0000}"/>
    <cellStyle name="一般 9 2 4 3 3" xfId="31693" xr:uid="{00000000-0005-0000-0000-0000CE7B0000}"/>
    <cellStyle name="一般 9 2 4 4" xfId="31694" xr:uid="{00000000-0005-0000-0000-0000CF7B0000}"/>
    <cellStyle name="一般 9 2 4 4 2" xfId="31695" xr:uid="{00000000-0005-0000-0000-0000D07B0000}"/>
    <cellStyle name="一般 9 2 4 5" xfId="31696" xr:uid="{00000000-0005-0000-0000-0000D17B0000}"/>
    <cellStyle name="一般 9 2 5" xfId="31697" xr:uid="{00000000-0005-0000-0000-0000D27B0000}"/>
    <cellStyle name="一般 9 2 5 2" xfId="31698" xr:uid="{00000000-0005-0000-0000-0000D37B0000}"/>
    <cellStyle name="一般 9 2 5 2 2" xfId="31699" xr:uid="{00000000-0005-0000-0000-0000D47B0000}"/>
    <cellStyle name="一般 9 2 5 2 2 2" xfId="31700" xr:uid="{00000000-0005-0000-0000-0000D57B0000}"/>
    <cellStyle name="一般 9 2 5 2 3" xfId="31701" xr:uid="{00000000-0005-0000-0000-0000D67B0000}"/>
    <cellStyle name="一般 9 2 5 3" xfId="31702" xr:uid="{00000000-0005-0000-0000-0000D77B0000}"/>
    <cellStyle name="一般 9 2 5 3 2" xfId="31703" xr:uid="{00000000-0005-0000-0000-0000D87B0000}"/>
    <cellStyle name="一般 9 2 5 4" xfId="31704" xr:uid="{00000000-0005-0000-0000-0000D97B0000}"/>
    <cellStyle name="一般 9 2 6" xfId="31705" xr:uid="{00000000-0005-0000-0000-0000DA7B0000}"/>
    <cellStyle name="一般 9 2 6 2" xfId="31706" xr:uid="{00000000-0005-0000-0000-0000DB7B0000}"/>
    <cellStyle name="一般 9 2 6 2 2" xfId="31707" xr:uid="{00000000-0005-0000-0000-0000DC7B0000}"/>
    <cellStyle name="一般 9 2 6 3" xfId="31708" xr:uid="{00000000-0005-0000-0000-0000DD7B0000}"/>
    <cellStyle name="一般 9 2 7" xfId="31709" xr:uid="{00000000-0005-0000-0000-0000DE7B0000}"/>
    <cellStyle name="一般 9 2 7 2" xfId="31710" xr:uid="{00000000-0005-0000-0000-0000DF7B0000}"/>
    <cellStyle name="一般 9 2 8" xfId="31711" xr:uid="{00000000-0005-0000-0000-0000E07B0000}"/>
    <cellStyle name="一般 9 3" xfId="31712" xr:uid="{00000000-0005-0000-0000-0000E17B0000}"/>
    <cellStyle name="一般 9 3 2" xfId="31713" xr:uid="{00000000-0005-0000-0000-0000E27B0000}"/>
    <cellStyle name="一般 9 3 2 2" xfId="31714" xr:uid="{00000000-0005-0000-0000-0000E37B0000}"/>
    <cellStyle name="一般 9 3 2 2 2" xfId="31715" xr:uid="{00000000-0005-0000-0000-0000E47B0000}"/>
    <cellStyle name="一般 9 3 2 2 2 2" xfId="31716" xr:uid="{00000000-0005-0000-0000-0000E57B0000}"/>
    <cellStyle name="一般 9 3 2 2 2 2 2" xfId="31717" xr:uid="{00000000-0005-0000-0000-0000E67B0000}"/>
    <cellStyle name="一般 9 3 2 2 2 2 2 2" xfId="31718" xr:uid="{00000000-0005-0000-0000-0000E77B0000}"/>
    <cellStyle name="一般 9 3 2 2 2 2 3" xfId="31719" xr:uid="{00000000-0005-0000-0000-0000E87B0000}"/>
    <cellStyle name="一般 9 3 2 2 2 3" xfId="31720" xr:uid="{00000000-0005-0000-0000-0000E97B0000}"/>
    <cellStyle name="一般 9 3 2 2 2 3 2" xfId="31721" xr:uid="{00000000-0005-0000-0000-0000EA7B0000}"/>
    <cellStyle name="一般 9 3 2 2 2 4" xfId="31722" xr:uid="{00000000-0005-0000-0000-0000EB7B0000}"/>
    <cellStyle name="一般 9 3 2 2 3" xfId="31723" xr:uid="{00000000-0005-0000-0000-0000EC7B0000}"/>
    <cellStyle name="一般 9 3 2 2 3 2" xfId="31724" xr:uid="{00000000-0005-0000-0000-0000ED7B0000}"/>
    <cellStyle name="一般 9 3 2 2 3 2 2" xfId="31725" xr:uid="{00000000-0005-0000-0000-0000EE7B0000}"/>
    <cellStyle name="一般 9 3 2 2 3 3" xfId="31726" xr:uid="{00000000-0005-0000-0000-0000EF7B0000}"/>
    <cellStyle name="一般 9 3 2 2 4" xfId="31727" xr:uid="{00000000-0005-0000-0000-0000F07B0000}"/>
    <cellStyle name="一般 9 3 2 2 4 2" xfId="31728" xr:uid="{00000000-0005-0000-0000-0000F17B0000}"/>
    <cellStyle name="一般 9 3 2 2 5" xfId="31729" xr:uid="{00000000-0005-0000-0000-0000F27B0000}"/>
    <cellStyle name="一般 9 3 2 3" xfId="31730" xr:uid="{00000000-0005-0000-0000-0000F37B0000}"/>
    <cellStyle name="一般 9 3 2 3 2" xfId="31731" xr:uid="{00000000-0005-0000-0000-0000F47B0000}"/>
    <cellStyle name="一般 9 3 2 3 2 2" xfId="31732" xr:uid="{00000000-0005-0000-0000-0000F57B0000}"/>
    <cellStyle name="一般 9 3 2 3 2 2 2" xfId="31733" xr:uid="{00000000-0005-0000-0000-0000F67B0000}"/>
    <cellStyle name="一般 9 3 2 3 2 3" xfId="31734" xr:uid="{00000000-0005-0000-0000-0000F77B0000}"/>
    <cellStyle name="一般 9 3 2 3 3" xfId="31735" xr:uid="{00000000-0005-0000-0000-0000F87B0000}"/>
    <cellStyle name="一般 9 3 2 3 3 2" xfId="31736" xr:uid="{00000000-0005-0000-0000-0000F97B0000}"/>
    <cellStyle name="一般 9 3 2 3 4" xfId="31737" xr:uid="{00000000-0005-0000-0000-0000FA7B0000}"/>
    <cellStyle name="一般 9 3 2 4" xfId="31738" xr:uid="{00000000-0005-0000-0000-0000FB7B0000}"/>
    <cellStyle name="一般 9 3 2 4 2" xfId="31739" xr:uid="{00000000-0005-0000-0000-0000FC7B0000}"/>
    <cellStyle name="一般 9 3 2 4 2 2" xfId="31740" xr:uid="{00000000-0005-0000-0000-0000FD7B0000}"/>
    <cellStyle name="一般 9 3 2 4 3" xfId="31741" xr:uid="{00000000-0005-0000-0000-0000FE7B0000}"/>
    <cellStyle name="一般 9 3 2 5" xfId="31742" xr:uid="{00000000-0005-0000-0000-0000FF7B0000}"/>
    <cellStyle name="一般 9 3 2 5 2" xfId="31743" xr:uid="{00000000-0005-0000-0000-0000007C0000}"/>
    <cellStyle name="一般 9 3 2 6" xfId="31744" xr:uid="{00000000-0005-0000-0000-0000017C0000}"/>
    <cellStyle name="一般 9 3 3" xfId="31745" xr:uid="{00000000-0005-0000-0000-0000027C0000}"/>
    <cellStyle name="一般 9 3 3 2" xfId="31746" xr:uid="{00000000-0005-0000-0000-0000037C0000}"/>
    <cellStyle name="一般 9 3 3 2 2" xfId="31747" xr:uid="{00000000-0005-0000-0000-0000047C0000}"/>
    <cellStyle name="一般 9 3 3 2 2 2" xfId="31748" xr:uid="{00000000-0005-0000-0000-0000057C0000}"/>
    <cellStyle name="一般 9 3 3 2 2 2 2" xfId="31749" xr:uid="{00000000-0005-0000-0000-0000067C0000}"/>
    <cellStyle name="一般 9 3 3 2 2 3" xfId="31750" xr:uid="{00000000-0005-0000-0000-0000077C0000}"/>
    <cellStyle name="一般 9 3 3 2 3" xfId="31751" xr:uid="{00000000-0005-0000-0000-0000087C0000}"/>
    <cellStyle name="一般 9 3 3 2 3 2" xfId="31752" xr:uid="{00000000-0005-0000-0000-0000097C0000}"/>
    <cellStyle name="一般 9 3 3 2 4" xfId="31753" xr:uid="{00000000-0005-0000-0000-00000A7C0000}"/>
    <cellStyle name="一般 9 3 3 3" xfId="31754" xr:uid="{00000000-0005-0000-0000-00000B7C0000}"/>
    <cellStyle name="一般 9 3 3 3 2" xfId="31755" xr:uid="{00000000-0005-0000-0000-00000C7C0000}"/>
    <cellStyle name="一般 9 3 3 3 2 2" xfId="31756" xr:uid="{00000000-0005-0000-0000-00000D7C0000}"/>
    <cellStyle name="一般 9 3 3 3 3" xfId="31757" xr:uid="{00000000-0005-0000-0000-00000E7C0000}"/>
    <cellStyle name="一般 9 3 3 4" xfId="31758" xr:uid="{00000000-0005-0000-0000-00000F7C0000}"/>
    <cellStyle name="一般 9 3 3 4 2" xfId="31759" xr:uid="{00000000-0005-0000-0000-0000107C0000}"/>
    <cellStyle name="一般 9 3 3 5" xfId="31760" xr:uid="{00000000-0005-0000-0000-0000117C0000}"/>
    <cellStyle name="一般 9 3 4" xfId="31761" xr:uid="{00000000-0005-0000-0000-0000127C0000}"/>
    <cellStyle name="一般 9 3 4 2" xfId="31762" xr:uid="{00000000-0005-0000-0000-0000137C0000}"/>
    <cellStyle name="一般 9 3 4 2 2" xfId="31763" xr:uid="{00000000-0005-0000-0000-0000147C0000}"/>
    <cellStyle name="一般 9 3 4 2 2 2" xfId="31764" xr:uid="{00000000-0005-0000-0000-0000157C0000}"/>
    <cellStyle name="一般 9 3 4 2 3" xfId="31765" xr:uid="{00000000-0005-0000-0000-0000167C0000}"/>
    <cellStyle name="一般 9 3 4 3" xfId="31766" xr:uid="{00000000-0005-0000-0000-0000177C0000}"/>
    <cellStyle name="一般 9 3 4 3 2" xfId="31767" xr:uid="{00000000-0005-0000-0000-0000187C0000}"/>
    <cellStyle name="一般 9 3 4 4" xfId="31768" xr:uid="{00000000-0005-0000-0000-0000197C0000}"/>
    <cellStyle name="一般 9 3 5" xfId="31769" xr:uid="{00000000-0005-0000-0000-00001A7C0000}"/>
    <cellStyle name="一般 9 3 5 2" xfId="31770" xr:uid="{00000000-0005-0000-0000-00001B7C0000}"/>
    <cellStyle name="一般 9 3 5 2 2" xfId="31771" xr:uid="{00000000-0005-0000-0000-00001C7C0000}"/>
    <cellStyle name="一般 9 3 5 3" xfId="31772" xr:uid="{00000000-0005-0000-0000-00001D7C0000}"/>
    <cellStyle name="一般 9 3 6" xfId="31773" xr:uid="{00000000-0005-0000-0000-00001E7C0000}"/>
    <cellStyle name="一般 9 3 6 2" xfId="31774" xr:uid="{00000000-0005-0000-0000-00001F7C0000}"/>
    <cellStyle name="一般 9 3 7" xfId="31775" xr:uid="{00000000-0005-0000-0000-0000207C0000}"/>
    <cellStyle name="一般 9 4" xfId="31776" xr:uid="{00000000-0005-0000-0000-0000217C0000}"/>
    <cellStyle name="一般 9 4 2" xfId="31777" xr:uid="{00000000-0005-0000-0000-0000227C0000}"/>
    <cellStyle name="一般 9 4 2 2" xfId="31778" xr:uid="{00000000-0005-0000-0000-0000237C0000}"/>
    <cellStyle name="一般 9 4 2 2 2" xfId="31779" xr:uid="{00000000-0005-0000-0000-0000247C0000}"/>
    <cellStyle name="一般 9 4 2 2 2 2" xfId="31780" xr:uid="{00000000-0005-0000-0000-0000257C0000}"/>
    <cellStyle name="一般 9 4 2 2 2 2 2" xfId="31781" xr:uid="{00000000-0005-0000-0000-0000267C0000}"/>
    <cellStyle name="一般 9 4 2 2 2 3" xfId="31782" xr:uid="{00000000-0005-0000-0000-0000277C0000}"/>
    <cellStyle name="一般 9 4 2 2 3" xfId="31783" xr:uid="{00000000-0005-0000-0000-0000287C0000}"/>
    <cellStyle name="一般 9 4 2 2 3 2" xfId="31784" xr:uid="{00000000-0005-0000-0000-0000297C0000}"/>
    <cellStyle name="一般 9 4 2 2 4" xfId="31785" xr:uid="{00000000-0005-0000-0000-00002A7C0000}"/>
    <cellStyle name="一般 9 4 2 3" xfId="31786" xr:uid="{00000000-0005-0000-0000-00002B7C0000}"/>
    <cellStyle name="一般 9 4 2 3 2" xfId="31787" xr:uid="{00000000-0005-0000-0000-00002C7C0000}"/>
    <cellStyle name="一般 9 4 2 3 2 2" xfId="31788" xr:uid="{00000000-0005-0000-0000-00002D7C0000}"/>
    <cellStyle name="一般 9 4 2 3 3" xfId="31789" xr:uid="{00000000-0005-0000-0000-00002E7C0000}"/>
    <cellStyle name="一般 9 4 2 4" xfId="31790" xr:uid="{00000000-0005-0000-0000-00002F7C0000}"/>
    <cellStyle name="一般 9 4 2 4 2" xfId="31791" xr:uid="{00000000-0005-0000-0000-0000307C0000}"/>
    <cellStyle name="一般 9 4 2 5" xfId="31792" xr:uid="{00000000-0005-0000-0000-0000317C0000}"/>
    <cellStyle name="一般 9 4 3" xfId="31793" xr:uid="{00000000-0005-0000-0000-0000327C0000}"/>
    <cellStyle name="一般 9 4 3 2" xfId="31794" xr:uid="{00000000-0005-0000-0000-0000337C0000}"/>
    <cellStyle name="一般 9 4 3 2 2" xfId="31795" xr:uid="{00000000-0005-0000-0000-0000347C0000}"/>
    <cellStyle name="一般 9 4 3 2 2 2" xfId="31796" xr:uid="{00000000-0005-0000-0000-0000357C0000}"/>
    <cellStyle name="一般 9 4 3 2 3" xfId="31797" xr:uid="{00000000-0005-0000-0000-0000367C0000}"/>
    <cellStyle name="一般 9 4 3 3" xfId="31798" xr:uid="{00000000-0005-0000-0000-0000377C0000}"/>
    <cellStyle name="一般 9 4 3 3 2" xfId="31799" xr:uid="{00000000-0005-0000-0000-0000387C0000}"/>
    <cellStyle name="一般 9 4 3 4" xfId="31800" xr:uid="{00000000-0005-0000-0000-0000397C0000}"/>
    <cellStyle name="一般 9 4 4" xfId="31801" xr:uid="{00000000-0005-0000-0000-00003A7C0000}"/>
    <cellStyle name="一般 9 4 4 2" xfId="31802" xr:uid="{00000000-0005-0000-0000-00003B7C0000}"/>
    <cellStyle name="一般 9 4 4 2 2" xfId="31803" xr:uid="{00000000-0005-0000-0000-00003C7C0000}"/>
    <cellStyle name="一般 9 4 4 3" xfId="31804" xr:uid="{00000000-0005-0000-0000-00003D7C0000}"/>
    <cellStyle name="一般 9 4 5" xfId="31805" xr:uid="{00000000-0005-0000-0000-00003E7C0000}"/>
    <cellStyle name="一般 9 4 5 2" xfId="31806" xr:uid="{00000000-0005-0000-0000-00003F7C0000}"/>
    <cellStyle name="一般 9 4 6" xfId="31807" xr:uid="{00000000-0005-0000-0000-0000407C0000}"/>
    <cellStyle name="一般 9 5" xfId="31808" xr:uid="{00000000-0005-0000-0000-0000417C0000}"/>
    <cellStyle name="一般 9 5 2" xfId="31809" xr:uid="{00000000-0005-0000-0000-0000427C0000}"/>
    <cellStyle name="一般 9 5 2 2" xfId="31810" xr:uid="{00000000-0005-0000-0000-0000437C0000}"/>
    <cellStyle name="一般 9 5 2 2 2" xfId="31811" xr:uid="{00000000-0005-0000-0000-0000447C0000}"/>
    <cellStyle name="一般 9 5 2 2 2 2" xfId="31812" xr:uid="{00000000-0005-0000-0000-0000457C0000}"/>
    <cellStyle name="一般 9 5 2 2 3" xfId="31813" xr:uid="{00000000-0005-0000-0000-0000467C0000}"/>
    <cellStyle name="一般 9 5 2 3" xfId="31814" xr:uid="{00000000-0005-0000-0000-0000477C0000}"/>
    <cellStyle name="一般 9 5 2 3 2" xfId="31815" xr:uid="{00000000-0005-0000-0000-0000487C0000}"/>
    <cellStyle name="一般 9 5 2 4" xfId="31816" xr:uid="{00000000-0005-0000-0000-0000497C0000}"/>
    <cellStyle name="一般 9 5 3" xfId="31817" xr:uid="{00000000-0005-0000-0000-00004A7C0000}"/>
    <cellStyle name="一般 9 5 3 2" xfId="31818" xr:uid="{00000000-0005-0000-0000-00004B7C0000}"/>
    <cellStyle name="一般 9 5 3 2 2" xfId="31819" xr:uid="{00000000-0005-0000-0000-00004C7C0000}"/>
    <cellStyle name="一般 9 5 3 3" xfId="31820" xr:uid="{00000000-0005-0000-0000-00004D7C0000}"/>
    <cellStyle name="一般 9 5 4" xfId="31821" xr:uid="{00000000-0005-0000-0000-00004E7C0000}"/>
    <cellStyle name="一般 9 5 4 2" xfId="31822" xr:uid="{00000000-0005-0000-0000-00004F7C0000}"/>
    <cellStyle name="一般 9 5 5" xfId="31823" xr:uid="{00000000-0005-0000-0000-0000507C0000}"/>
    <cellStyle name="一般 9 6" xfId="31824" xr:uid="{00000000-0005-0000-0000-0000517C0000}"/>
    <cellStyle name="一般 9 6 2" xfId="31825" xr:uid="{00000000-0005-0000-0000-0000527C0000}"/>
    <cellStyle name="一般 9 6 2 2" xfId="31826" xr:uid="{00000000-0005-0000-0000-0000537C0000}"/>
    <cellStyle name="一般 9 6 2 2 2" xfId="31827" xr:uid="{00000000-0005-0000-0000-0000547C0000}"/>
    <cellStyle name="一般 9 6 2 3" xfId="31828" xr:uid="{00000000-0005-0000-0000-0000557C0000}"/>
    <cellStyle name="一般 9 6 3" xfId="31829" xr:uid="{00000000-0005-0000-0000-0000567C0000}"/>
    <cellStyle name="一般 9 6 3 2" xfId="31830" xr:uid="{00000000-0005-0000-0000-0000577C0000}"/>
    <cellStyle name="一般 9 6 4" xfId="31831" xr:uid="{00000000-0005-0000-0000-0000587C0000}"/>
    <cellStyle name="一般 9 7" xfId="31832" xr:uid="{00000000-0005-0000-0000-0000597C0000}"/>
    <cellStyle name="一般 9 7 2" xfId="31833" xr:uid="{00000000-0005-0000-0000-00005A7C0000}"/>
    <cellStyle name="一般 9 7 2 2" xfId="31834" xr:uid="{00000000-0005-0000-0000-00005B7C0000}"/>
    <cellStyle name="一般 9 7 3" xfId="31835" xr:uid="{00000000-0005-0000-0000-00005C7C0000}"/>
    <cellStyle name="一般 9 8" xfId="31836" xr:uid="{00000000-0005-0000-0000-00005D7C0000}"/>
    <cellStyle name="一般 9 8 2" xfId="31837" xr:uid="{00000000-0005-0000-0000-00005E7C0000}"/>
    <cellStyle name="一般 9 9" xfId="31838" xr:uid="{00000000-0005-0000-0000-00005F7C0000}"/>
    <cellStyle name="千分位 2" xfId="31839" xr:uid="{00000000-0005-0000-0000-0000607C0000}"/>
    <cellStyle name="千分位 2 2" xfId="31840" xr:uid="{00000000-0005-0000-0000-0000617C0000}"/>
    <cellStyle name="千分位 2 2 2" xfId="31841" xr:uid="{00000000-0005-0000-0000-0000627C0000}"/>
    <cellStyle name="千分位 2 3" xfId="31842" xr:uid="{00000000-0005-0000-0000-0000637C0000}"/>
    <cellStyle name="千分位 3" xfId="31843" xr:uid="{00000000-0005-0000-0000-0000647C0000}"/>
    <cellStyle name="千分位 3 2" xfId="31844" xr:uid="{00000000-0005-0000-0000-0000657C0000}"/>
    <cellStyle name="千分位 3 2 2" xfId="31845" xr:uid="{00000000-0005-0000-0000-0000667C0000}"/>
    <cellStyle name="千分位 3 3" xfId="31846" xr:uid="{00000000-0005-0000-0000-0000677C0000}"/>
    <cellStyle name="千分位 4" xfId="31847" xr:uid="{00000000-0005-0000-0000-0000687C0000}"/>
    <cellStyle name="千分位 4 2" xfId="31848" xr:uid="{00000000-0005-0000-0000-0000697C0000}"/>
    <cellStyle name="千分位 4 2 2" xfId="31849" xr:uid="{00000000-0005-0000-0000-00006A7C0000}"/>
    <cellStyle name="千分位 4 3" xfId="31850" xr:uid="{00000000-0005-0000-0000-00006B7C0000}"/>
    <cellStyle name="千分位 5" xfId="31851" xr:uid="{00000000-0005-0000-0000-00006C7C0000}"/>
    <cellStyle name="千分位 5 2" xfId="31852" xr:uid="{00000000-0005-0000-0000-00006D7C0000}"/>
    <cellStyle name="千分位 5 2 2" xfId="31853" xr:uid="{00000000-0005-0000-0000-00006E7C0000}"/>
    <cellStyle name="千分位 5 3" xfId="31854" xr:uid="{00000000-0005-0000-0000-00006F7C0000}"/>
    <cellStyle name="中等 2" xfId="31855" xr:uid="{00000000-0005-0000-0000-0000707C0000}"/>
    <cellStyle name="合計 2" xfId="31856" xr:uid="{00000000-0005-0000-0000-0000717C0000}"/>
    <cellStyle name="好 2" xfId="31857" xr:uid="{00000000-0005-0000-0000-0000727C0000}"/>
    <cellStyle name="好 3" xfId="31858" xr:uid="{00000000-0005-0000-0000-0000737C0000}"/>
    <cellStyle name="百分比 2" xfId="31859" xr:uid="{00000000-0005-0000-0000-0000747C0000}"/>
    <cellStyle name="百分比 2 2" xfId="31860" xr:uid="{00000000-0005-0000-0000-0000757C0000}"/>
    <cellStyle name="百分比 3" xfId="31861" xr:uid="{00000000-0005-0000-0000-0000767C0000}"/>
    <cellStyle name="百分比 4" xfId="31862" xr:uid="{00000000-0005-0000-0000-0000777C0000}"/>
    <cellStyle name="計算方式 2" xfId="31863" xr:uid="{00000000-0005-0000-0000-0000787C0000}"/>
    <cellStyle name="貨幣 2" xfId="31864" xr:uid="{00000000-0005-0000-0000-0000797C0000}"/>
    <cellStyle name="貨幣 2 2" xfId="31865" xr:uid="{00000000-0005-0000-0000-00007A7C0000}"/>
    <cellStyle name="貨幣 2 2 2" xfId="31866" xr:uid="{00000000-0005-0000-0000-00007B7C0000}"/>
    <cellStyle name="貨幣 2 3" xfId="31867" xr:uid="{00000000-0005-0000-0000-00007C7C0000}"/>
    <cellStyle name="貨幣 3" xfId="31868" xr:uid="{00000000-0005-0000-0000-00007D7C0000}"/>
    <cellStyle name="貨幣 3 2" xfId="31869" xr:uid="{00000000-0005-0000-0000-00007E7C0000}"/>
    <cellStyle name="貨幣 3 2 2" xfId="31870" xr:uid="{00000000-0005-0000-0000-00007F7C0000}"/>
    <cellStyle name="貨幣 3 3" xfId="31871" xr:uid="{00000000-0005-0000-0000-0000807C0000}"/>
    <cellStyle name="貨幣 4" xfId="31872" xr:uid="{00000000-0005-0000-0000-0000817C0000}"/>
    <cellStyle name="貨幣 4 2" xfId="31873" xr:uid="{00000000-0005-0000-0000-0000827C0000}"/>
    <cellStyle name="貨幣 5" xfId="31874" xr:uid="{00000000-0005-0000-0000-0000837C0000}"/>
    <cellStyle name="連結的儲存格 2" xfId="31875" xr:uid="{00000000-0005-0000-0000-0000847C0000}"/>
    <cellStyle name="備註 10" xfId="31876" xr:uid="{00000000-0005-0000-0000-0000857C0000}"/>
    <cellStyle name="備註 10 2" xfId="31877" xr:uid="{00000000-0005-0000-0000-0000867C0000}"/>
    <cellStyle name="備註 10 2 2" xfId="31878" xr:uid="{00000000-0005-0000-0000-0000877C0000}"/>
    <cellStyle name="備註 10 2 2 2" xfId="31879" xr:uid="{00000000-0005-0000-0000-0000887C0000}"/>
    <cellStyle name="備註 10 2 2 2 2" xfId="31880" xr:uid="{00000000-0005-0000-0000-0000897C0000}"/>
    <cellStyle name="備註 10 2 2 2 2 2" xfId="31881" xr:uid="{00000000-0005-0000-0000-00008A7C0000}"/>
    <cellStyle name="備註 10 2 2 2 2 2 2" xfId="31882" xr:uid="{00000000-0005-0000-0000-00008B7C0000}"/>
    <cellStyle name="備註 10 2 2 2 2 3" xfId="31883" xr:uid="{00000000-0005-0000-0000-00008C7C0000}"/>
    <cellStyle name="備註 10 2 2 2 3" xfId="31884" xr:uid="{00000000-0005-0000-0000-00008D7C0000}"/>
    <cellStyle name="備註 10 2 2 2 3 2" xfId="31885" xr:uid="{00000000-0005-0000-0000-00008E7C0000}"/>
    <cellStyle name="備註 10 2 2 2 4" xfId="31886" xr:uid="{00000000-0005-0000-0000-00008F7C0000}"/>
    <cellStyle name="備註 10 2 2 3" xfId="31887" xr:uid="{00000000-0005-0000-0000-0000907C0000}"/>
    <cellStyle name="備註 10 2 2 3 2" xfId="31888" xr:uid="{00000000-0005-0000-0000-0000917C0000}"/>
    <cellStyle name="備註 10 2 2 3 2 2" xfId="31889" xr:uid="{00000000-0005-0000-0000-0000927C0000}"/>
    <cellStyle name="備註 10 2 2 3 3" xfId="31890" xr:uid="{00000000-0005-0000-0000-0000937C0000}"/>
    <cellStyle name="備註 10 2 2 4" xfId="31891" xr:uid="{00000000-0005-0000-0000-0000947C0000}"/>
    <cellStyle name="備註 10 2 2 4 2" xfId="31892" xr:uid="{00000000-0005-0000-0000-0000957C0000}"/>
    <cellStyle name="備註 10 2 2 5" xfId="31893" xr:uid="{00000000-0005-0000-0000-0000967C0000}"/>
    <cellStyle name="備註 10 2 3" xfId="31894" xr:uid="{00000000-0005-0000-0000-0000977C0000}"/>
    <cellStyle name="備註 10 2 3 2" xfId="31895" xr:uid="{00000000-0005-0000-0000-0000987C0000}"/>
    <cellStyle name="備註 10 2 3 2 2" xfId="31896" xr:uid="{00000000-0005-0000-0000-0000997C0000}"/>
    <cellStyle name="備註 10 2 3 2 2 2" xfId="31897" xr:uid="{00000000-0005-0000-0000-00009A7C0000}"/>
    <cellStyle name="備註 10 2 3 2 3" xfId="31898" xr:uid="{00000000-0005-0000-0000-00009B7C0000}"/>
    <cellStyle name="備註 10 2 3 3" xfId="31899" xr:uid="{00000000-0005-0000-0000-00009C7C0000}"/>
    <cellStyle name="備註 10 2 3 3 2" xfId="31900" xr:uid="{00000000-0005-0000-0000-00009D7C0000}"/>
    <cellStyle name="備註 10 2 3 4" xfId="31901" xr:uid="{00000000-0005-0000-0000-00009E7C0000}"/>
    <cellStyle name="備註 10 2 4" xfId="31902" xr:uid="{00000000-0005-0000-0000-00009F7C0000}"/>
    <cellStyle name="備註 10 2 4 2" xfId="31903" xr:uid="{00000000-0005-0000-0000-0000A07C0000}"/>
    <cellStyle name="備註 10 2 4 2 2" xfId="31904" xr:uid="{00000000-0005-0000-0000-0000A17C0000}"/>
    <cellStyle name="備註 10 2 4 3" xfId="31905" xr:uid="{00000000-0005-0000-0000-0000A27C0000}"/>
    <cellStyle name="備註 10 2 5" xfId="31906" xr:uid="{00000000-0005-0000-0000-0000A37C0000}"/>
    <cellStyle name="備註 10 2 5 2" xfId="31907" xr:uid="{00000000-0005-0000-0000-0000A47C0000}"/>
    <cellStyle name="備註 10 2 6" xfId="31908" xr:uid="{00000000-0005-0000-0000-0000A57C0000}"/>
    <cellStyle name="備註 10 3" xfId="31909" xr:uid="{00000000-0005-0000-0000-0000A67C0000}"/>
    <cellStyle name="備註 10 3 2" xfId="31910" xr:uid="{00000000-0005-0000-0000-0000A77C0000}"/>
    <cellStyle name="備註 10 3 2 2" xfId="31911" xr:uid="{00000000-0005-0000-0000-0000A87C0000}"/>
    <cellStyle name="備註 10 3 2 2 2" xfId="31912" xr:uid="{00000000-0005-0000-0000-0000A97C0000}"/>
    <cellStyle name="備註 10 3 2 2 2 2" xfId="31913" xr:uid="{00000000-0005-0000-0000-0000AA7C0000}"/>
    <cellStyle name="備註 10 3 2 2 3" xfId="31914" xr:uid="{00000000-0005-0000-0000-0000AB7C0000}"/>
    <cellStyle name="備註 10 3 2 3" xfId="31915" xr:uid="{00000000-0005-0000-0000-0000AC7C0000}"/>
    <cellStyle name="備註 10 3 2 3 2" xfId="31916" xr:uid="{00000000-0005-0000-0000-0000AD7C0000}"/>
    <cellStyle name="備註 10 3 2 4" xfId="31917" xr:uid="{00000000-0005-0000-0000-0000AE7C0000}"/>
    <cellStyle name="備註 10 3 3" xfId="31918" xr:uid="{00000000-0005-0000-0000-0000AF7C0000}"/>
    <cellStyle name="備註 10 3 3 2" xfId="31919" xr:uid="{00000000-0005-0000-0000-0000B07C0000}"/>
    <cellStyle name="備註 10 3 3 2 2" xfId="31920" xr:uid="{00000000-0005-0000-0000-0000B17C0000}"/>
    <cellStyle name="備註 10 3 3 3" xfId="31921" xr:uid="{00000000-0005-0000-0000-0000B27C0000}"/>
    <cellStyle name="備註 10 3 4" xfId="31922" xr:uid="{00000000-0005-0000-0000-0000B37C0000}"/>
    <cellStyle name="備註 10 3 4 2" xfId="31923" xr:uid="{00000000-0005-0000-0000-0000B47C0000}"/>
    <cellStyle name="備註 10 3 5" xfId="31924" xr:uid="{00000000-0005-0000-0000-0000B57C0000}"/>
    <cellStyle name="備註 10 4" xfId="31925" xr:uid="{00000000-0005-0000-0000-0000B67C0000}"/>
    <cellStyle name="備註 10 4 2" xfId="31926" xr:uid="{00000000-0005-0000-0000-0000B77C0000}"/>
    <cellStyle name="備註 10 4 2 2" xfId="31927" xr:uid="{00000000-0005-0000-0000-0000B87C0000}"/>
    <cellStyle name="備註 10 4 2 2 2" xfId="31928" xr:uid="{00000000-0005-0000-0000-0000B97C0000}"/>
    <cellStyle name="備註 10 4 2 3" xfId="31929" xr:uid="{00000000-0005-0000-0000-0000BA7C0000}"/>
    <cellStyle name="備註 10 4 3" xfId="31930" xr:uid="{00000000-0005-0000-0000-0000BB7C0000}"/>
    <cellStyle name="備註 10 4 3 2" xfId="31931" xr:uid="{00000000-0005-0000-0000-0000BC7C0000}"/>
    <cellStyle name="備註 10 4 4" xfId="31932" xr:uid="{00000000-0005-0000-0000-0000BD7C0000}"/>
    <cellStyle name="備註 10 5" xfId="31933" xr:uid="{00000000-0005-0000-0000-0000BE7C0000}"/>
    <cellStyle name="備註 10 5 2" xfId="31934" xr:uid="{00000000-0005-0000-0000-0000BF7C0000}"/>
    <cellStyle name="備註 10 5 2 2" xfId="31935" xr:uid="{00000000-0005-0000-0000-0000C07C0000}"/>
    <cellStyle name="備註 10 5 3" xfId="31936" xr:uid="{00000000-0005-0000-0000-0000C17C0000}"/>
    <cellStyle name="備註 10 6" xfId="31937" xr:uid="{00000000-0005-0000-0000-0000C27C0000}"/>
    <cellStyle name="備註 10 6 2" xfId="31938" xr:uid="{00000000-0005-0000-0000-0000C37C0000}"/>
    <cellStyle name="備註 10 7" xfId="31939" xr:uid="{00000000-0005-0000-0000-0000C47C0000}"/>
    <cellStyle name="備註 11" xfId="31940" xr:uid="{00000000-0005-0000-0000-0000C57C0000}"/>
    <cellStyle name="備註 11 2" xfId="31941" xr:uid="{00000000-0005-0000-0000-0000C67C0000}"/>
    <cellStyle name="備註 11 2 2" xfId="31942" xr:uid="{00000000-0005-0000-0000-0000C77C0000}"/>
    <cellStyle name="備註 11 2 2 2" xfId="31943" xr:uid="{00000000-0005-0000-0000-0000C87C0000}"/>
    <cellStyle name="備註 11 2 2 2 2" xfId="31944" xr:uid="{00000000-0005-0000-0000-0000C97C0000}"/>
    <cellStyle name="備註 11 2 2 2 2 2" xfId="31945" xr:uid="{00000000-0005-0000-0000-0000CA7C0000}"/>
    <cellStyle name="備註 11 2 2 2 2 2 2" xfId="31946" xr:uid="{00000000-0005-0000-0000-0000CB7C0000}"/>
    <cellStyle name="備註 11 2 2 2 2 3" xfId="31947" xr:uid="{00000000-0005-0000-0000-0000CC7C0000}"/>
    <cellStyle name="備註 11 2 2 2 3" xfId="31948" xr:uid="{00000000-0005-0000-0000-0000CD7C0000}"/>
    <cellStyle name="備註 11 2 2 2 3 2" xfId="31949" xr:uid="{00000000-0005-0000-0000-0000CE7C0000}"/>
    <cellStyle name="備註 11 2 2 2 4" xfId="31950" xr:uid="{00000000-0005-0000-0000-0000CF7C0000}"/>
    <cellStyle name="備註 11 2 2 3" xfId="31951" xr:uid="{00000000-0005-0000-0000-0000D07C0000}"/>
    <cellStyle name="備註 11 2 2 3 2" xfId="31952" xr:uid="{00000000-0005-0000-0000-0000D17C0000}"/>
    <cellStyle name="備註 11 2 2 3 2 2" xfId="31953" xr:uid="{00000000-0005-0000-0000-0000D27C0000}"/>
    <cellStyle name="備註 11 2 2 3 3" xfId="31954" xr:uid="{00000000-0005-0000-0000-0000D37C0000}"/>
    <cellStyle name="備註 11 2 2 4" xfId="31955" xr:uid="{00000000-0005-0000-0000-0000D47C0000}"/>
    <cellStyle name="備註 11 2 2 4 2" xfId="31956" xr:uid="{00000000-0005-0000-0000-0000D57C0000}"/>
    <cellStyle name="備註 11 2 2 5" xfId="31957" xr:uid="{00000000-0005-0000-0000-0000D67C0000}"/>
    <cellStyle name="備註 11 2 3" xfId="31958" xr:uid="{00000000-0005-0000-0000-0000D77C0000}"/>
    <cellStyle name="備註 11 2 3 2" xfId="31959" xr:uid="{00000000-0005-0000-0000-0000D87C0000}"/>
    <cellStyle name="備註 11 2 3 2 2" xfId="31960" xr:uid="{00000000-0005-0000-0000-0000D97C0000}"/>
    <cellStyle name="備註 11 2 3 2 2 2" xfId="31961" xr:uid="{00000000-0005-0000-0000-0000DA7C0000}"/>
    <cellStyle name="備註 11 2 3 2 3" xfId="31962" xr:uid="{00000000-0005-0000-0000-0000DB7C0000}"/>
    <cellStyle name="備註 11 2 3 3" xfId="31963" xr:uid="{00000000-0005-0000-0000-0000DC7C0000}"/>
    <cellStyle name="備註 11 2 3 3 2" xfId="31964" xr:uid="{00000000-0005-0000-0000-0000DD7C0000}"/>
    <cellStyle name="備註 11 2 3 4" xfId="31965" xr:uid="{00000000-0005-0000-0000-0000DE7C0000}"/>
    <cellStyle name="備註 11 2 4" xfId="31966" xr:uid="{00000000-0005-0000-0000-0000DF7C0000}"/>
    <cellStyle name="備註 11 2 4 2" xfId="31967" xr:uid="{00000000-0005-0000-0000-0000E07C0000}"/>
    <cellStyle name="備註 11 2 4 2 2" xfId="31968" xr:uid="{00000000-0005-0000-0000-0000E17C0000}"/>
    <cellStyle name="備註 11 2 4 3" xfId="31969" xr:uid="{00000000-0005-0000-0000-0000E27C0000}"/>
    <cellStyle name="備註 11 2 5" xfId="31970" xr:uid="{00000000-0005-0000-0000-0000E37C0000}"/>
    <cellStyle name="備註 11 2 5 2" xfId="31971" xr:uid="{00000000-0005-0000-0000-0000E47C0000}"/>
    <cellStyle name="備註 11 2 6" xfId="31972" xr:uid="{00000000-0005-0000-0000-0000E57C0000}"/>
    <cellStyle name="備註 11 3" xfId="31973" xr:uid="{00000000-0005-0000-0000-0000E67C0000}"/>
    <cellStyle name="備註 11 3 2" xfId="31974" xr:uid="{00000000-0005-0000-0000-0000E77C0000}"/>
    <cellStyle name="備註 11 3 2 2" xfId="31975" xr:uid="{00000000-0005-0000-0000-0000E87C0000}"/>
    <cellStyle name="備註 11 3 2 2 2" xfId="31976" xr:uid="{00000000-0005-0000-0000-0000E97C0000}"/>
    <cellStyle name="備註 11 3 2 2 2 2" xfId="31977" xr:uid="{00000000-0005-0000-0000-0000EA7C0000}"/>
    <cellStyle name="備註 11 3 2 2 3" xfId="31978" xr:uid="{00000000-0005-0000-0000-0000EB7C0000}"/>
    <cellStyle name="備註 11 3 2 3" xfId="31979" xr:uid="{00000000-0005-0000-0000-0000EC7C0000}"/>
    <cellStyle name="備註 11 3 2 3 2" xfId="31980" xr:uid="{00000000-0005-0000-0000-0000ED7C0000}"/>
    <cellStyle name="備註 11 3 2 4" xfId="31981" xr:uid="{00000000-0005-0000-0000-0000EE7C0000}"/>
    <cellStyle name="備註 11 3 3" xfId="31982" xr:uid="{00000000-0005-0000-0000-0000EF7C0000}"/>
    <cellStyle name="備註 11 3 3 2" xfId="31983" xr:uid="{00000000-0005-0000-0000-0000F07C0000}"/>
    <cellStyle name="備註 11 3 3 2 2" xfId="31984" xr:uid="{00000000-0005-0000-0000-0000F17C0000}"/>
    <cellStyle name="備註 11 3 3 3" xfId="31985" xr:uid="{00000000-0005-0000-0000-0000F27C0000}"/>
    <cellStyle name="備註 11 3 4" xfId="31986" xr:uid="{00000000-0005-0000-0000-0000F37C0000}"/>
    <cellStyle name="備註 11 3 4 2" xfId="31987" xr:uid="{00000000-0005-0000-0000-0000F47C0000}"/>
    <cellStyle name="備註 11 3 5" xfId="31988" xr:uid="{00000000-0005-0000-0000-0000F57C0000}"/>
    <cellStyle name="備註 11 4" xfId="31989" xr:uid="{00000000-0005-0000-0000-0000F67C0000}"/>
    <cellStyle name="備註 11 4 2" xfId="31990" xr:uid="{00000000-0005-0000-0000-0000F77C0000}"/>
    <cellStyle name="備註 11 4 2 2" xfId="31991" xr:uid="{00000000-0005-0000-0000-0000F87C0000}"/>
    <cellStyle name="備註 11 4 2 2 2" xfId="31992" xr:uid="{00000000-0005-0000-0000-0000F97C0000}"/>
    <cellStyle name="備註 11 4 2 3" xfId="31993" xr:uid="{00000000-0005-0000-0000-0000FA7C0000}"/>
    <cellStyle name="備註 11 4 3" xfId="31994" xr:uid="{00000000-0005-0000-0000-0000FB7C0000}"/>
    <cellStyle name="備註 11 4 3 2" xfId="31995" xr:uid="{00000000-0005-0000-0000-0000FC7C0000}"/>
    <cellStyle name="備註 11 4 4" xfId="31996" xr:uid="{00000000-0005-0000-0000-0000FD7C0000}"/>
    <cellStyle name="備註 11 5" xfId="31997" xr:uid="{00000000-0005-0000-0000-0000FE7C0000}"/>
    <cellStyle name="備註 11 5 2" xfId="31998" xr:uid="{00000000-0005-0000-0000-0000FF7C0000}"/>
    <cellStyle name="備註 11 5 2 2" xfId="31999" xr:uid="{00000000-0005-0000-0000-0000007D0000}"/>
    <cellStyle name="備註 11 5 3" xfId="32000" xr:uid="{00000000-0005-0000-0000-0000017D0000}"/>
    <cellStyle name="備註 11 6" xfId="32001" xr:uid="{00000000-0005-0000-0000-0000027D0000}"/>
    <cellStyle name="備註 11 6 2" xfId="32002" xr:uid="{00000000-0005-0000-0000-0000037D0000}"/>
    <cellStyle name="備註 11 7" xfId="32003" xr:uid="{00000000-0005-0000-0000-0000047D0000}"/>
    <cellStyle name="備註 12" xfId="32004" xr:uid="{00000000-0005-0000-0000-0000057D0000}"/>
    <cellStyle name="備註 12 2" xfId="32005" xr:uid="{00000000-0005-0000-0000-0000067D0000}"/>
    <cellStyle name="備註 12 2 2" xfId="32006" xr:uid="{00000000-0005-0000-0000-0000077D0000}"/>
    <cellStyle name="備註 12 2 2 2" xfId="32007" xr:uid="{00000000-0005-0000-0000-0000087D0000}"/>
    <cellStyle name="備註 12 2 2 2 2" xfId="32008" xr:uid="{00000000-0005-0000-0000-0000097D0000}"/>
    <cellStyle name="備註 12 2 2 2 2 2" xfId="32009" xr:uid="{00000000-0005-0000-0000-00000A7D0000}"/>
    <cellStyle name="備註 12 2 2 2 2 2 2" xfId="32010" xr:uid="{00000000-0005-0000-0000-00000B7D0000}"/>
    <cellStyle name="備註 12 2 2 2 2 3" xfId="32011" xr:uid="{00000000-0005-0000-0000-00000C7D0000}"/>
    <cellStyle name="備註 12 2 2 2 3" xfId="32012" xr:uid="{00000000-0005-0000-0000-00000D7D0000}"/>
    <cellStyle name="備註 12 2 2 2 3 2" xfId="32013" xr:uid="{00000000-0005-0000-0000-00000E7D0000}"/>
    <cellStyle name="備註 12 2 2 2 4" xfId="32014" xr:uid="{00000000-0005-0000-0000-00000F7D0000}"/>
    <cellStyle name="備註 12 2 2 3" xfId="32015" xr:uid="{00000000-0005-0000-0000-0000107D0000}"/>
    <cellStyle name="備註 12 2 2 3 2" xfId="32016" xr:uid="{00000000-0005-0000-0000-0000117D0000}"/>
    <cellStyle name="備註 12 2 2 3 2 2" xfId="32017" xr:uid="{00000000-0005-0000-0000-0000127D0000}"/>
    <cellStyle name="備註 12 2 2 3 3" xfId="32018" xr:uid="{00000000-0005-0000-0000-0000137D0000}"/>
    <cellStyle name="備註 12 2 2 4" xfId="32019" xr:uid="{00000000-0005-0000-0000-0000147D0000}"/>
    <cellStyle name="備註 12 2 2 4 2" xfId="32020" xr:uid="{00000000-0005-0000-0000-0000157D0000}"/>
    <cellStyle name="備註 12 2 2 5" xfId="32021" xr:uid="{00000000-0005-0000-0000-0000167D0000}"/>
    <cellStyle name="備註 12 2 3" xfId="32022" xr:uid="{00000000-0005-0000-0000-0000177D0000}"/>
    <cellStyle name="備註 12 2 3 2" xfId="32023" xr:uid="{00000000-0005-0000-0000-0000187D0000}"/>
    <cellStyle name="備註 12 2 3 2 2" xfId="32024" xr:uid="{00000000-0005-0000-0000-0000197D0000}"/>
    <cellStyle name="備註 12 2 3 2 2 2" xfId="32025" xr:uid="{00000000-0005-0000-0000-00001A7D0000}"/>
    <cellStyle name="備註 12 2 3 2 3" xfId="32026" xr:uid="{00000000-0005-0000-0000-00001B7D0000}"/>
    <cellStyle name="備註 12 2 3 3" xfId="32027" xr:uid="{00000000-0005-0000-0000-00001C7D0000}"/>
    <cellStyle name="備註 12 2 3 3 2" xfId="32028" xr:uid="{00000000-0005-0000-0000-00001D7D0000}"/>
    <cellStyle name="備註 12 2 3 4" xfId="32029" xr:uid="{00000000-0005-0000-0000-00001E7D0000}"/>
    <cellStyle name="備註 12 2 4" xfId="32030" xr:uid="{00000000-0005-0000-0000-00001F7D0000}"/>
    <cellStyle name="備註 12 2 4 2" xfId="32031" xr:uid="{00000000-0005-0000-0000-0000207D0000}"/>
    <cellStyle name="備註 12 2 4 2 2" xfId="32032" xr:uid="{00000000-0005-0000-0000-0000217D0000}"/>
    <cellStyle name="備註 12 2 4 3" xfId="32033" xr:uid="{00000000-0005-0000-0000-0000227D0000}"/>
    <cellStyle name="備註 12 2 5" xfId="32034" xr:uid="{00000000-0005-0000-0000-0000237D0000}"/>
    <cellStyle name="備註 12 2 5 2" xfId="32035" xr:uid="{00000000-0005-0000-0000-0000247D0000}"/>
    <cellStyle name="備註 12 2 6" xfId="32036" xr:uid="{00000000-0005-0000-0000-0000257D0000}"/>
    <cellStyle name="備註 12 3" xfId="32037" xr:uid="{00000000-0005-0000-0000-0000267D0000}"/>
    <cellStyle name="備註 12 3 2" xfId="32038" xr:uid="{00000000-0005-0000-0000-0000277D0000}"/>
    <cellStyle name="備註 12 3 2 2" xfId="32039" xr:uid="{00000000-0005-0000-0000-0000287D0000}"/>
    <cellStyle name="備註 12 3 2 2 2" xfId="32040" xr:uid="{00000000-0005-0000-0000-0000297D0000}"/>
    <cellStyle name="備註 12 3 2 2 2 2" xfId="32041" xr:uid="{00000000-0005-0000-0000-00002A7D0000}"/>
    <cellStyle name="備註 12 3 2 2 3" xfId="32042" xr:uid="{00000000-0005-0000-0000-00002B7D0000}"/>
    <cellStyle name="備註 12 3 2 3" xfId="32043" xr:uid="{00000000-0005-0000-0000-00002C7D0000}"/>
    <cellStyle name="備註 12 3 2 3 2" xfId="32044" xr:uid="{00000000-0005-0000-0000-00002D7D0000}"/>
    <cellStyle name="備註 12 3 2 4" xfId="32045" xr:uid="{00000000-0005-0000-0000-00002E7D0000}"/>
    <cellStyle name="備註 12 3 3" xfId="32046" xr:uid="{00000000-0005-0000-0000-00002F7D0000}"/>
    <cellStyle name="備註 12 3 3 2" xfId="32047" xr:uid="{00000000-0005-0000-0000-0000307D0000}"/>
    <cellStyle name="備註 12 3 3 2 2" xfId="32048" xr:uid="{00000000-0005-0000-0000-0000317D0000}"/>
    <cellStyle name="備註 12 3 3 3" xfId="32049" xr:uid="{00000000-0005-0000-0000-0000327D0000}"/>
    <cellStyle name="備註 12 3 4" xfId="32050" xr:uid="{00000000-0005-0000-0000-0000337D0000}"/>
    <cellStyle name="備註 12 3 4 2" xfId="32051" xr:uid="{00000000-0005-0000-0000-0000347D0000}"/>
    <cellStyle name="備註 12 3 5" xfId="32052" xr:uid="{00000000-0005-0000-0000-0000357D0000}"/>
    <cellStyle name="備註 12 4" xfId="32053" xr:uid="{00000000-0005-0000-0000-0000367D0000}"/>
    <cellStyle name="備註 12 4 2" xfId="32054" xr:uid="{00000000-0005-0000-0000-0000377D0000}"/>
    <cellStyle name="備註 12 4 2 2" xfId="32055" xr:uid="{00000000-0005-0000-0000-0000387D0000}"/>
    <cellStyle name="備註 12 4 2 2 2" xfId="32056" xr:uid="{00000000-0005-0000-0000-0000397D0000}"/>
    <cellStyle name="備註 12 4 2 3" xfId="32057" xr:uid="{00000000-0005-0000-0000-00003A7D0000}"/>
    <cellStyle name="備註 12 4 3" xfId="32058" xr:uid="{00000000-0005-0000-0000-00003B7D0000}"/>
    <cellStyle name="備註 12 4 3 2" xfId="32059" xr:uid="{00000000-0005-0000-0000-00003C7D0000}"/>
    <cellStyle name="備註 12 4 4" xfId="32060" xr:uid="{00000000-0005-0000-0000-00003D7D0000}"/>
    <cellStyle name="備註 12 5" xfId="32061" xr:uid="{00000000-0005-0000-0000-00003E7D0000}"/>
    <cellStyle name="備註 12 5 2" xfId="32062" xr:uid="{00000000-0005-0000-0000-00003F7D0000}"/>
    <cellStyle name="備註 12 5 2 2" xfId="32063" xr:uid="{00000000-0005-0000-0000-0000407D0000}"/>
    <cellStyle name="備註 12 5 3" xfId="32064" xr:uid="{00000000-0005-0000-0000-0000417D0000}"/>
    <cellStyle name="備註 12 6" xfId="32065" xr:uid="{00000000-0005-0000-0000-0000427D0000}"/>
    <cellStyle name="備註 12 6 2" xfId="32066" xr:uid="{00000000-0005-0000-0000-0000437D0000}"/>
    <cellStyle name="備註 12 7" xfId="32067" xr:uid="{00000000-0005-0000-0000-0000447D0000}"/>
    <cellStyle name="備註 13" xfId="32068" xr:uid="{00000000-0005-0000-0000-0000457D0000}"/>
    <cellStyle name="備註 13 2" xfId="32069" xr:uid="{00000000-0005-0000-0000-0000467D0000}"/>
    <cellStyle name="備註 13 2 2" xfId="32070" xr:uid="{00000000-0005-0000-0000-0000477D0000}"/>
    <cellStyle name="備註 13 2 2 2" xfId="32071" xr:uid="{00000000-0005-0000-0000-0000487D0000}"/>
    <cellStyle name="備註 13 2 2 2 2" xfId="32072" xr:uid="{00000000-0005-0000-0000-0000497D0000}"/>
    <cellStyle name="備註 13 2 2 2 2 2" xfId="32073" xr:uid="{00000000-0005-0000-0000-00004A7D0000}"/>
    <cellStyle name="備註 13 2 2 2 2 2 2" xfId="32074" xr:uid="{00000000-0005-0000-0000-00004B7D0000}"/>
    <cellStyle name="備註 13 2 2 2 2 3" xfId="32075" xr:uid="{00000000-0005-0000-0000-00004C7D0000}"/>
    <cellStyle name="備註 13 2 2 2 3" xfId="32076" xr:uid="{00000000-0005-0000-0000-00004D7D0000}"/>
    <cellStyle name="備註 13 2 2 2 3 2" xfId="32077" xr:uid="{00000000-0005-0000-0000-00004E7D0000}"/>
    <cellStyle name="備註 13 2 2 2 4" xfId="32078" xr:uid="{00000000-0005-0000-0000-00004F7D0000}"/>
    <cellStyle name="備註 13 2 2 3" xfId="32079" xr:uid="{00000000-0005-0000-0000-0000507D0000}"/>
    <cellStyle name="備註 13 2 2 3 2" xfId="32080" xr:uid="{00000000-0005-0000-0000-0000517D0000}"/>
    <cellStyle name="備註 13 2 2 3 2 2" xfId="32081" xr:uid="{00000000-0005-0000-0000-0000527D0000}"/>
    <cellStyle name="備註 13 2 2 3 3" xfId="32082" xr:uid="{00000000-0005-0000-0000-0000537D0000}"/>
    <cellStyle name="備註 13 2 2 4" xfId="32083" xr:uid="{00000000-0005-0000-0000-0000547D0000}"/>
    <cellStyle name="備註 13 2 2 4 2" xfId="32084" xr:uid="{00000000-0005-0000-0000-0000557D0000}"/>
    <cellStyle name="備註 13 2 2 5" xfId="32085" xr:uid="{00000000-0005-0000-0000-0000567D0000}"/>
    <cellStyle name="備註 13 2 3" xfId="32086" xr:uid="{00000000-0005-0000-0000-0000577D0000}"/>
    <cellStyle name="備註 13 2 3 2" xfId="32087" xr:uid="{00000000-0005-0000-0000-0000587D0000}"/>
    <cellStyle name="備註 13 2 3 2 2" xfId="32088" xr:uid="{00000000-0005-0000-0000-0000597D0000}"/>
    <cellStyle name="備註 13 2 3 2 2 2" xfId="32089" xr:uid="{00000000-0005-0000-0000-00005A7D0000}"/>
    <cellStyle name="備註 13 2 3 2 3" xfId="32090" xr:uid="{00000000-0005-0000-0000-00005B7D0000}"/>
    <cellStyle name="備註 13 2 3 3" xfId="32091" xr:uid="{00000000-0005-0000-0000-00005C7D0000}"/>
    <cellStyle name="備註 13 2 3 3 2" xfId="32092" xr:uid="{00000000-0005-0000-0000-00005D7D0000}"/>
    <cellStyle name="備註 13 2 3 4" xfId="32093" xr:uid="{00000000-0005-0000-0000-00005E7D0000}"/>
    <cellStyle name="備註 13 2 4" xfId="32094" xr:uid="{00000000-0005-0000-0000-00005F7D0000}"/>
    <cellStyle name="備註 13 2 4 2" xfId="32095" xr:uid="{00000000-0005-0000-0000-0000607D0000}"/>
    <cellStyle name="備註 13 2 4 2 2" xfId="32096" xr:uid="{00000000-0005-0000-0000-0000617D0000}"/>
    <cellStyle name="備註 13 2 4 3" xfId="32097" xr:uid="{00000000-0005-0000-0000-0000627D0000}"/>
    <cellStyle name="備註 13 2 5" xfId="32098" xr:uid="{00000000-0005-0000-0000-0000637D0000}"/>
    <cellStyle name="備註 13 2 5 2" xfId="32099" xr:uid="{00000000-0005-0000-0000-0000647D0000}"/>
    <cellStyle name="備註 13 2 6" xfId="32100" xr:uid="{00000000-0005-0000-0000-0000657D0000}"/>
    <cellStyle name="備註 13 3" xfId="32101" xr:uid="{00000000-0005-0000-0000-0000667D0000}"/>
    <cellStyle name="備註 13 3 2" xfId="32102" xr:uid="{00000000-0005-0000-0000-0000677D0000}"/>
    <cellStyle name="備註 13 3 2 2" xfId="32103" xr:uid="{00000000-0005-0000-0000-0000687D0000}"/>
    <cellStyle name="備註 13 3 2 2 2" xfId="32104" xr:uid="{00000000-0005-0000-0000-0000697D0000}"/>
    <cellStyle name="備註 13 3 2 2 2 2" xfId="32105" xr:uid="{00000000-0005-0000-0000-00006A7D0000}"/>
    <cellStyle name="備註 13 3 2 2 3" xfId="32106" xr:uid="{00000000-0005-0000-0000-00006B7D0000}"/>
    <cellStyle name="備註 13 3 2 3" xfId="32107" xr:uid="{00000000-0005-0000-0000-00006C7D0000}"/>
    <cellStyle name="備註 13 3 2 3 2" xfId="32108" xr:uid="{00000000-0005-0000-0000-00006D7D0000}"/>
    <cellStyle name="備註 13 3 2 4" xfId="32109" xr:uid="{00000000-0005-0000-0000-00006E7D0000}"/>
    <cellStyle name="備註 13 3 3" xfId="32110" xr:uid="{00000000-0005-0000-0000-00006F7D0000}"/>
    <cellStyle name="備註 13 3 3 2" xfId="32111" xr:uid="{00000000-0005-0000-0000-0000707D0000}"/>
    <cellStyle name="備註 13 3 3 2 2" xfId="32112" xr:uid="{00000000-0005-0000-0000-0000717D0000}"/>
    <cellStyle name="備註 13 3 3 3" xfId="32113" xr:uid="{00000000-0005-0000-0000-0000727D0000}"/>
    <cellStyle name="備註 13 3 4" xfId="32114" xr:uid="{00000000-0005-0000-0000-0000737D0000}"/>
    <cellStyle name="備註 13 3 4 2" xfId="32115" xr:uid="{00000000-0005-0000-0000-0000747D0000}"/>
    <cellStyle name="備註 13 3 5" xfId="32116" xr:uid="{00000000-0005-0000-0000-0000757D0000}"/>
    <cellStyle name="備註 13 4" xfId="32117" xr:uid="{00000000-0005-0000-0000-0000767D0000}"/>
    <cellStyle name="備註 13 4 2" xfId="32118" xr:uid="{00000000-0005-0000-0000-0000777D0000}"/>
    <cellStyle name="備註 13 4 2 2" xfId="32119" xr:uid="{00000000-0005-0000-0000-0000787D0000}"/>
    <cellStyle name="備註 13 4 2 2 2" xfId="32120" xr:uid="{00000000-0005-0000-0000-0000797D0000}"/>
    <cellStyle name="備註 13 4 2 3" xfId="32121" xr:uid="{00000000-0005-0000-0000-00007A7D0000}"/>
    <cellStyle name="備註 13 4 3" xfId="32122" xr:uid="{00000000-0005-0000-0000-00007B7D0000}"/>
    <cellStyle name="備註 13 4 3 2" xfId="32123" xr:uid="{00000000-0005-0000-0000-00007C7D0000}"/>
    <cellStyle name="備註 13 4 4" xfId="32124" xr:uid="{00000000-0005-0000-0000-00007D7D0000}"/>
    <cellStyle name="備註 13 5" xfId="32125" xr:uid="{00000000-0005-0000-0000-00007E7D0000}"/>
    <cellStyle name="備註 13 5 2" xfId="32126" xr:uid="{00000000-0005-0000-0000-00007F7D0000}"/>
    <cellStyle name="備註 13 5 2 2" xfId="32127" xr:uid="{00000000-0005-0000-0000-0000807D0000}"/>
    <cellStyle name="備註 13 5 3" xfId="32128" xr:uid="{00000000-0005-0000-0000-0000817D0000}"/>
    <cellStyle name="備註 13 6" xfId="32129" xr:uid="{00000000-0005-0000-0000-0000827D0000}"/>
    <cellStyle name="備註 13 6 2" xfId="32130" xr:uid="{00000000-0005-0000-0000-0000837D0000}"/>
    <cellStyle name="備註 13 7" xfId="32131" xr:uid="{00000000-0005-0000-0000-0000847D0000}"/>
    <cellStyle name="備註 14" xfId="32132" xr:uid="{00000000-0005-0000-0000-0000857D0000}"/>
    <cellStyle name="備註 14 2" xfId="32133" xr:uid="{00000000-0005-0000-0000-0000867D0000}"/>
    <cellStyle name="備註 14 2 2" xfId="32134" xr:uid="{00000000-0005-0000-0000-0000877D0000}"/>
    <cellStyle name="備註 14 2 2 2" xfId="32135" xr:uid="{00000000-0005-0000-0000-0000887D0000}"/>
    <cellStyle name="備註 14 2 2 2 2" xfId="32136" xr:uid="{00000000-0005-0000-0000-0000897D0000}"/>
    <cellStyle name="備註 14 2 2 2 2 2" xfId="32137" xr:uid="{00000000-0005-0000-0000-00008A7D0000}"/>
    <cellStyle name="備註 14 2 2 2 2 2 2" xfId="32138" xr:uid="{00000000-0005-0000-0000-00008B7D0000}"/>
    <cellStyle name="備註 14 2 2 2 2 3" xfId="32139" xr:uid="{00000000-0005-0000-0000-00008C7D0000}"/>
    <cellStyle name="備註 14 2 2 2 3" xfId="32140" xr:uid="{00000000-0005-0000-0000-00008D7D0000}"/>
    <cellStyle name="備註 14 2 2 2 3 2" xfId="32141" xr:uid="{00000000-0005-0000-0000-00008E7D0000}"/>
    <cellStyle name="備註 14 2 2 2 4" xfId="32142" xr:uid="{00000000-0005-0000-0000-00008F7D0000}"/>
    <cellStyle name="備註 14 2 2 3" xfId="32143" xr:uid="{00000000-0005-0000-0000-0000907D0000}"/>
    <cellStyle name="備註 14 2 2 3 2" xfId="32144" xr:uid="{00000000-0005-0000-0000-0000917D0000}"/>
    <cellStyle name="備註 14 2 2 3 2 2" xfId="32145" xr:uid="{00000000-0005-0000-0000-0000927D0000}"/>
    <cellStyle name="備註 14 2 2 3 3" xfId="32146" xr:uid="{00000000-0005-0000-0000-0000937D0000}"/>
    <cellStyle name="備註 14 2 2 4" xfId="32147" xr:uid="{00000000-0005-0000-0000-0000947D0000}"/>
    <cellStyle name="備註 14 2 2 4 2" xfId="32148" xr:uid="{00000000-0005-0000-0000-0000957D0000}"/>
    <cellStyle name="備註 14 2 2 5" xfId="32149" xr:uid="{00000000-0005-0000-0000-0000967D0000}"/>
    <cellStyle name="備註 14 2 3" xfId="32150" xr:uid="{00000000-0005-0000-0000-0000977D0000}"/>
    <cellStyle name="備註 14 2 3 2" xfId="32151" xr:uid="{00000000-0005-0000-0000-0000987D0000}"/>
    <cellStyle name="備註 14 2 3 2 2" xfId="32152" xr:uid="{00000000-0005-0000-0000-0000997D0000}"/>
    <cellStyle name="備註 14 2 3 2 2 2" xfId="32153" xr:uid="{00000000-0005-0000-0000-00009A7D0000}"/>
    <cellStyle name="備註 14 2 3 2 3" xfId="32154" xr:uid="{00000000-0005-0000-0000-00009B7D0000}"/>
    <cellStyle name="備註 14 2 3 3" xfId="32155" xr:uid="{00000000-0005-0000-0000-00009C7D0000}"/>
    <cellStyle name="備註 14 2 3 3 2" xfId="32156" xr:uid="{00000000-0005-0000-0000-00009D7D0000}"/>
    <cellStyle name="備註 14 2 3 4" xfId="32157" xr:uid="{00000000-0005-0000-0000-00009E7D0000}"/>
    <cellStyle name="備註 14 2 4" xfId="32158" xr:uid="{00000000-0005-0000-0000-00009F7D0000}"/>
    <cellStyle name="備註 14 2 4 2" xfId="32159" xr:uid="{00000000-0005-0000-0000-0000A07D0000}"/>
    <cellStyle name="備註 14 2 4 2 2" xfId="32160" xr:uid="{00000000-0005-0000-0000-0000A17D0000}"/>
    <cellStyle name="備註 14 2 4 3" xfId="32161" xr:uid="{00000000-0005-0000-0000-0000A27D0000}"/>
    <cellStyle name="備註 14 2 5" xfId="32162" xr:uid="{00000000-0005-0000-0000-0000A37D0000}"/>
    <cellStyle name="備註 14 2 5 2" xfId="32163" xr:uid="{00000000-0005-0000-0000-0000A47D0000}"/>
    <cellStyle name="備註 14 2 6" xfId="32164" xr:uid="{00000000-0005-0000-0000-0000A57D0000}"/>
    <cellStyle name="備註 14 3" xfId="32165" xr:uid="{00000000-0005-0000-0000-0000A67D0000}"/>
    <cellStyle name="備註 14 3 2" xfId="32166" xr:uid="{00000000-0005-0000-0000-0000A77D0000}"/>
    <cellStyle name="備註 14 3 2 2" xfId="32167" xr:uid="{00000000-0005-0000-0000-0000A87D0000}"/>
    <cellStyle name="備註 14 3 2 2 2" xfId="32168" xr:uid="{00000000-0005-0000-0000-0000A97D0000}"/>
    <cellStyle name="備註 14 3 2 2 2 2" xfId="32169" xr:uid="{00000000-0005-0000-0000-0000AA7D0000}"/>
    <cellStyle name="備註 14 3 2 2 3" xfId="32170" xr:uid="{00000000-0005-0000-0000-0000AB7D0000}"/>
    <cellStyle name="備註 14 3 2 3" xfId="32171" xr:uid="{00000000-0005-0000-0000-0000AC7D0000}"/>
    <cellStyle name="備註 14 3 2 3 2" xfId="32172" xr:uid="{00000000-0005-0000-0000-0000AD7D0000}"/>
    <cellStyle name="備註 14 3 2 4" xfId="32173" xr:uid="{00000000-0005-0000-0000-0000AE7D0000}"/>
    <cellStyle name="備註 14 3 3" xfId="32174" xr:uid="{00000000-0005-0000-0000-0000AF7D0000}"/>
    <cellStyle name="備註 14 3 3 2" xfId="32175" xr:uid="{00000000-0005-0000-0000-0000B07D0000}"/>
    <cellStyle name="備註 14 3 3 2 2" xfId="32176" xr:uid="{00000000-0005-0000-0000-0000B17D0000}"/>
    <cellStyle name="備註 14 3 3 3" xfId="32177" xr:uid="{00000000-0005-0000-0000-0000B27D0000}"/>
    <cellStyle name="備註 14 3 4" xfId="32178" xr:uid="{00000000-0005-0000-0000-0000B37D0000}"/>
    <cellStyle name="備註 14 3 4 2" xfId="32179" xr:uid="{00000000-0005-0000-0000-0000B47D0000}"/>
    <cellStyle name="備註 14 3 5" xfId="32180" xr:uid="{00000000-0005-0000-0000-0000B57D0000}"/>
    <cellStyle name="備註 14 4" xfId="32181" xr:uid="{00000000-0005-0000-0000-0000B67D0000}"/>
    <cellStyle name="備註 14 4 2" xfId="32182" xr:uid="{00000000-0005-0000-0000-0000B77D0000}"/>
    <cellStyle name="備註 14 4 2 2" xfId="32183" xr:uid="{00000000-0005-0000-0000-0000B87D0000}"/>
    <cellStyle name="備註 14 4 2 2 2" xfId="32184" xr:uid="{00000000-0005-0000-0000-0000B97D0000}"/>
    <cellStyle name="備註 14 4 2 3" xfId="32185" xr:uid="{00000000-0005-0000-0000-0000BA7D0000}"/>
    <cellStyle name="備註 14 4 3" xfId="32186" xr:uid="{00000000-0005-0000-0000-0000BB7D0000}"/>
    <cellStyle name="備註 14 4 3 2" xfId="32187" xr:uid="{00000000-0005-0000-0000-0000BC7D0000}"/>
    <cellStyle name="備註 14 4 4" xfId="32188" xr:uid="{00000000-0005-0000-0000-0000BD7D0000}"/>
    <cellStyle name="備註 14 5" xfId="32189" xr:uid="{00000000-0005-0000-0000-0000BE7D0000}"/>
    <cellStyle name="備註 14 5 2" xfId="32190" xr:uid="{00000000-0005-0000-0000-0000BF7D0000}"/>
    <cellStyle name="備註 14 5 2 2" xfId="32191" xr:uid="{00000000-0005-0000-0000-0000C07D0000}"/>
    <cellStyle name="備註 14 5 3" xfId="32192" xr:uid="{00000000-0005-0000-0000-0000C17D0000}"/>
    <cellStyle name="備註 14 6" xfId="32193" xr:uid="{00000000-0005-0000-0000-0000C27D0000}"/>
    <cellStyle name="備註 14 6 2" xfId="32194" xr:uid="{00000000-0005-0000-0000-0000C37D0000}"/>
    <cellStyle name="備註 14 7" xfId="32195" xr:uid="{00000000-0005-0000-0000-0000C47D0000}"/>
    <cellStyle name="備註 15" xfId="32196" xr:uid="{00000000-0005-0000-0000-0000C57D0000}"/>
    <cellStyle name="備註 15 2" xfId="32197" xr:uid="{00000000-0005-0000-0000-0000C67D0000}"/>
    <cellStyle name="備註 15 2 2" xfId="32198" xr:uid="{00000000-0005-0000-0000-0000C77D0000}"/>
    <cellStyle name="備註 15 2 2 2" xfId="32199" xr:uid="{00000000-0005-0000-0000-0000C87D0000}"/>
    <cellStyle name="備註 15 2 2 2 2" xfId="32200" xr:uid="{00000000-0005-0000-0000-0000C97D0000}"/>
    <cellStyle name="備註 15 2 2 2 2 2" xfId="32201" xr:uid="{00000000-0005-0000-0000-0000CA7D0000}"/>
    <cellStyle name="備註 15 2 2 2 2 2 2" xfId="32202" xr:uid="{00000000-0005-0000-0000-0000CB7D0000}"/>
    <cellStyle name="備註 15 2 2 2 2 3" xfId="32203" xr:uid="{00000000-0005-0000-0000-0000CC7D0000}"/>
    <cellStyle name="備註 15 2 2 2 3" xfId="32204" xr:uid="{00000000-0005-0000-0000-0000CD7D0000}"/>
    <cellStyle name="備註 15 2 2 2 3 2" xfId="32205" xr:uid="{00000000-0005-0000-0000-0000CE7D0000}"/>
    <cellStyle name="備註 15 2 2 2 4" xfId="32206" xr:uid="{00000000-0005-0000-0000-0000CF7D0000}"/>
    <cellStyle name="備註 15 2 2 3" xfId="32207" xr:uid="{00000000-0005-0000-0000-0000D07D0000}"/>
    <cellStyle name="備註 15 2 2 3 2" xfId="32208" xr:uid="{00000000-0005-0000-0000-0000D17D0000}"/>
    <cellStyle name="備註 15 2 2 3 2 2" xfId="32209" xr:uid="{00000000-0005-0000-0000-0000D27D0000}"/>
    <cellStyle name="備註 15 2 2 3 3" xfId="32210" xr:uid="{00000000-0005-0000-0000-0000D37D0000}"/>
    <cellStyle name="備註 15 2 2 4" xfId="32211" xr:uid="{00000000-0005-0000-0000-0000D47D0000}"/>
    <cellStyle name="備註 15 2 2 4 2" xfId="32212" xr:uid="{00000000-0005-0000-0000-0000D57D0000}"/>
    <cellStyle name="備註 15 2 2 5" xfId="32213" xr:uid="{00000000-0005-0000-0000-0000D67D0000}"/>
    <cellStyle name="備註 15 2 3" xfId="32214" xr:uid="{00000000-0005-0000-0000-0000D77D0000}"/>
    <cellStyle name="備註 15 2 3 2" xfId="32215" xr:uid="{00000000-0005-0000-0000-0000D87D0000}"/>
    <cellStyle name="備註 15 2 3 2 2" xfId="32216" xr:uid="{00000000-0005-0000-0000-0000D97D0000}"/>
    <cellStyle name="備註 15 2 3 2 2 2" xfId="32217" xr:uid="{00000000-0005-0000-0000-0000DA7D0000}"/>
    <cellStyle name="備註 15 2 3 2 3" xfId="32218" xr:uid="{00000000-0005-0000-0000-0000DB7D0000}"/>
    <cellStyle name="備註 15 2 3 3" xfId="32219" xr:uid="{00000000-0005-0000-0000-0000DC7D0000}"/>
    <cellStyle name="備註 15 2 3 3 2" xfId="32220" xr:uid="{00000000-0005-0000-0000-0000DD7D0000}"/>
    <cellStyle name="備註 15 2 3 4" xfId="32221" xr:uid="{00000000-0005-0000-0000-0000DE7D0000}"/>
    <cellStyle name="備註 15 2 4" xfId="32222" xr:uid="{00000000-0005-0000-0000-0000DF7D0000}"/>
    <cellStyle name="備註 15 2 4 2" xfId="32223" xr:uid="{00000000-0005-0000-0000-0000E07D0000}"/>
    <cellStyle name="備註 15 2 4 2 2" xfId="32224" xr:uid="{00000000-0005-0000-0000-0000E17D0000}"/>
    <cellStyle name="備註 15 2 4 3" xfId="32225" xr:uid="{00000000-0005-0000-0000-0000E27D0000}"/>
    <cellStyle name="備註 15 2 5" xfId="32226" xr:uid="{00000000-0005-0000-0000-0000E37D0000}"/>
    <cellStyle name="備註 15 2 5 2" xfId="32227" xr:uid="{00000000-0005-0000-0000-0000E47D0000}"/>
    <cellStyle name="備註 15 2 6" xfId="32228" xr:uid="{00000000-0005-0000-0000-0000E57D0000}"/>
    <cellStyle name="備註 15 3" xfId="32229" xr:uid="{00000000-0005-0000-0000-0000E67D0000}"/>
    <cellStyle name="備註 15 3 2" xfId="32230" xr:uid="{00000000-0005-0000-0000-0000E77D0000}"/>
    <cellStyle name="備註 15 3 2 2" xfId="32231" xr:uid="{00000000-0005-0000-0000-0000E87D0000}"/>
    <cellStyle name="備註 15 3 2 2 2" xfId="32232" xr:uid="{00000000-0005-0000-0000-0000E97D0000}"/>
    <cellStyle name="備註 15 3 2 2 2 2" xfId="32233" xr:uid="{00000000-0005-0000-0000-0000EA7D0000}"/>
    <cellStyle name="備註 15 3 2 2 3" xfId="32234" xr:uid="{00000000-0005-0000-0000-0000EB7D0000}"/>
    <cellStyle name="備註 15 3 2 3" xfId="32235" xr:uid="{00000000-0005-0000-0000-0000EC7D0000}"/>
    <cellStyle name="備註 15 3 2 3 2" xfId="32236" xr:uid="{00000000-0005-0000-0000-0000ED7D0000}"/>
    <cellStyle name="備註 15 3 2 4" xfId="32237" xr:uid="{00000000-0005-0000-0000-0000EE7D0000}"/>
    <cellStyle name="備註 15 3 3" xfId="32238" xr:uid="{00000000-0005-0000-0000-0000EF7D0000}"/>
    <cellStyle name="備註 15 3 3 2" xfId="32239" xr:uid="{00000000-0005-0000-0000-0000F07D0000}"/>
    <cellStyle name="備註 15 3 3 2 2" xfId="32240" xr:uid="{00000000-0005-0000-0000-0000F17D0000}"/>
    <cellStyle name="備註 15 3 3 3" xfId="32241" xr:uid="{00000000-0005-0000-0000-0000F27D0000}"/>
    <cellStyle name="備註 15 3 4" xfId="32242" xr:uid="{00000000-0005-0000-0000-0000F37D0000}"/>
    <cellStyle name="備註 15 3 4 2" xfId="32243" xr:uid="{00000000-0005-0000-0000-0000F47D0000}"/>
    <cellStyle name="備註 15 3 5" xfId="32244" xr:uid="{00000000-0005-0000-0000-0000F57D0000}"/>
    <cellStyle name="備註 15 4" xfId="32245" xr:uid="{00000000-0005-0000-0000-0000F67D0000}"/>
    <cellStyle name="備註 15 4 2" xfId="32246" xr:uid="{00000000-0005-0000-0000-0000F77D0000}"/>
    <cellStyle name="備註 15 4 2 2" xfId="32247" xr:uid="{00000000-0005-0000-0000-0000F87D0000}"/>
    <cellStyle name="備註 15 4 2 2 2" xfId="32248" xr:uid="{00000000-0005-0000-0000-0000F97D0000}"/>
    <cellStyle name="備註 15 4 2 3" xfId="32249" xr:uid="{00000000-0005-0000-0000-0000FA7D0000}"/>
    <cellStyle name="備註 15 4 3" xfId="32250" xr:uid="{00000000-0005-0000-0000-0000FB7D0000}"/>
    <cellStyle name="備註 15 4 3 2" xfId="32251" xr:uid="{00000000-0005-0000-0000-0000FC7D0000}"/>
    <cellStyle name="備註 15 4 4" xfId="32252" xr:uid="{00000000-0005-0000-0000-0000FD7D0000}"/>
    <cellStyle name="備註 15 5" xfId="32253" xr:uid="{00000000-0005-0000-0000-0000FE7D0000}"/>
    <cellStyle name="備註 15 5 2" xfId="32254" xr:uid="{00000000-0005-0000-0000-0000FF7D0000}"/>
    <cellStyle name="備註 15 5 2 2" xfId="32255" xr:uid="{00000000-0005-0000-0000-0000007E0000}"/>
    <cellStyle name="備註 15 5 3" xfId="32256" xr:uid="{00000000-0005-0000-0000-0000017E0000}"/>
    <cellStyle name="備註 15 6" xfId="32257" xr:uid="{00000000-0005-0000-0000-0000027E0000}"/>
    <cellStyle name="備註 15 6 2" xfId="32258" xr:uid="{00000000-0005-0000-0000-0000037E0000}"/>
    <cellStyle name="備註 15 7" xfId="32259" xr:uid="{00000000-0005-0000-0000-0000047E0000}"/>
    <cellStyle name="備註 16" xfId="32260" xr:uid="{00000000-0005-0000-0000-0000057E0000}"/>
    <cellStyle name="備註 16 2" xfId="32261" xr:uid="{00000000-0005-0000-0000-0000067E0000}"/>
    <cellStyle name="備註 16 2 2" xfId="32262" xr:uid="{00000000-0005-0000-0000-0000077E0000}"/>
    <cellStyle name="備註 16 2 2 2" xfId="32263" xr:uid="{00000000-0005-0000-0000-0000087E0000}"/>
    <cellStyle name="備註 16 2 2 2 2" xfId="32264" xr:uid="{00000000-0005-0000-0000-0000097E0000}"/>
    <cellStyle name="備註 16 2 2 2 2 2" xfId="32265" xr:uid="{00000000-0005-0000-0000-00000A7E0000}"/>
    <cellStyle name="備註 16 2 2 2 2 2 2" xfId="32266" xr:uid="{00000000-0005-0000-0000-00000B7E0000}"/>
    <cellStyle name="備註 16 2 2 2 2 3" xfId="32267" xr:uid="{00000000-0005-0000-0000-00000C7E0000}"/>
    <cellStyle name="備註 16 2 2 2 3" xfId="32268" xr:uid="{00000000-0005-0000-0000-00000D7E0000}"/>
    <cellStyle name="備註 16 2 2 2 3 2" xfId="32269" xr:uid="{00000000-0005-0000-0000-00000E7E0000}"/>
    <cellStyle name="備註 16 2 2 2 4" xfId="32270" xr:uid="{00000000-0005-0000-0000-00000F7E0000}"/>
    <cellStyle name="備註 16 2 2 3" xfId="32271" xr:uid="{00000000-0005-0000-0000-0000107E0000}"/>
    <cellStyle name="備註 16 2 2 3 2" xfId="32272" xr:uid="{00000000-0005-0000-0000-0000117E0000}"/>
    <cellStyle name="備註 16 2 2 3 2 2" xfId="32273" xr:uid="{00000000-0005-0000-0000-0000127E0000}"/>
    <cellStyle name="備註 16 2 2 3 3" xfId="32274" xr:uid="{00000000-0005-0000-0000-0000137E0000}"/>
    <cellStyle name="備註 16 2 2 4" xfId="32275" xr:uid="{00000000-0005-0000-0000-0000147E0000}"/>
    <cellStyle name="備註 16 2 2 4 2" xfId="32276" xr:uid="{00000000-0005-0000-0000-0000157E0000}"/>
    <cellStyle name="備註 16 2 2 5" xfId="32277" xr:uid="{00000000-0005-0000-0000-0000167E0000}"/>
    <cellStyle name="備註 16 2 3" xfId="32278" xr:uid="{00000000-0005-0000-0000-0000177E0000}"/>
    <cellStyle name="備註 16 2 3 2" xfId="32279" xr:uid="{00000000-0005-0000-0000-0000187E0000}"/>
    <cellStyle name="備註 16 2 3 2 2" xfId="32280" xr:uid="{00000000-0005-0000-0000-0000197E0000}"/>
    <cellStyle name="備註 16 2 3 2 2 2" xfId="32281" xr:uid="{00000000-0005-0000-0000-00001A7E0000}"/>
    <cellStyle name="備註 16 2 3 2 3" xfId="32282" xr:uid="{00000000-0005-0000-0000-00001B7E0000}"/>
    <cellStyle name="備註 16 2 3 3" xfId="32283" xr:uid="{00000000-0005-0000-0000-00001C7E0000}"/>
    <cellStyle name="備註 16 2 3 3 2" xfId="32284" xr:uid="{00000000-0005-0000-0000-00001D7E0000}"/>
    <cellStyle name="備註 16 2 3 4" xfId="32285" xr:uid="{00000000-0005-0000-0000-00001E7E0000}"/>
    <cellStyle name="備註 16 2 4" xfId="32286" xr:uid="{00000000-0005-0000-0000-00001F7E0000}"/>
    <cellStyle name="備註 16 2 4 2" xfId="32287" xr:uid="{00000000-0005-0000-0000-0000207E0000}"/>
    <cellStyle name="備註 16 2 4 2 2" xfId="32288" xr:uid="{00000000-0005-0000-0000-0000217E0000}"/>
    <cellStyle name="備註 16 2 4 3" xfId="32289" xr:uid="{00000000-0005-0000-0000-0000227E0000}"/>
    <cellStyle name="備註 16 2 5" xfId="32290" xr:uid="{00000000-0005-0000-0000-0000237E0000}"/>
    <cellStyle name="備註 16 2 5 2" xfId="32291" xr:uid="{00000000-0005-0000-0000-0000247E0000}"/>
    <cellStyle name="備註 16 2 6" xfId="32292" xr:uid="{00000000-0005-0000-0000-0000257E0000}"/>
    <cellStyle name="備註 16 3" xfId="32293" xr:uid="{00000000-0005-0000-0000-0000267E0000}"/>
    <cellStyle name="備註 16 3 2" xfId="32294" xr:uid="{00000000-0005-0000-0000-0000277E0000}"/>
    <cellStyle name="備註 16 3 2 2" xfId="32295" xr:uid="{00000000-0005-0000-0000-0000287E0000}"/>
    <cellStyle name="備註 16 3 2 2 2" xfId="32296" xr:uid="{00000000-0005-0000-0000-0000297E0000}"/>
    <cellStyle name="備註 16 3 2 2 2 2" xfId="32297" xr:uid="{00000000-0005-0000-0000-00002A7E0000}"/>
    <cellStyle name="備註 16 3 2 2 3" xfId="32298" xr:uid="{00000000-0005-0000-0000-00002B7E0000}"/>
    <cellStyle name="備註 16 3 2 3" xfId="32299" xr:uid="{00000000-0005-0000-0000-00002C7E0000}"/>
    <cellStyle name="備註 16 3 2 3 2" xfId="32300" xr:uid="{00000000-0005-0000-0000-00002D7E0000}"/>
    <cellStyle name="備註 16 3 2 4" xfId="32301" xr:uid="{00000000-0005-0000-0000-00002E7E0000}"/>
    <cellStyle name="備註 16 3 3" xfId="32302" xr:uid="{00000000-0005-0000-0000-00002F7E0000}"/>
    <cellStyle name="備註 16 3 3 2" xfId="32303" xr:uid="{00000000-0005-0000-0000-0000307E0000}"/>
    <cellStyle name="備註 16 3 3 2 2" xfId="32304" xr:uid="{00000000-0005-0000-0000-0000317E0000}"/>
    <cellStyle name="備註 16 3 3 3" xfId="32305" xr:uid="{00000000-0005-0000-0000-0000327E0000}"/>
    <cellStyle name="備註 16 3 4" xfId="32306" xr:uid="{00000000-0005-0000-0000-0000337E0000}"/>
    <cellStyle name="備註 16 3 4 2" xfId="32307" xr:uid="{00000000-0005-0000-0000-0000347E0000}"/>
    <cellStyle name="備註 16 3 5" xfId="32308" xr:uid="{00000000-0005-0000-0000-0000357E0000}"/>
    <cellStyle name="備註 16 4" xfId="32309" xr:uid="{00000000-0005-0000-0000-0000367E0000}"/>
    <cellStyle name="備註 16 4 2" xfId="32310" xr:uid="{00000000-0005-0000-0000-0000377E0000}"/>
    <cellStyle name="備註 16 4 2 2" xfId="32311" xr:uid="{00000000-0005-0000-0000-0000387E0000}"/>
    <cellStyle name="備註 16 4 2 2 2" xfId="32312" xr:uid="{00000000-0005-0000-0000-0000397E0000}"/>
    <cellStyle name="備註 16 4 2 3" xfId="32313" xr:uid="{00000000-0005-0000-0000-00003A7E0000}"/>
    <cellStyle name="備註 16 4 3" xfId="32314" xr:uid="{00000000-0005-0000-0000-00003B7E0000}"/>
    <cellStyle name="備註 16 4 3 2" xfId="32315" xr:uid="{00000000-0005-0000-0000-00003C7E0000}"/>
    <cellStyle name="備註 16 4 4" xfId="32316" xr:uid="{00000000-0005-0000-0000-00003D7E0000}"/>
    <cellStyle name="備註 16 5" xfId="32317" xr:uid="{00000000-0005-0000-0000-00003E7E0000}"/>
    <cellStyle name="備註 16 5 2" xfId="32318" xr:uid="{00000000-0005-0000-0000-00003F7E0000}"/>
    <cellStyle name="備註 16 5 2 2" xfId="32319" xr:uid="{00000000-0005-0000-0000-0000407E0000}"/>
    <cellStyle name="備註 16 5 3" xfId="32320" xr:uid="{00000000-0005-0000-0000-0000417E0000}"/>
    <cellStyle name="備註 16 6" xfId="32321" xr:uid="{00000000-0005-0000-0000-0000427E0000}"/>
    <cellStyle name="備註 16 6 2" xfId="32322" xr:uid="{00000000-0005-0000-0000-0000437E0000}"/>
    <cellStyle name="備註 16 7" xfId="32323" xr:uid="{00000000-0005-0000-0000-0000447E0000}"/>
    <cellStyle name="備註 17" xfId="32324" xr:uid="{00000000-0005-0000-0000-0000457E0000}"/>
    <cellStyle name="備註 17 2" xfId="32325" xr:uid="{00000000-0005-0000-0000-0000467E0000}"/>
    <cellStyle name="備註 17 2 2" xfId="32326" xr:uid="{00000000-0005-0000-0000-0000477E0000}"/>
    <cellStyle name="備註 17 2 2 2" xfId="32327" xr:uid="{00000000-0005-0000-0000-0000487E0000}"/>
    <cellStyle name="備註 17 2 2 2 2" xfId="32328" xr:uid="{00000000-0005-0000-0000-0000497E0000}"/>
    <cellStyle name="備註 17 2 2 2 2 2" xfId="32329" xr:uid="{00000000-0005-0000-0000-00004A7E0000}"/>
    <cellStyle name="備註 17 2 2 2 2 2 2" xfId="32330" xr:uid="{00000000-0005-0000-0000-00004B7E0000}"/>
    <cellStyle name="備註 17 2 2 2 2 3" xfId="32331" xr:uid="{00000000-0005-0000-0000-00004C7E0000}"/>
    <cellStyle name="備註 17 2 2 2 3" xfId="32332" xr:uid="{00000000-0005-0000-0000-00004D7E0000}"/>
    <cellStyle name="備註 17 2 2 2 3 2" xfId="32333" xr:uid="{00000000-0005-0000-0000-00004E7E0000}"/>
    <cellStyle name="備註 17 2 2 2 4" xfId="32334" xr:uid="{00000000-0005-0000-0000-00004F7E0000}"/>
    <cellStyle name="備註 17 2 2 3" xfId="32335" xr:uid="{00000000-0005-0000-0000-0000507E0000}"/>
    <cellStyle name="備註 17 2 2 3 2" xfId="32336" xr:uid="{00000000-0005-0000-0000-0000517E0000}"/>
    <cellStyle name="備註 17 2 2 3 2 2" xfId="32337" xr:uid="{00000000-0005-0000-0000-0000527E0000}"/>
    <cellStyle name="備註 17 2 2 3 3" xfId="32338" xr:uid="{00000000-0005-0000-0000-0000537E0000}"/>
    <cellStyle name="備註 17 2 2 4" xfId="32339" xr:uid="{00000000-0005-0000-0000-0000547E0000}"/>
    <cellStyle name="備註 17 2 2 4 2" xfId="32340" xr:uid="{00000000-0005-0000-0000-0000557E0000}"/>
    <cellStyle name="備註 17 2 2 5" xfId="32341" xr:uid="{00000000-0005-0000-0000-0000567E0000}"/>
    <cellStyle name="備註 17 2 3" xfId="32342" xr:uid="{00000000-0005-0000-0000-0000577E0000}"/>
    <cellStyle name="備註 17 2 3 2" xfId="32343" xr:uid="{00000000-0005-0000-0000-0000587E0000}"/>
    <cellStyle name="備註 17 2 3 2 2" xfId="32344" xr:uid="{00000000-0005-0000-0000-0000597E0000}"/>
    <cellStyle name="備註 17 2 3 2 2 2" xfId="32345" xr:uid="{00000000-0005-0000-0000-00005A7E0000}"/>
    <cellStyle name="備註 17 2 3 2 3" xfId="32346" xr:uid="{00000000-0005-0000-0000-00005B7E0000}"/>
    <cellStyle name="備註 17 2 3 3" xfId="32347" xr:uid="{00000000-0005-0000-0000-00005C7E0000}"/>
    <cellStyle name="備註 17 2 3 3 2" xfId="32348" xr:uid="{00000000-0005-0000-0000-00005D7E0000}"/>
    <cellStyle name="備註 17 2 3 4" xfId="32349" xr:uid="{00000000-0005-0000-0000-00005E7E0000}"/>
    <cellStyle name="備註 17 2 4" xfId="32350" xr:uid="{00000000-0005-0000-0000-00005F7E0000}"/>
    <cellStyle name="備註 17 2 4 2" xfId="32351" xr:uid="{00000000-0005-0000-0000-0000607E0000}"/>
    <cellStyle name="備註 17 2 4 2 2" xfId="32352" xr:uid="{00000000-0005-0000-0000-0000617E0000}"/>
    <cellStyle name="備註 17 2 4 3" xfId="32353" xr:uid="{00000000-0005-0000-0000-0000627E0000}"/>
    <cellStyle name="備註 17 2 5" xfId="32354" xr:uid="{00000000-0005-0000-0000-0000637E0000}"/>
    <cellStyle name="備註 17 2 5 2" xfId="32355" xr:uid="{00000000-0005-0000-0000-0000647E0000}"/>
    <cellStyle name="備註 17 2 6" xfId="32356" xr:uid="{00000000-0005-0000-0000-0000657E0000}"/>
    <cellStyle name="備註 17 3" xfId="32357" xr:uid="{00000000-0005-0000-0000-0000667E0000}"/>
    <cellStyle name="備註 17 3 2" xfId="32358" xr:uid="{00000000-0005-0000-0000-0000677E0000}"/>
    <cellStyle name="備註 17 3 2 2" xfId="32359" xr:uid="{00000000-0005-0000-0000-0000687E0000}"/>
    <cellStyle name="備註 17 3 2 2 2" xfId="32360" xr:uid="{00000000-0005-0000-0000-0000697E0000}"/>
    <cellStyle name="備註 17 3 2 2 2 2" xfId="32361" xr:uid="{00000000-0005-0000-0000-00006A7E0000}"/>
    <cellStyle name="備註 17 3 2 2 3" xfId="32362" xr:uid="{00000000-0005-0000-0000-00006B7E0000}"/>
    <cellStyle name="備註 17 3 2 3" xfId="32363" xr:uid="{00000000-0005-0000-0000-00006C7E0000}"/>
    <cellStyle name="備註 17 3 2 3 2" xfId="32364" xr:uid="{00000000-0005-0000-0000-00006D7E0000}"/>
    <cellStyle name="備註 17 3 2 4" xfId="32365" xr:uid="{00000000-0005-0000-0000-00006E7E0000}"/>
    <cellStyle name="備註 17 3 3" xfId="32366" xr:uid="{00000000-0005-0000-0000-00006F7E0000}"/>
    <cellStyle name="備註 17 3 3 2" xfId="32367" xr:uid="{00000000-0005-0000-0000-0000707E0000}"/>
    <cellStyle name="備註 17 3 3 2 2" xfId="32368" xr:uid="{00000000-0005-0000-0000-0000717E0000}"/>
    <cellStyle name="備註 17 3 3 3" xfId="32369" xr:uid="{00000000-0005-0000-0000-0000727E0000}"/>
    <cellStyle name="備註 17 3 4" xfId="32370" xr:uid="{00000000-0005-0000-0000-0000737E0000}"/>
    <cellStyle name="備註 17 3 4 2" xfId="32371" xr:uid="{00000000-0005-0000-0000-0000747E0000}"/>
    <cellStyle name="備註 17 3 5" xfId="32372" xr:uid="{00000000-0005-0000-0000-0000757E0000}"/>
    <cellStyle name="備註 17 4" xfId="32373" xr:uid="{00000000-0005-0000-0000-0000767E0000}"/>
    <cellStyle name="備註 17 4 2" xfId="32374" xr:uid="{00000000-0005-0000-0000-0000777E0000}"/>
    <cellStyle name="備註 17 4 2 2" xfId="32375" xr:uid="{00000000-0005-0000-0000-0000787E0000}"/>
    <cellStyle name="備註 17 4 2 2 2" xfId="32376" xr:uid="{00000000-0005-0000-0000-0000797E0000}"/>
    <cellStyle name="備註 17 4 2 3" xfId="32377" xr:uid="{00000000-0005-0000-0000-00007A7E0000}"/>
    <cellStyle name="備註 17 4 3" xfId="32378" xr:uid="{00000000-0005-0000-0000-00007B7E0000}"/>
    <cellStyle name="備註 17 4 3 2" xfId="32379" xr:uid="{00000000-0005-0000-0000-00007C7E0000}"/>
    <cellStyle name="備註 17 4 4" xfId="32380" xr:uid="{00000000-0005-0000-0000-00007D7E0000}"/>
    <cellStyle name="備註 17 5" xfId="32381" xr:uid="{00000000-0005-0000-0000-00007E7E0000}"/>
    <cellStyle name="備註 17 5 2" xfId="32382" xr:uid="{00000000-0005-0000-0000-00007F7E0000}"/>
    <cellStyle name="備註 17 5 2 2" xfId="32383" xr:uid="{00000000-0005-0000-0000-0000807E0000}"/>
    <cellStyle name="備註 17 5 3" xfId="32384" xr:uid="{00000000-0005-0000-0000-0000817E0000}"/>
    <cellStyle name="備註 17 6" xfId="32385" xr:uid="{00000000-0005-0000-0000-0000827E0000}"/>
    <cellStyle name="備註 17 6 2" xfId="32386" xr:uid="{00000000-0005-0000-0000-0000837E0000}"/>
    <cellStyle name="備註 17 7" xfId="32387" xr:uid="{00000000-0005-0000-0000-0000847E0000}"/>
    <cellStyle name="備註 18" xfId="32388" xr:uid="{00000000-0005-0000-0000-0000857E0000}"/>
    <cellStyle name="備註 18 2" xfId="32389" xr:uid="{00000000-0005-0000-0000-0000867E0000}"/>
    <cellStyle name="備註 18 2 2" xfId="32390" xr:uid="{00000000-0005-0000-0000-0000877E0000}"/>
    <cellStyle name="備註 18 2 2 2" xfId="32391" xr:uid="{00000000-0005-0000-0000-0000887E0000}"/>
    <cellStyle name="備註 18 2 2 2 2" xfId="32392" xr:uid="{00000000-0005-0000-0000-0000897E0000}"/>
    <cellStyle name="備註 18 2 2 2 2 2" xfId="32393" xr:uid="{00000000-0005-0000-0000-00008A7E0000}"/>
    <cellStyle name="備註 18 2 2 2 2 2 2" xfId="32394" xr:uid="{00000000-0005-0000-0000-00008B7E0000}"/>
    <cellStyle name="備註 18 2 2 2 2 3" xfId="32395" xr:uid="{00000000-0005-0000-0000-00008C7E0000}"/>
    <cellStyle name="備註 18 2 2 2 3" xfId="32396" xr:uid="{00000000-0005-0000-0000-00008D7E0000}"/>
    <cellStyle name="備註 18 2 2 2 3 2" xfId="32397" xr:uid="{00000000-0005-0000-0000-00008E7E0000}"/>
    <cellStyle name="備註 18 2 2 2 4" xfId="32398" xr:uid="{00000000-0005-0000-0000-00008F7E0000}"/>
    <cellStyle name="備註 18 2 2 3" xfId="32399" xr:uid="{00000000-0005-0000-0000-0000907E0000}"/>
    <cellStyle name="備註 18 2 2 3 2" xfId="32400" xr:uid="{00000000-0005-0000-0000-0000917E0000}"/>
    <cellStyle name="備註 18 2 2 3 2 2" xfId="32401" xr:uid="{00000000-0005-0000-0000-0000927E0000}"/>
    <cellStyle name="備註 18 2 2 3 3" xfId="32402" xr:uid="{00000000-0005-0000-0000-0000937E0000}"/>
    <cellStyle name="備註 18 2 2 4" xfId="32403" xr:uid="{00000000-0005-0000-0000-0000947E0000}"/>
    <cellStyle name="備註 18 2 2 4 2" xfId="32404" xr:uid="{00000000-0005-0000-0000-0000957E0000}"/>
    <cellStyle name="備註 18 2 2 5" xfId="32405" xr:uid="{00000000-0005-0000-0000-0000967E0000}"/>
    <cellStyle name="備註 18 2 3" xfId="32406" xr:uid="{00000000-0005-0000-0000-0000977E0000}"/>
    <cellStyle name="備註 18 2 3 2" xfId="32407" xr:uid="{00000000-0005-0000-0000-0000987E0000}"/>
    <cellStyle name="備註 18 2 3 2 2" xfId="32408" xr:uid="{00000000-0005-0000-0000-0000997E0000}"/>
    <cellStyle name="備註 18 2 3 2 2 2" xfId="32409" xr:uid="{00000000-0005-0000-0000-00009A7E0000}"/>
    <cellStyle name="備註 18 2 3 2 3" xfId="32410" xr:uid="{00000000-0005-0000-0000-00009B7E0000}"/>
    <cellStyle name="備註 18 2 3 3" xfId="32411" xr:uid="{00000000-0005-0000-0000-00009C7E0000}"/>
    <cellStyle name="備註 18 2 3 3 2" xfId="32412" xr:uid="{00000000-0005-0000-0000-00009D7E0000}"/>
    <cellStyle name="備註 18 2 3 4" xfId="32413" xr:uid="{00000000-0005-0000-0000-00009E7E0000}"/>
    <cellStyle name="備註 18 2 4" xfId="32414" xr:uid="{00000000-0005-0000-0000-00009F7E0000}"/>
    <cellStyle name="備註 18 2 4 2" xfId="32415" xr:uid="{00000000-0005-0000-0000-0000A07E0000}"/>
    <cellStyle name="備註 18 2 4 2 2" xfId="32416" xr:uid="{00000000-0005-0000-0000-0000A17E0000}"/>
    <cellStyle name="備註 18 2 4 3" xfId="32417" xr:uid="{00000000-0005-0000-0000-0000A27E0000}"/>
    <cellStyle name="備註 18 2 5" xfId="32418" xr:uid="{00000000-0005-0000-0000-0000A37E0000}"/>
    <cellStyle name="備註 18 2 5 2" xfId="32419" xr:uid="{00000000-0005-0000-0000-0000A47E0000}"/>
    <cellStyle name="備註 18 2 6" xfId="32420" xr:uid="{00000000-0005-0000-0000-0000A57E0000}"/>
    <cellStyle name="備註 18 3" xfId="32421" xr:uid="{00000000-0005-0000-0000-0000A67E0000}"/>
    <cellStyle name="備註 18 3 2" xfId="32422" xr:uid="{00000000-0005-0000-0000-0000A77E0000}"/>
    <cellStyle name="備註 18 3 2 2" xfId="32423" xr:uid="{00000000-0005-0000-0000-0000A87E0000}"/>
    <cellStyle name="備註 18 3 2 2 2" xfId="32424" xr:uid="{00000000-0005-0000-0000-0000A97E0000}"/>
    <cellStyle name="備註 18 3 2 2 2 2" xfId="32425" xr:uid="{00000000-0005-0000-0000-0000AA7E0000}"/>
    <cellStyle name="備註 18 3 2 2 3" xfId="32426" xr:uid="{00000000-0005-0000-0000-0000AB7E0000}"/>
    <cellStyle name="備註 18 3 2 3" xfId="32427" xr:uid="{00000000-0005-0000-0000-0000AC7E0000}"/>
    <cellStyle name="備註 18 3 2 3 2" xfId="32428" xr:uid="{00000000-0005-0000-0000-0000AD7E0000}"/>
    <cellStyle name="備註 18 3 2 4" xfId="32429" xr:uid="{00000000-0005-0000-0000-0000AE7E0000}"/>
    <cellStyle name="備註 18 3 3" xfId="32430" xr:uid="{00000000-0005-0000-0000-0000AF7E0000}"/>
    <cellStyle name="備註 18 3 3 2" xfId="32431" xr:uid="{00000000-0005-0000-0000-0000B07E0000}"/>
    <cellStyle name="備註 18 3 3 2 2" xfId="32432" xr:uid="{00000000-0005-0000-0000-0000B17E0000}"/>
    <cellStyle name="備註 18 3 3 3" xfId="32433" xr:uid="{00000000-0005-0000-0000-0000B27E0000}"/>
    <cellStyle name="備註 18 3 4" xfId="32434" xr:uid="{00000000-0005-0000-0000-0000B37E0000}"/>
    <cellStyle name="備註 18 3 4 2" xfId="32435" xr:uid="{00000000-0005-0000-0000-0000B47E0000}"/>
    <cellStyle name="備註 18 3 5" xfId="32436" xr:uid="{00000000-0005-0000-0000-0000B57E0000}"/>
    <cellStyle name="備註 18 4" xfId="32437" xr:uid="{00000000-0005-0000-0000-0000B67E0000}"/>
    <cellStyle name="備註 18 4 2" xfId="32438" xr:uid="{00000000-0005-0000-0000-0000B77E0000}"/>
    <cellStyle name="備註 18 4 2 2" xfId="32439" xr:uid="{00000000-0005-0000-0000-0000B87E0000}"/>
    <cellStyle name="備註 18 4 2 2 2" xfId="32440" xr:uid="{00000000-0005-0000-0000-0000B97E0000}"/>
    <cellStyle name="備註 18 4 2 3" xfId="32441" xr:uid="{00000000-0005-0000-0000-0000BA7E0000}"/>
    <cellStyle name="備註 18 4 3" xfId="32442" xr:uid="{00000000-0005-0000-0000-0000BB7E0000}"/>
    <cellStyle name="備註 18 4 3 2" xfId="32443" xr:uid="{00000000-0005-0000-0000-0000BC7E0000}"/>
    <cellStyle name="備註 18 4 4" xfId="32444" xr:uid="{00000000-0005-0000-0000-0000BD7E0000}"/>
    <cellStyle name="備註 18 5" xfId="32445" xr:uid="{00000000-0005-0000-0000-0000BE7E0000}"/>
    <cellStyle name="備註 18 5 2" xfId="32446" xr:uid="{00000000-0005-0000-0000-0000BF7E0000}"/>
    <cellStyle name="備註 18 5 2 2" xfId="32447" xr:uid="{00000000-0005-0000-0000-0000C07E0000}"/>
    <cellStyle name="備註 18 5 3" xfId="32448" xr:uid="{00000000-0005-0000-0000-0000C17E0000}"/>
    <cellStyle name="備註 18 6" xfId="32449" xr:uid="{00000000-0005-0000-0000-0000C27E0000}"/>
    <cellStyle name="備註 18 6 2" xfId="32450" xr:uid="{00000000-0005-0000-0000-0000C37E0000}"/>
    <cellStyle name="備註 18 7" xfId="32451" xr:uid="{00000000-0005-0000-0000-0000C47E0000}"/>
    <cellStyle name="備註 19" xfId="32452" xr:uid="{00000000-0005-0000-0000-0000C57E0000}"/>
    <cellStyle name="備註 19 2" xfId="32453" xr:uid="{00000000-0005-0000-0000-0000C67E0000}"/>
    <cellStyle name="備註 19 2 2" xfId="32454" xr:uid="{00000000-0005-0000-0000-0000C77E0000}"/>
    <cellStyle name="備註 19 2 2 2" xfId="32455" xr:uid="{00000000-0005-0000-0000-0000C87E0000}"/>
    <cellStyle name="備註 19 2 2 2 2" xfId="32456" xr:uid="{00000000-0005-0000-0000-0000C97E0000}"/>
    <cellStyle name="備註 19 2 2 2 2 2" xfId="32457" xr:uid="{00000000-0005-0000-0000-0000CA7E0000}"/>
    <cellStyle name="備註 19 2 2 2 2 2 2" xfId="32458" xr:uid="{00000000-0005-0000-0000-0000CB7E0000}"/>
    <cellStyle name="備註 19 2 2 2 2 3" xfId="32459" xr:uid="{00000000-0005-0000-0000-0000CC7E0000}"/>
    <cellStyle name="備註 19 2 2 2 3" xfId="32460" xr:uid="{00000000-0005-0000-0000-0000CD7E0000}"/>
    <cellStyle name="備註 19 2 2 2 3 2" xfId="32461" xr:uid="{00000000-0005-0000-0000-0000CE7E0000}"/>
    <cellStyle name="備註 19 2 2 2 4" xfId="32462" xr:uid="{00000000-0005-0000-0000-0000CF7E0000}"/>
    <cellStyle name="備註 19 2 2 3" xfId="32463" xr:uid="{00000000-0005-0000-0000-0000D07E0000}"/>
    <cellStyle name="備註 19 2 2 3 2" xfId="32464" xr:uid="{00000000-0005-0000-0000-0000D17E0000}"/>
    <cellStyle name="備註 19 2 2 3 2 2" xfId="32465" xr:uid="{00000000-0005-0000-0000-0000D27E0000}"/>
    <cellStyle name="備註 19 2 2 3 3" xfId="32466" xr:uid="{00000000-0005-0000-0000-0000D37E0000}"/>
    <cellStyle name="備註 19 2 2 4" xfId="32467" xr:uid="{00000000-0005-0000-0000-0000D47E0000}"/>
    <cellStyle name="備註 19 2 2 4 2" xfId="32468" xr:uid="{00000000-0005-0000-0000-0000D57E0000}"/>
    <cellStyle name="備註 19 2 2 5" xfId="32469" xr:uid="{00000000-0005-0000-0000-0000D67E0000}"/>
    <cellStyle name="備註 19 2 3" xfId="32470" xr:uid="{00000000-0005-0000-0000-0000D77E0000}"/>
    <cellStyle name="備註 19 2 3 2" xfId="32471" xr:uid="{00000000-0005-0000-0000-0000D87E0000}"/>
    <cellStyle name="備註 19 2 3 2 2" xfId="32472" xr:uid="{00000000-0005-0000-0000-0000D97E0000}"/>
    <cellStyle name="備註 19 2 3 2 2 2" xfId="32473" xr:uid="{00000000-0005-0000-0000-0000DA7E0000}"/>
    <cellStyle name="備註 19 2 3 2 3" xfId="32474" xr:uid="{00000000-0005-0000-0000-0000DB7E0000}"/>
    <cellStyle name="備註 19 2 3 3" xfId="32475" xr:uid="{00000000-0005-0000-0000-0000DC7E0000}"/>
    <cellStyle name="備註 19 2 3 3 2" xfId="32476" xr:uid="{00000000-0005-0000-0000-0000DD7E0000}"/>
    <cellStyle name="備註 19 2 3 4" xfId="32477" xr:uid="{00000000-0005-0000-0000-0000DE7E0000}"/>
    <cellStyle name="備註 19 2 4" xfId="32478" xr:uid="{00000000-0005-0000-0000-0000DF7E0000}"/>
    <cellStyle name="備註 19 2 4 2" xfId="32479" xr:uid="{00000000-0005-0000-0000-0000E07E0000}"/>
    <cellStyle name="備註 19 2 4 2 2" xfId="32480" xr:uid="{00000000-0005-0000-0000-0000E17E0000}"/>
    <cellStyle name="備註 19 2 4 3" xfId="32481" xr:uid="{00000000-0005-0000-0000-0000E27E0000}"/>
    <cellStyle name="備註 19 2 5" xfId="32482" xr:uid="{00000000-0005-0000-0000-0000E37E0000}"/>
    <cellStyle name="備註 19 2 5 2" xfId="32483" xr:uid="{00000000-0005-0000-0000-0000E47E0000}"/>
    <cellStyle name="備註 19 2 6" xfId="32484" xr:uid="{00000000-0005-0000-0000-0000E57E0000}"/>
    <cellStyle name="備註 19 3" xfId="32485" xr:uid="{00000000-0005-0000-0000-0000E67E0000}"/>
    <cellStyle name="備註 19 3 2" xfId="32486" xr:uid="{00000000-0005-0000-0000-0000E77E0000}"/>
    <cellStyle name="備註 19 3 2 2" xfId="32487" xr:uid="{00000000-0005-0000-0000-0000E87E0000}"/>
    <cellStyle name="備註 19 3 2 2 2" xfId="32488" xr:uid="{00000000-0005-0000-0000-0000E97E0000}"/>
    <cellStyle name="備註 19 3 2 2 2 2" xfId="32489" xr:uid="{00000000-0005-0000-0000-0000EA7E0000}"/>
    <cellStyle name="備註 19 3 2 2 3" xfId="32490" xr:uid="{00000000-0005-0000-0000-0000EB7E0000}"/>
    <cellStyle name="備註 19 3 2 3" xfId="32491" xr:uid="{00000000-0005-0000-0000-0000EC7E0000}"/>
    <cellStyle name="備註 19 3 2 3 2" xfId="32492" xr:uid="{00000000-0005-0000-0000-0000ED7E0000}"/>
    <cellStyle name="備註 19 3 2 4" xfId="32493" xr:uid="{00000000-0005-0000-0000-0000EE7E0000}"/>
    <cellStyle name="備註 19 3 3" xfId="32494" xr:uid="{00000000-0005-0000-0000-0000EF7E0000}"/>
    <cellStyle name="備註 19 3 3 2" xfId="32495" xr:uid="{00000000-0005-0000-0000-0000F07E0000}"/>
    <cellStyle name="備註 19 3 3 2 2" xfId="32496" xr:uid="{00000000-0005-0000-0000-0000F17E0000}"/>
    <cellStyle name="備註 19 3 3 3" xfId="32497" xr:uid="{00000000-0005-0000-0000-0000F27E0000}"/>
    <cellStyle name="備註 19 3 4" xfId="32498" xr:uid="{00000000-0005-0000-0000-0000F37E0000}"/>
    <cellStyle name="備註 19 3 4 2" xfId="32499" xr:uid="{00000000-0005-0000-0000-0000F47E0000}"/>
    <cellStyle name="備註 19 3 5" xfId="32500" xr:uid="{00000000-0005-0000-0000-0000F57E0000}"/>
    <cellStyle name="備註 19 4" xfId="32501" xr:uid="{00000000-0005-0000-0000-0000F67E0000}"/>
    <cellStyle name="備註 19 4 2" xfId="32502" xr:uid="{00000000-0005-0000-0000-0000F77E0000}"/>
    <cellStyle name="備註 19 4 2 2" xfId="32503" xr:uid="{00000000-0005-0000-0000-0000F87E0000}"/>
    <cellStyle name="備註 19 4 2 2 2" xfId="32504" xr:uid="{00000000-0005-0000-0000-0000F97E0000}"/>
    <cellStyle name="備註 19 4 2 3" xfId="32505" xr:uid="{00000000-0005-0000-0000-0000FA7E0000}"/>
    <cellStyle name="備註 19 4 3" xfId="32506" xr:uid="{00000000-0005-0000-0000-0000FB7E0000}"/>
    <cellStyle name="備註 19 4 3 2" xfId="32507" xr:uid="{00000000-0005-0000-0000-0000FC7E0000}"/>
    <cellStyle name="備註 19 4 4" xfId="32508" xr:uid="{00000000-0005-0000-0000-0000FD7E0000}"/>
    <cellStyle name="備註 19 5" xfId="32509" xr:uid="{00000000-0005-0000-0000-0000FE7E0000}"/>
    <cellStyle name="備註 19 5 2" xfId="32510" xr:uid="{00000000-0005-0000-0000-0000FF7E0000}"/>
    <cellStyle name="備註 19 5 2 2" xfId="32511" xr:uid="{00000000-0005-0000-0000-0000007F0000}"/>
    <cellStyle name="備註 19 5 3" xfId="32512" xr:uid="{00000000-0005-0000-0000-0000017F0000}"/>
    <cellStyle name="備註 19 6" xfId="32513" xr:uid="{00000000-0005-0000-0000-0000027F0000}"/>
    <cellStyle name="備註 19 6 2" xfId="32514" xr:uid="{00000000-0005-0000-0000-0000037F0000}"/>
    <cellStyle name="備註 19 7" xfId="32515" xr:uid="{00000000-0005-0000-0000-0000047F0000}"/>
    <cellStyle name="備註 2" xfId="32516" xr:uid="{00000000-0005-0000-0000-0000057F0000}"/>
    <cellStyle name="備註 2 2" xfId="32517" xr:uid="{00000000-0005-0000-0000-0000067F0000}"/>
    <cellStyle name="備註 2 2 2" xfId="32518" xr:uid="{00000000-0005-0000-0000-0000077F0000}"/>
    <cellStyle name="備註 2 2 2 2" xfId="32519" xr:uid="{00000000-0005-0000-0000-0000087F0000}"/>
    <cellStyle name="備註 2 2 2 2 2" xfId="32520" xr:uid="{00000000-0005-0000-0000-0000097F0000}"/>
    <cellStyle name="備註 2 2 2 2 2 2" xfId="32521" xr:uid="{00000000-0005-0000-0000-00000A7F0000}"/>
    <cellStyle name="備註 2 2 2 2 2 2 2" xfId="32522" xr:uid="{00000000-0005-0000-0000-00000B7F0000}"/>
    <cellStyle name="備註 2 2 2 2 2 2 2 2" xfId="32523" xr:uid="{00000000-0005-0000-0000-00000C7F0000}"/>
    <cellStyle name="備註 2 2 2 2 2 2 2 2 2" xfId="32524" xr:uid="{00000000-0005-0000-0000-00000D7F0000}"/>
    <cellStyle name="備註 2 2 2 2 2 2 2 3" xfId="32525" xr:uid="{00000000-0005-0000-0000-00000E7F0000}"/>
    <cellStyle name="備註 2 2 2 2 2 2 3" xfId="32526" xr:uid="{00000000-0005-0000-0000-00000F7F0000}"/>
    <cellStyle name="備註 2 2 2 2 2 2 3 2" xfId="32527" xr:uid="{00000000-0005-0000-0000-0000107F0000}"/>
    <cellStyle name="備註 2 2 2 2 2 2 4" xfId="32528" xr:uid="{00000000-0005-0000-0000-0000117F0000}"/>
    <cellStyle name="備註 2 2 2 2 2 3" xfId="32529" xr:uid="{00000000-0005-0000-0000-0000127F0000}"/>
    <cellStyle name="備註 2 2 2 2 2 3 2" xfId="32530" xr:uid="{00000000-0005-0000-0000-0000137F0000}"/>
    <cellStyle name="備註 2 2 2 2 2 3 2 2" xfId="32531" xr:uid="{00000000-0005-0000-0000-0000147F0000}"/>
    <cellStyle name="備註 2 2 2 2 2 3 3" xfId="32532" xr:uid="{00000000-0005-0000-0000-0000157F0000}"/>
    <cellStyle name="備註 2 2 2 2 2 4" xfId="32533" xr:uid="{00000000-0005-0000-0000-0000167F0000}"/>
    <cellStyle name="備註 2 2 2 2 2 4 2" xfId="32534" xr:uid="{00000000-0005-0000-0000-0000177F0000}"/>
    <cellStyle name="備註 2 2 2 2 2 5" xfId="32535" xr:uid="{00000000-0005-0000-0000-0000187F0000}"/>
    <cellStyle name="備註 2 2 2 2 3" xfId="32536" xr:uid="{00000000-0005-0000-0000-0000197F0000}"/>
    <cellStyle name="備註 2 2 2 2 3 2" xfId="32537" xr:uid="{00000000-0005-0000-0000-00001A7F0000}"/>
    <cellStyle name="備註 2 2 2 2 3 2 2" xfId="32538" xr:uid="{00000000-0005-0000-0000-00001B7F0000}"/>
    <cellStyle name="備註 2 2 2 2 3 2 2 2" xfId="32539" xr:uid="{00000000-0005-0000-0000-00001C7F0000}"/>
    <cellStyle name="備註 2 2 2 2 3 2 3" xfId="32540" xr:uid="{00000000-0005-0000-0000-00001D7F0000}"/>
    <cellStyle name="備註 2 2 2 2 3 3" xfId="32541" xr:uid="{00000000-0005-0000-0000-00001E7F0000}"/>
    <cellStyle name="備註 2 2 2 2 3 3 2" xfId="32542" xr:uid="{00000000-0005-0000-0000-00001F7F0000}"/>
    <cellStyle name="備註 2 2 2 2 3 4" xfId="32543" xr:uid="{00000000-0005-0000-0000-0000207F0000}"/>
    <cellStyle name="備註 2 2 2 2 4" xfId="32544" xr:uid="{00000000-0005-0000-0000-0000217F0000}"/>
    <cellStyle name="備註 2 2 2 2 4 2" xfId="32545" xr:uid="{00000000-0005-0000-0000-0000227F0000}"/>
    <cellStyle name="備註 2 2 2 2 4 2 2" xfId="32546" xr:uid="{00000000-0005-0000-0000-0000237F0000}"/>
    <cellStyle name="備註 2 2 2 2 4 3" xfId="32547" xr:uid="{00000000-0005-0000-0000-0000247F0000}"/>
    <cellStyle name="備註 2 2 2 2 5" xfId="32548" xr:uid="{00000000-0005-0000-0000-0000257F0000}"/>
    <cellStyle name="備註 2 2 2 2 5 2" xfId="32549" xr:uid="{00000000-0005-0000-0000-0000267F0000}"/>
    <cellStyle name="備註 2 2 2 2 6" xfId="32550" xr:uid="{00000000-0005-0000-0000-0000277F0000}"/>
    <cellStyle name="備註 2 2 2 3" xfId="32551" xr:uid="{00000000-0005-0000-0000-0000287F0000}"/>
    <cellStyle name="備註 2 2 2 3 2" xfId="32552" xr:uid="{00000000-0005-0000-0000-0000297F0000}"/>
    <cellStyle name="備註 2 2 2 3 2 2" xfId="32553" xr:uid="{00000000-0005-0000-0000-00002A7F0000}"/>
    <cellStyle name="備註 2 2 2 3 2 2 2" xfId="32554" xr:uid="{00000000-0005-0000-0000-00002B7F0000}"/>
    <cellStyle name="備註 2 2 2 3 2 2 2 2" xfId="32555" xr:uid="{00000000-0005-0000-0000-00002C7F0000}"/>
    <cellStyle name="備註 2 2 2 3 2 2 3" xfId="32556" xr:uid="{00000000-0005-0000-0000-00002D7F0000}"/>
    <cellStyle name="備註 2 2 2 3 2 3" xfId="32557" xr:uid="{00000000-0005-0000-0000-00002E7F0000}"/>
    <cellStyle name="備註 2 2 2 3 2 3 2" xfId="32558" xr:uid="{00000000-0005-0000-0000-00002F7F0000}"/>
    <cellStyle name="備註 2 2 2 3 2 4" xfId="32559" xr:uid="{00000000-0005-0000-0000-0000307F0000}"/>
    <cellStyle name="備註 2 2 2 3 3" xfId="32560" xr:uid="{00000000-0005-0000-0000-0000317F0000}"/>
    <cellStyle name="備註 2 2 2 3 3 2" xfId="32561" xr:uid="{00000000-0005-0000-0000-0000327F0000}"/>
    <cellStyle name="備註 2 2 2 3 3 2 2" xfId="32562" xr:uid="{00000000-0005-0000-0000-0000337F0000}"/>
    <cellStyle name="備註 2 2 2 3 3 3" xfId="32563" xr:uid="{00000000-0005-0000-0000-0000347F0000}"/>
    <cellStyle name="備註 2 2 2 3 4" xfId="32564" xr:uid="{00000000-0005-0000-0000-0000357F0000}"/>
    <cellStyle name="備註 2 2 2 3 4 2" xfId="32565" xr:uid="{00000000-0005-0000-0000-0000367F0000}"/>
    <cellStyle name="備註 2 2 2 3 5" xfId="32566" xr:uid="{00000000-0005-0000-0000-0000377F0000}"/>
    <cellStyle name="備註 2 2 2 4" xfId="32567" xr:uid="{00000000-0005-0000-0000-0000387F0000}"/>
    <cellStyle name="備註 2 2 2 4 2" xfId="32568" xr:uid="{00000000-0005-0000-0000-0000397F0000}"/>
    <cellStyle name="備註 2 2 2 4 2 2" xfId="32569" xr:uid="{00000000-0005-0000-0000-00003A7F0000}"/>
    <cellStyle name="備註 2 2 2 4 2 2 2" xfId="32570" xr:uid="{00000000-0005-0000-0000-00003B7F0000}"/>
    <cellStyle name="備註 2 2 2 4 2 3" xfId="32571" xr:uid="{00000000-0005-0000-0000-00003C7F0000}"/>
    <cellStyle name="備註 2 2 2 4 3" xfId="32572" xr:uid="{00000000-0005-0000-0000-00003D7F0000}"/>
    <cellStyle name="備註 2 2 2 4 3 2" xfId="32573" xr:uid="{00000000-0005-0000-0000-00003E7F0000}"/>
    <cellStyle name="備註 2 2 2 4 4" xfId="32574" xr:uid="{00000000-0005-0000-0000-00003F7F0000}"/>
    <cellStyle name="備註 2 2 2 5" xfId="32575" xr:uid="{00000000-0005-0000-0000-0000407F0000}"/>
    <cellStyle name="備註 2 2 2 5 2" xfId="32576" xr:uid="{00000000-0005-0000-0000-0000417F0000}"/>
    <cellStyle name="備註 2 2 2 5 2 2" xfId="32577" xr:uid="{00000000-0005-0000-0000-0000427F0000}"/>
    <cellStyle name="備註 2 2 2 5 3" xfId="32578" xr:uid="{00000000-0005-0000-0000-0000437F0000}"/>
    <cellStyle name="備註 2 2 2 6" xfId="32579" xr:uid="{00000000-0005-0000-0000-0000447F0000}"/>
    <cellStyle name="備註 2 2 2 6 2" xfId="32580" xr:uid="{00000000-0005-0000-0000-0000457F0000}"/>
    <cellStyle name="備註 2 2 2 7" xfId="32581" xr:uid="{00000000-0005-0000-0000-0000467F0000}"/>
    <cellStyle name="備註 2 2 3" xfId="32582" xr:uid="{00000000-0005-0000-0000-0000477F0000}"/>
    <cellStyle name="備註 2 2 3 2" xfId="32583" xr:uid="{00000000-0005-0000-0000-0000487F0000}"/>
    <cellStyle name="備註 2 2 3 2 2" xfId="32584" xr:uid="{00000000-0005-0000-0000-0000497F0000}"/>
    <cellStyle name="備註 2 2 3 2 2 2" xfId="32585" xr:uid="{00000000-0005-0000-0000-00004A7F0000}"/>
    <cellStyle name="備註 2 2 3 2 2 2 2" xfId="32586" xr:uid="{00000000-0005-0000-0000-00004B7F0000}"/>
    <cellStyle name="備註 2 2 3 2 2 2 2 2" xfId="32587" xr:uid="{00000000-0005-0000-0000-00004C7F0000}"/>
    <cellStyle name="備註 2 2 3 2 2 2 3" xfId="32588" xr:uid="{00000000-0005-0000-0000-00004D7F0000}"/>
    <cellStyle name="備註 2 2 3 2 2 3" xfId="32589" xr:uid="{00000000-0005-0000-0000-00004E7F0000}"/>
    <cellStyle name="備註 2 2 3 2 2 3 2" xfId="32590" xr:uid="{00000000-0005-0000-0000-00004F7F0000}"/>
    <cellStyle name="備註 2 2 3 2 2 4" xfId="32591" xr:uid="{00000000-0005-0000-0000-0000507F0000}"/>
    <cellStyle name="備註 2 2 3 2 3" xfId="32592" xr:uid="{00000000-0005-0000-0000-0000517F0000}"/>
    <cellStyle name="備註 2 2 3 2 3 2" xfId="32593" xr:uid="{00000000-0005-0000-0000-0000527F0000}"/>
    <cellStyle name="備註 2 2 3 2 3 2 2" xfId="32594" xr:uid="{00000000-0005-0000-0000-0000537F0000}"/>
    <cellStyle name="備註 2 2 3 2 3 3" xfId="32595" xr:uid="{00000000-0005-0000-0000-0000547F0000}"/>
    <cellStyle name="備註 2 2 3 2 4" xfId="32596" xr:uid="{00000000-0005-0000-0000-0000557F0000}"/>
    <cellStyle name="備註 2 2 3 2 4 2" xfId="32597" xr:uid="{00000000-0005-0000-0000-0000567F0000}"/>
    <cellStyle name="備註 2 2 3 2 5" xfId="32598" xr:uid="{00000000-0005-0000-0000-0000577F0000}"/>
    <cellStyle name="備註 2 2 3 3" xfId="32599" xr:uid="{00000000-0005-0000-0000-0000587F0000}"/>
    <cellStyle name="備註 2 2 3 3 2" xfId="32600" xr:uid="{00000000-0005-0000-0000-0000597F0000}"/>
    <cellStyle name="備註 2 2 3 3 2 2" xfId="32601" xr:uid="{00000000-0005-0000-0000-00005A7F0000}"/>
    <cellStyle name="備註 2 2 3 3 2 2 2" xfId="32602" xr:uid="{00000000-0005-0000-0000-00005B7F0000}"/>
    <cellStyle name="備註 2 2 3 3 2 3" xfId="32603" xr:uid="{00000000-0005-0000-0000-00005C7F0000}"/>
    <cellStyle name="備註 2 2 3 3 3" xfId="32604" xr:uid="{00000000-0005-0000-0000-00005D7F0000}"/>
    <cellStyle name="備註 2 2 3 3 3 2" xfId="32605" xr:uid="{00000000-0005-0000-0000-00005E7F0000}"/>
    <cellStyle name="備註 2 2 3 3 4" xfId="32606" xr:uid="{00000000-0005-0000-0000-00005F7F0000}"/>
    <cellStyle name="備註 2 2 3 4" xfId="32607" xr:uid="{00000000-0005-0000-0000-0000607F0000}"/>
    <cellStyle name="備註 2 2 3 4 2" xfId="32608" xr:uid="{00000000-0005-0000-0000-0000617F0000}"/>
    <cellStyle name="備註 2 2 3 4 2 2" xfId="32609" xr:uid="{00000000-0005-0000-0000-0000627F0000}"/>
    <cellStyle name="備註 2 2 3 4 3" xfId="32610" xr:uid="{00000000-0005-0000-0000-0000637F0000}"/>
    <cellStyle name="備註 2 2 3 5" xfId="32611" xr:uid="{00000000-0005-0000-0000-0000647F0000}"/>
    <cellStyle name="備註 2 2 3 5 2" xfId="32612" xr:uid="{00000000-0005-0000-0000-0000657F0000}"/>
    <cellStyle name="備註 2 2 3 6" xfId="32613" xr:uid="{00000000-0005-0000-0000-0000667F0000}"/>
    <cellStyle name="備註 2 2 4" xfId="32614" xr:uid="{00000000-0005-0000-0000-0000677F0000}"/>
    <cellStyle name="備註 2 2 4 2" xfId="32615" xr:uid="{00000000-0005-0000-0000-0000687F0000}"/>
    <cellStyle name="備註 2 2 4 2 2" xfId="32616" xr:uid="{00000000-0005-0000-0000-0000697F0000}"/>
    <cellStyle name="備註 2 2 4 2 2 2" xfId="32617" xr:uid="{00000000-0005-0000-0000-00006A7F0000}"/>
    <cellStyle name="備註 2 2 4 2 2 2 2" xfId="32618" xr:uid="{00000000-0005-0000-0000-00006B7F0000}"/>
    <cellStyle name="備註 2 2 4 2 2 3" xfId="32619" xr:uid="{00000000-0005-0000-0000-00006C7F0000}"/>
    <cellStyle name="備註 2 2 4 2 3" xfId="32620" xr:uid="{00000000-0005-0000-0000-00006D7F0000}"/>
    <cellStyle name="備註 2 2 4 2 3 2" xfId="32621" xr:uid="{00000000-0005-0000-0000-00006E7F0000}"/>
    <cellStyle name="備註 2 2 4 2 4" xfId="32622" xr:uid="{00000000-0005-0000-0000-00006F7F0000}"/>
    <cellStyle name="備註 2 2 4 3" xfId="32623" xr:uid="{00000000-0005-0000-0000-0000707F0000}"/>
    <cellStyle name="備註 2 2 4 3 2" xfId="32624" xr:uid="{00000000-0005-0000-0000-0000717F0000}"/>
    <cellStyle name="備註 2 2 4 3 2 2" xfId="32625" xr:uid="{00000000-0005-0000-0000-0000727F0000}"/>
    <cellStyle name="備註 2 2 4 3 3" xfId="32626" xr:uid="{00000000-0005-0000-0000-0000737F0000}"/>
    <cellStyle name="備註 2 2 4 4" xfId="32627" xr:uid="{00000000-0005-0000-0000-0000747F0000}"/>
    <cellStyle name="備註 2 2 4 4 2" xfId="32628" xr:uid="{00000000-0005-0000-0000-0000757F0000}"/>
    <cellStyle name="備註 2 2 4 5" xfId="32629" xr:uid="{00000000-0005-0000-0000-0000767F0000}"/>
    <cellStyle name="備註 2 2 5" xfId="32630" xr:uid="{00000000-0005-0000-0000-0000777F0000}"/>
    <cellStyle name="備註 2 2 5 2" xfId="32631" xr:uid="{00000000-0005-0000-0000-0000787F0000}"/>
    <cellStyle name="備註 2 2 5 2 2" xfId="32632" xr:uid="{00000000-0005-0000-0000-0000797F0000}"/>
    <cellStyle name="備註 2 2 5 2 2 2" xfId="32633" xr:uid="{00000000-0005-0000-0000-00007A7F0000}"/>
    <cellStyle name="備註 2 2 5 2 3" xfId="32634" xr:uid="{00000000-0005-0000-0000-00007B7F0000}"/>
    <cellStyle name="備註 2 2 5 3" xfId="32635" xr:uid="{00000000-0005-0000-0000-00007C7F0000}"/>
    <cellStyle name="備註 2 2 5 3 2" xfId="32636" xr:uid="{00000000-0005-0000-0000-00007D7F0000}"/>
    <cellStyle name="備註 2 2 5 4" xfId="32637" xr:uid="{00000000-0005-0000-0000-00007E7F0000}"/>
    <cellStyle name="備註 2 2 6" xfId="32638" xr:uid="{00000000-0005-0000-0000-00007F7F0000}"/>
    <cellStyle name="備註 2 2 6 2" xfId="32639" xr:uid="{00000000-0005-0000-0000-0000807F0000}"/>
    <cellStyle name="備註 2 2 6 2 2" xfId="32640" xr:uid="{00000000-0005-0000-0000-0000817F0000}"/>
    <cellStyle name="備註 2 2 6 3" xfId="32641" xr:uid="{00000000-0005-0000-0000-0000827F0000}"/>
    <cellStyle name="備註 2 2 7" xfId="32642" xr:uid="{00000000-0005-0000-0000-0000837F0000}"/>
    <cellStyle name="備註 2 2 7 2" xfId="32643" xr:uid="{00000000-0005-0000-0000-0000847F0000}"/>
    <cellStyle name="備註 2 2 8" xfId="32644" xr:uid="{00000000-0005-0000-0000-0000857F0000}"/>
    <cellStyle name="備註 2 3" xfId="32645" xr:uid="{00000000-0005-0000-0000-0000867F0000}"/>
    <cellStyle name="備註 2 3 2" xfId="32646" xr:uid="{00000000-0005-0000-0000-0000877F0000}"/>
    <cellStyle name="備註 2 3 2 2" xfId="32647" xr:uid="{00000000-0005-0000-0000-0000887F0000}"/>
    <cellStyle name="備註 2 3 2 2 2" xfId="32648" xr:uid="{00000000-0005-0000-0000-0000897F0000}"/>
    <cellStyle name="備註 2 3 2 2 2 2" xfId="32649" xr:uid="{00000000-0005-0000-0000-00008A7F0000}"/>
    <cellStyle name="備註 2 3 2 2 2 2 2" xfId="32650" xr:uid="{00000000-0005-0000-0000-00008B7F0000}"/>
    <cellStyle name="備註 2 3 2 2 2 2 2 2" xfId="32651" xr:uid="{00000000-0005-0000-0000-00008C7F0000}"/>
    <cellStyle name="備註 2 3 2 2 2 2 3" xfId="32652" xr:uid="{00000000-0005-0000-0000-00008D7F0000}"/>
    <cellStyle name="備註 2 3 2 2 2 3" xfId="32653" xr:uid="{00000000-0005-0000-0000-00008E7F0000}"/>
    <cellStyle name="備註 2 3 2 2 2 3 2" xfId="32654" xr:uid="{00000000-0005-0000-0000-00008F7F0000}"/>
    <cellStyle name="備註 2 3 2 2 2 4" xfId="32655" xr:uid="{00000000-0005-0000-0000-0000907F0000}"/>
    <cellStyle name="備註 2 3 2 2 3" xfId="32656" xr:uid="{00000000-0005-0000-0000-0000917F0000}"/>
    <cellStyle name="備註 2 3 2 2 3 2" xfId="32657" xr:uid="{00000000-0005-0000-0000-0000927F0000}"/>
    <cellStyle name="備註 2 3 2 2 3 2 2" xfId="32658" xr:uid="{00000000-0005-0000-0000-0000937F0000}"/>
    <cellStyle name="備註 2 3 2 2 3 3" xfId="32659" xr:uid="{00000000-0005-0000-0000-0000947F0000}"/>
    <cellStyle name="備註 2 3 2 2 4" xfId="32660" xr:uid="{00000000-0005-0000-0000-0000957F0000}"/>
    <cellStyle name="備註 2 3 2 2 4 2" xfId="32661" xr:uid="{00000000-0005-0000-0000-0000967F0000}"/>
    <cellStyle name="備註 2 3 2 2 5" xfId="32662" xr:uid="{00000000-0005-0000-0000-0000977F0000}"/>
    <cellStyle name="備註 2 3 2 3" xfId="32663" xr:uid="{00000000-0005-0000-0000-0000987F0000}"/>
    <cellStyle name="備註 2 3 2 3 2" xfId="32664" xr:uid="{00000000-0005-0000-0000-0000997F0000}"/>
    <cellStyle name="備註 2 3 2 3 2 2" xfId="32665" xr:uid="{00000000-0005-0000-0000-00009A7F0000}"/>
    <cellStyle name="備註 2 3 2 3 2 2 2" xfId="32666" xr:uid="{00000000-0005-0000-0000-00009B7F0000}"/>
    <cellStyle name="備註 2 3 2 3 2 3" xfId="32667" xr:uid="{00000000-0005-0000-0000-00009C7F0000}"/>
    <cellStyle name="備註 2 3 2 3 3" xfId="32668" xr:uid="{00000000-0005-0000-0000-00009D7F0000}"/>
    <cellStyle name="備註 2 3 2 3 3 2" xfId="32669" xr:uid="{00000000-0005-0000-0000-00009E7F0000}"/>
    <cellStyle name="備註 2 3 2 3 4" xfId="32670" xr:uid="{00000000-0005-0000-0000-00009F7F0000}"/>
    <cellStyle name="備註 2 3 2 4" xfId="32671" xr:uid="{00000000-0005-0000-0000-0000A07F0000}"/>
    <cellStyle name="備註 2 3 2 4 2" xfId="32672" xr:uid="{00000000-0005-0000-0000-0000A17F0000}"/>
    <cellStyle name="備註 2 3 2 4 2 2" xfId="32673" xr:uid="{00000000-0005-0000-0000-0000A27F0000}"/>
    <cellStyle name="備註 2 3 2 4 3" xfId="32674" xr:uid="{00000000-0005-0000-0000-0000A37F0000}"/>
    <cellStyle name="備註 2 3 2 5" xfId="32675" xr:uid="{00000000-0005-0000-0000-0000A47F0000}"/>
    <cellStyle name="備註 2 3 2 5 2" xfId="32676" xr:uid="{00000000-0005-0000-0000-0000A57F0000}"/>
    <cellStyle name="備註 2 3 2 6" xfId="32677" xr:uid="{00000000-0005-0000-0000-0000A67F0000}"/>
    <cellStyle name="備註 2 3 3" xfId="32678" xr:uid="{00000000-0005-0000-0000-0000A77F0000}"/>
    <cellStyle name="備註 2 3 3 2" xfId="32679" xr:uid="{00000000-0005-0000-0000-0000A87F0000}"/>
    <cellStyle name="備註 2 3 3 2 2" xfId="32680" xr:uid="{00000000-0005-0000-0000-0000A97F0000}"/>
    <cellStyle name="備註 2 3 3 2 2 2" xfId="32681" xr:uid="{00000000-0005-0000-0000-0000AA7F0000}"/>
    <cellStyle name="備註 2 3 3 2 2 2 2" xfId="32682" xr:uid="{00000000-0005-0000-0000-0000AB7F0000}"/>
    <cellStyle name="備註 2 3 3 2 2 3" xfId="32683" xr:uid="{00000000-0005-0000-0000-0000AC7F0000}"/>
    <cellStyle name="備註 2 3 3 2 3" xfId="32684" xr:uid="{00000000-0005-0000-0000-0000AD7F0000}"/>
    <cellStyle name="備註 2 3 3 2 3 2" xfId="32685" xr:uid="{00000000-0005-0000-0000-0000AE7F0000}"/>
    <cellStyle name="備註 2 3 3 2 4" xfId="32686" xr:uid="{00000000-0005-0000-0000-0000AF7F0000}"/>
    <cellStyle name="備註 2 3 3 3" xfId="32687" xr:uid="{00000000-0005-0000-0000-0000B07F0000}"/>
    <cellStyle name="備註 2 3 3 3 2" xfId="32688" xr:uid="{00000000-0005-0000-0000-0000B17F0000}"/>
    <cellStyle name="備註 2 3 3 3 2 2" xfId="32689" xr:uid="{00000000-0005-0000-0000-0000B27F0000}"/>
    <cellStyle name="備註 2 3 3 3 3" xfId="32690" xr:uid="{00000000-0005-0000-0000-0000B37F0000}"/>
    <cellStyle name="備註 2 3 3 4" xfId="32691" xr:uid="{00000000-0005-0000-0000-0000B47F0000}"/>
    <cellStyle name="備註 2 3 3 4 2" xfId="32692" xr:uid="{00000000-0005-0000-0000-0000B57F0000}"/>
    <cellStyle name="備註 2 3 3 5" xfId="32693" xr:uid="{00000000-0005-0000-0000-0000B67F0000}"/>
    <cellStyle name="備註 2 3 4" xfId="32694" xr:uid="{00000000-0005-0000-0000-0000B77F0000}"/>
    <cellStyle name="備註 2 3 4 2" xfId="32695" xr:uid="{00000000-0005-0000-0000-0000B87F0000}"/>
    <cellStyle name="備註 2 3 4 2 2" xfId="32696" xr:uid="{00000000-0005-0000-0000-0000B97F0000}"/>
    <cellStyle name="備註 2 3 4 2 2 2" xfId="32697" xr:uid="{00000000-0005-0000-0000-0000BA7F0000}"/>
    <cellStyle name="備註 2 3 4 2 3" xfId="32698" xr:uid="{00000000-0005-0000-0000-0000BB7F0000}"/>
    <cellStyle name="備註 2 3 4 3" xfId="32699" xr:uid="{00000000-0005-0000-0000-0000BC7F0000}"/>
    <cellStyle name="備註 2 3 4 3 2" xfId="32700" xr:uid="{00000000-0005-0000-0000-0000BD7F0000}"/>
    <cellStyle name="備註 2 3 4 4" xfId="32701" xr:uid="{00000000-0005-0000-0000-0000BE7F0000}"/>
    <cellStyle name="備註 2 3 5" xfId="32702" xr:uid="{00000000-0005-0000-0000-0000BF7F0000}"/>
    <cellStyle name="備註 2 3 5 2" xfId="32703" xr:uid="{00000000-0005-0000-0000-0000C07F0000}"/>
    <cellStyle name="備註 2 3 5 2 2" xfId="32704" xr:uid="{00000000-0005-0000-0000-0000C17F0000}"/>
    <cellStyle name="備註 2 3 5 3" xfId="32705" xr:uid="{00000000-0005-0000-0000-0000C27F0000}"/>
    <cellStyle name="備註 2 3 6" xfId="32706" xr:uid="{00000000-0005-0000-0000-0000C37F0000}"/>
    <cellStyle name="備註 2 3 6 2" xfId="32707" xr:uid="{00000000-0005-0000-0000-0000C47F0000}"/>
    <cellStyle name="備註 2 3 7" xfId="32708" xr:uid="{00000000-0005-0000-0000-0000C57F0000}"/>
    <cellStyle name="備註 2 4" xfId="32709" xr:uid="{00000000-0005-0000-0000-0000C67F0000}"/>
    <cellStyle name="備註 2 4 2" xfId="32710" xr:uid="{00000000-0005-0000-0000-0000C77F0000}"/>
    <cellStyle name="備註 2 4 2 2" xfId="32711" xr:uid="{00000000-0005-0000-0000-0000C87F0000}"/>
    <cellStyle name="備註 2 4 2 2 2" xfId="32712" xr:uid="{00000000-0005-0000-0000-0000C97F0000}"/>
    <cellStyle name="備註 2 4 2 2 2 2" xfId="32713" xr:uid="{00000000-0005-0000-0000-0000CA7F0000}"/>
    <cellStyle name="備註 2 4 2 2 2 2 2" xfId="32714" xr:uid="{00000000-0005-0000-0000-0000CB7F0000}"/>
    <cellStyle name="備註 2 4 2 2 2 3" xfId="32715" xr:uid="{00000000-0005-0000-0000-0000CC7F0000}"/>
    <cellStyle name="備註 2 4 2 2 3" xfId="32716" xr:uid="{00000000-0005-0000-0000-0000CD7F0000}"/>
    <cellStyle name="備註 2 4 2 2 3 2" xfId="32717" xr:uid="{00000000-0005-0000-0000-0000CE7F0000}"/>
    <cellStyle name="備註 2 4 2 2 4" xfId="32718" xr:uid="{00000000-0005-0000-0000-0000CF7F0000}"/>
    <cellStyle name="備註 2 4 2 3" xfId="32719" xr:uid="{00000000-0005-0000-0000-0000D07F0000}"/>
    <cellStyle name="備註 2 4 2 3 2" xfId="32720" xr:uid="{00000000-0005-0000-0000-0000D17F0000}"/>
    <cellStyle name="備註 2 4 2 3 2 2" xfId="32721" xr:uid="{00000000-0005-0000-0000-0000D27F0000}"/>
    <cellStyle name="備註 2 4 2 3 3" xfId="32722" xr:uid="{00000000-0005-0000-0000-0000D37F0000}"/>
    <cellStyle name="備註 2 4 2 4" xfId="32723" xr:uid="{00000000-0005-0000-0000-0000D47F0000}"/>
    <cellStyle name="備註 2 4 2 4 2" xfId="32724" xr:uid="{00000000-0005-0000-0000-0000D57F0000}"/>
    <cellStyle name="備註 2 4 2 5" xfId="32725" xr:uid="{00000000-0005-0000-0000-0000D67F0000}"/>
    <cellStyle name="備註 2 4 3" xfId="32726" xr:uid="{00000000-0005-0000-0000-0000D77F0000}"/>
    <cellStyle name="備註 2 4 3 2" xfId="32727" xr:uid="{00000000-0005-0000-0000-0000D87F0000}"/>
    <cellStyle name="備註 2 4 3 2 2" xfId="32728" xr:uid="{00000000-0005-0000-0000-0000D97F0000}"/>
    <cellStyle name="備註 2 4 3 2 2 2" xfId="32729" xr:uid="{00000000-0005-0000-0000-0000DA7F0000}"/>
    <cellStyle name="備註 2 4 3 2 3" xfId="32730" xr:uid="{00000000-0005-0000-0000-0000DB7F0000}"/>
    <cellStyle name="備註 2 4 3 3" xfId="32731" xr:uid="{00000000-0005-0000-0000-0000DC7F0000}"/>
    <cellStyle name="備註 2 4 3 3 2" xfId="32732" xr:uid="{00000000-0005-0000-0000-0000DD7F0000}"/>
    <cellStyle name="備註 2 4 3 4" xfId="32733" xr:uid="{00000000-0005-0000-0000-0000DE7F0000}"/>
    <cellStyle name="備註 2 4 4" xfId="32734" xr:uid="{00000000-0005-0000-0000-0000DF7F0000}"/>
    <cellStyle name="備註 2 4 4 2" xfId="32735" xr:uid="{00000000-0005-0000-0000-0000E07F0000}"/>
    <cellStyle name="備註 2 4 4 2 2" xfId="32736" xr:uid="{00000000-0005-0000-0000-0000E17F0000}"/>
    <cellStyle name="備註 2 4 4 3" xfId="32737" xr:uid="{00000000-0005-0000-0000-0000E27F0000}"/>
    <cellStyle name="備註 2 4 5" xfId="32738" xr:uid="{00000000-0005-0000-0000-0000E37F0000}"/>
    <cellStyle name="備註 2 4 5 2" xfId="32739" xr:uid="{00000000-0005-0000-0000-0000E47F0000}"/>
    <cellStyle name="備註 2 4 6" xfId="32740" xr:uid="{00000000-0005-0000-0000-0000E57F0000}"/>
    <cellStyle name="備註 2 5" xfId="32741" xr:uid="{00000000-0005-0000-0000-0000E67F0000}"/>
    <cellStyle name="備註 2 5 2" xfId="32742" xr:uid="{00000000-0005-0000-0000-0000E77F0000}"/>
    <cellStyle name="備註 2 5 2 2" xfId="32743" xr:uid="{00000000-0005-0000-0000-0000E87F0000}"/>
    <cellStyle name="備註 2 5 2 2 2" xfId="32744" xr:uid="{00000000-0005-0000-0000-0000E97F0000}"/>
    <cellStyle name="備註 2 5 2 2 2 2" xfId="32745" xr:uid="{00000000-0005-0000-0000-0000EA7F0000}"/>
    <cellStyle name="備註 2 5 2 2 3" xfId="32746" xr:uid="{00000000-0005-0000-0000-0000EB7F0000}"/>
    <cellStyle name="備註 2 5 2 3" xfId="32747" xr:uid="{00000000-0005-0000-0000-0000EC7F0000}"/>
    <cellStyle name="備註 2 5 2 3 2" xfId="32748" xr:uid="{00000000-0005-0000-0000-0000ED7F0000}"/>
    <cellStyle name="備註 2 5 2 4" xfId="32749" xr:uid="{00000000-0005-0000-0000-0000EE7F0000}"/>
    <cellStyle name="備註 2 5 3" xfId="32750" xr:uid="{00000000-0005-0000-0000-0000EF7F0000}"/>
    <cellStyle name="備註 2 5 3 2" xfId="32751" xr:uid="{00000000-0005-0000-0000-0000F07F0000}"/>
    <cellStyle name="備註 2 5 3 2 2" xfId="32752" xr:uid="{00000000-0005-0000-0000-0000F17F0000}"/>
    <cellStyle name="備註 2 5 3 3" xfId="32753" xr:uid="{00000000-0005-0000-0000-0000F27F0000}"/>
    <cellStyle name="備註 2 5 4" xfId="32754" xr:uid="{00000000-0005-0000-0000-0000F37F0000}"/>
    <cellStyle name="備註 2 5 4 2" xfId="32755" xr:uid="{00000000-0005-0000-0000-0000F47F0000}"/>
    <cellStyle name="備註 2 5 5" xfId="32756" xr:uid="{00000000-0005-0000-0000-0000F57F0000}"/>
    <cellStyle name="備註 2 6" xfId="32757" xr:uid="{00000000-0005-0000-0000-0000F67F0000}"/>
    <cellStyle name="備註 2 6 2" xfId="32758" xr:uid="{00000000-0005-0000-0000-0000F77F0000}"/>
    <cellStyle name="備註 2 6 2 2" xfId="32759" xr:uid="{00000000-0005-0000-0000-0000F87F0000}"/>
    <cellStyle name="備註 2 6 2 2 2" xfId="32760" xr:uid="{00000000-0005-0000-0000-0000F97F0000}"/>
    <cellStyle name="備註 2 6 2 3" xfId="32761" xr:uid="{00000000-0005-0000-0000-0000FA7F0000}"/>
    <cellStyle name="備註 2 6 3" xfId="32762" xr:uid="{00000000-0005-0000-0000-0000FB7F0000}"/>
    <cellStyle name="備註 2 6 3 2" xfId="32763" xr:uid="{00000000-0005-0000-0000-0000FC7F0000}"/>
    <cellStyle name="備註 2 6 4" xfId="32764" xr:uid="{00000000-0005-0000-0000-0000FD7F0000}"/>
    <cellStyle name="備註 2 7" xfId="32765" xr:uid="{00000000-0005-0000-0000-0000FE7F0000}"/>
    <cellStyle name="備註 2 7 2" xfId="32766" xr:uid="{00000000-0005-0000-0000-0000FF7F0000}"/>
    <cellStyle name="備註 2 7 2 2" xfId="32767" xr:uid="{00000000-0005-0000-0000-000000800000}"/>
    <cellStyle name="備註 2 7 3" xfId="32768" xr:uid="{00000000-0005-0000-0000-000001800000}"/>
    <cellStyle name="備註 2 8" xfId="32769" xr:uid="{00000000-0005-0000-0000-000002800000}"/>
    <cellStyle name="備註 2 8 2" xfId="32770" xr:uid="{00000000-0005-0000-0000-000003800000}"/>
    <cellStyle name="備註 2 9" xfId="32771" xr:uid="{00000000-0005-0000-0000-000004800000}"/>
    <cellStyle name="備註 20" xfId="32772" xr:uid="{00000000-0005-0000-0000-000005800000}"/>
    <cellStyle name="備註 20 2" xfId="32773" xr:uid="{00000000-0005-0000-0000-000006800000}"/>
    <cellStyle name="備註 20 2 2" xfId="32774" xr:uid="{00000000-0005-0000-0000-000007800000}"/>
    <cellStyle name="備註 20 2 2 2" xfId="32775" xr:uid="{00000000-0005-0000-0000-000008800000}"/>
    <cellStyle name="備註 20 2 2 2 2" xfId="32776" xr:uid="{00000000-0005-0000-0000-000009800000}"/>
    <cellStyle name="備註 20 2 2 2 2 2" xfId="32777" xr:uid="{00000000-0005-0000-0000-00000A800000}"/>
    <cellStyle name="備註 20 2 2 2 2 2 2" xfId="32778" xr:uid="{00000000-0005-0000-0000-00000B800000}"/>
    <cellStyle name="備註 20 2 2 2 2 3" xfId="32779" xr:uid="{00000000-0005-0000-0000-00000C800000}"/>
    <cellStyle name="備註 20 2 2 2 3" xfId="32780" xr:uid="{00000000-0005-0000-0000-00000D800000}"/>
    <cellStyle name="備註 20 2 2 2 3 2" xfId="32781" xr:uid="{00000000-0005-0000-0000-00000E800000}"/>
    <cellStyle name="備註 20 2 2 2 4" xfId="32782" xr:uid="{00000000-0005-0000-0000-00000F800000}"/>
    <cellStyle name="備註 20 2 2 3" xfId="32783" xr:uid="{00000000-0005-0000-0000-000010800000}"/>
    <cellStyle name="備註 20 2 2 3 2" xfId="32784" xr:uid="{00000000-0005-0000-0000-000011800000}"/>
    <cellStyle name="備註 20 2 2 3 2 2" xfId="32785" xr:uid="{00000000-0005-0000-0000-000012800000}"/>
    <cellStyle name="備註 20 2 2 3 3" xfId="32786" xr:uid="{00000000-0005-0000-0000-000013800000}"/>
    <cellStyle name="備註 20 2 2 4" xfId="32787" xr:uid="{00000000-0005-0000-0000-000014800000}"/>
    <cellStyle name="備註 20 2 2 4 2" xfId="32788" xr:uid="{00000000-0005-0000-0000-000015800000}"/>
    <cellStyle name="備註 20 2 2 5" xfId="32789" xr:uid="{00000000-0005-0000-0000-000016800000}"/>
    <cellStyle name="備註 20 2 3" xfId="32790" xr:uid="{00000000-0005-0000-0000-000017800000}"/>
    <cellStyle name="備註 20 2 3 2" xfId="32791" xr:uid="{00000000-0005-0000-0000-000018800000}"/>
    <cellStyle name="備註 20 2 3 2 2" xfId="32792" xr:uid="{00000000-0005-0000-0000-000019800000}"/>
    <cellStyle name="備註 20 2 3 2 2 2" xfId="32793" xr:uid="{00000000-0005-0000-0000-00001A800000}"/>
    <cellStyle name="備註 20 2 3 2 3" xfId="32794" xr:uid="{00000000-0005-0000-0000-00001B800000}"/>
    <cellStyle name="備註 20 2 3 3" xfId="32795" xr:uid="{00000000-0005-0000-0000-00001C800000}"/>
    <cellStyle name="備註 20 2 3 3 2" xfId="32796" xr:uid="{00000000-0005-0000-0000-00001D800000}"/>
    <cellStyle name="備註 20 2 3 4" xfId="32797" xr:uid="{00000000-0005-0000-0000-00001E800000}"/>
    <cellStyle name="備註 20 2 4" xfId="32798" xr:uid="{00000000-0005-0000-0000-00001F800000}"/>
    <cellStyle name="備註 20 2 4 2" xfId="32799" xr:uid="{00000000-0005-0000-0000-000020800000}"/>
    <cellStyle name="備註 20 2 4 2 2" xfId="32800" xr:uid="{00000000-0005-0000-0000-000021800000}"/>
    <cellStyle name="備註 20 2 4 3" xfId="32801" xr:uid="{00000000-0005-0000-0000-000022800000}"/>
    <cellStyle name="備註 20 2 5" xfId="32802" xr:uid="{00000000-0005-0000-0000-000023800000}"/>
    <cellStyle name="備註 20 2 5 2" xfId="32803" xr:uid="{00000000-0005-0000-0000-000024800000}"/>
    <cellStyle name="備註 20 2 6" xfId="32804" xr:uid="{00000000-0005-0000-0000-000025800000}"/>
    <cellStyle name="備註 20 3" xfId="32805" xr:uid="{00000000-0005-0000-0000-000026800000}"/>
    <cellStyle name="備註 20 3 2" xfId="32806" xr:uid="{00000000-0005-0000-0000-000027800000}"/>
    <cellStyle name="備註 20 3 2 2" xfId="32807" xr:uid="{00000000-0005-0000-0000-000028800000}"/>
    <cellStyle name="備註 20 3 2 2 2" xfId="32808" xr:uid="{00000000-0005-0000-0000-000029800000}"/>
    <cellStyle name="備註 20 3 2 2 2 2" xfId="32809" xr:uid="{00000000-0005-0000-0000-00002A800000}"/>
    <cellStyle name="備註 20 3 2 2 3" xfId="32810" xr:uid="{00000000-0005-0000-0000-00002B800000}"/>
    <cellStyle name="備註 20 3 2 3" xfId="32811" xr:uid="{00000000-0005-0000-0000-00002C800000}"/>
    <cellStyle name="備註 20 3 2 3 2" xfId="32812" xr:uid="{00000000-0005-0000-0000-00002D800000}"/>
    <cellStyle name="備註 20 3 2 4" xfId="32813" xr:uid="{00000000-0005-0000-0000-00002E800000}"/>
    <cellStyle name="備註 20 3 3" xfId="32814" xr:uid="{00000000-0005-0000-0000-00002F800000}"/>
    <cellStyle name="備註 20 3 3 2" xfId="32815" xr:uid="{00000000-0005-0000-0000-000030800000}"/>
    <cellStyle name="備註 20 3 3 2 2" xfId="32816" xr:uid="{00000000-0005-0000-0000-000031800000}"/>
    <cellStyle name="備註 20 3 3 3" xfId="32817" xr:uid="{00000000-0005-0000-0000-000032800000}"/>
    <cellStyle name="備註 20 3 4" xfId="32818" xr:uid="{00000000-0005-0000-0000-000033800000}"/>
    <cellStyle name="備註 20 3 4 2" xfId="32819" xr:uid="{00000000-0005-0000-0000-000034800000}"/>
    <cellStyle name="備註 20 3 5" xfId="32820" xr:uid="{00000000-0005-0000-0000-000035800000}"/>
    <cellStyle name="備註 20 4" xfId="32821" xr:uid="{00000000-0005-0000-0000-000036800000}"/>
    <cellStyle name="備註 20 4 2" xfId="32822" xr:uid="{00000000-0005-0000-0000-000037800000}"/>
    <cellStyle name="備註 20 4 2 2" xfId="32823" xr:uid="{00000000-0005-0000-0000-000038800000}"/>
    <cellStyle name="備註 20 4 2 2 2" xfId="32824" xr:uid="{00000000-0005-0000-0000-000039800000}"/>
    <cellStyle name="備註 20 4 2 3" xfId="32825" xr:uid="{00000000-0005-0000-0000-00003A800000}"/>
    <cellStyle name="備註 20 4 3" xfId="32826" xr:uid="{00000000-0005-0000-0000-00003B800000}"/>
    <cellStyle name="備註 20 4 3 2" xfId="32827" xr:uid="{00000000-0005-0000-0000-00003C800000}"/>
    <cellStyle name="備註 20 4 4" xfId="32828" xr:uid="{00000000-0005-0000-0000-00003D800000}"/>
    <cellStyle name="備註 20 5" xfId="32829" xr:uid="{00000000-0005-0000-0000-00003E800000}"/>
    <cellStyle name="備註 20 5 2" xfId="32830" xr:uid="{00000000-0005-0000-0000-00003F800000}"/>
    <cellStyle name="備註 20 5 2 2" xfId="32831" xr:uid="{00000000-0005-0000-0000-000040800000}"/>
    <cellStyle name="備註 20 5 3" xfId="32832" xr:uid="{00000000-0005-0000-0000-000041800000}"/>
    <cellStyle name="備註 20 6" xfId="32833" xr:uid="{00000000-0005-0000-0000-000042800000}"/>
    <cellStyle name="備註 20 6 2" xfId="32834" xr:uid="{00000000-0005-0000-0000-000043800000}"/>
    <cellStyle name="備註 20 7" xfId="32835" xr:uid="{00000000-0005-0000-0000-000044800000}"/>
    <cellStyle name="備註 21" xfId="32836" xr:uid="{00000000-0005-0000-0000-000045800000}"/>
    <cellStyle name="備註 21 2" xfId="32837" xr:uid="{00000000-0005-0000-0000-000046800000}"/>
    <cellStyle name="備註 21 2 2" xfId="32838" xr:uid="{00000000-0005-0000-0000-000047800000}"/>
    <cellStyle name="備註 21 2 2 2" xfId="32839" xr:uid="{00000000-0005-0000-0000-000048800000}"/>
    <cellStyle name="備註 21 2 2 2 2" xfId="32840" xr:uid="{00000000-0005-0000-0000-000049800000}"/>
    <cellStyle name="備註 21 2 2 2 2 2" xfId="32841" xr:uid="{00000000-0005-0000-0000-00004A800000}"/>
    <cellStyle name="備註 21 2 2 2 2 2 2" xfId="32842" xr:uid="{00000000-0005-0000-0000-00004B800000}"/>
    <cellStyle name="備註 21 2 2 2 2 3" xfId="32843" xr:uid="{00000000-0005-0000-0000-00004C800000}"/>
    <cellStyle name="備註 21 2 2 2 3" xfId="32844" xr:uid="{00000000-0005-0000-0000-00004D800000}"/>
    <cellStyle name="備註 21 2 2 2 3 2" xfId="32845" xr:uid="{00000000-0005-0000-0000-00004E800000}"/>
    <cellStyle name="備註 21 2 2 2 4" xfId="32846" xr:uid="{00000000-0005-0000-0000-00004F800000}"/>
    <cellStyle name="備註 21 2 2 3" xfId="32847" xr:uid="{00000000-0005-0000-0000-000050800000}"/>
    <cellStyle name="備註 21 2 2 3 2" xfId="32848" xr:uid="{00000000-0005-0000-0000-000051800000}"/>
    <cellStyle name="備註 21 2 2 3 2 2" xfId="32849" xr:uid="{00000000-0005-0000-0000-000052800000}"/>
    <cellStyle name="備註 21 2 2 3 3" xfId="32850" xr:uid="{00000000-0005-0000-0000-000053800000}"/>
    <cellStyle name="備註 21 2 2 4" xfId="32851" xr:uid="{00000000-0005-0000-0000-000054800000}"/>
    <cellStyle name="備註 21 2 2 4 2" xfId="32852" xr:uid="{00000000-0005-0000-0000-000055800000}"/>
    <cellStyle name="備註 21 2 2 5" xfId="32853" xr:uid="{00000000-0005-0000-0000-000056800000}"/>
    <cellStyle name="備註 21 2 3" xfId="32854" xr:uid="{00000000-0005-0000-0000-000057800000}"/>
    <cellStyle name="備註 21 2 3 2" xfId="32855" xr:uid="{00000000-0005-0000-0000-000058800000}"/>
    <cellStyle name="備註 21 2 3 2 2" xfId="32856" xr:uid="{00000000-0005-0000-0000-000059800000}"/>
    <cellStyle name="備註 21 2 3 2 2 2" xfId="32857" xr:uid="{00000000-0005-0000-0000-00005A800000}"/>
    <cellStyle name="備註 21 2 3 2 3" xfId="32858" xr:uid="{00000000-0005-0000-0000-00005B800000}"/>
    <cellStyle name="備註 21 2 3 3" xfId="32859" xr:uid="{00000000-0005-0000-0000-00005C800000}"/>
    <cellStyle name="備註 21 2 3 3 2" xfId="32860" xr:uid="{00000000-0005-0000-0000-00005D800000}"/>
    <cellStyle name="備註 21 2 3 4" xfId="32861" xr:uid="{00000000-0005-0000-0000-00005E800000}"/>
    <cellStyle name="備註 21 2 4" xfId="32862" xr:uid="{00000000-0005-0000-0000-00005F800000}"/>
    <cellStyle name="備註 21 2 4 2" xfId="32863" xr:uid="{00000000-0005-0000-0000-000060800000}"/>
    <cellStyle name="備註 21 2 4 2 2" xfId="32864" xr:uid="{00000000-0005-0000-0000-000061800000}"/>
    <cellStyle name="備註 21 2 4 3" xfId="32865" xr:uid="{00000000-0005-0000-0000-000062800000}"/>
    <cellStyle name="備註 21 2 5" xfId="32866" xr:uid="{00000000-0005-0000-0000-000063800000}"/>
    <cellStyle name="備註 21 2 5 2" xfId="32867" xr:uid="{00000000-0005-0000-0000-000064800000}"/>
    <cellStyle name="備註 21 2 6" xfId="32868" xr:uid="{00000000-0005-0000-0000-000065800000}"/>
    <cellStyle name="備註 21 3" xfId="32869" xr:uid="{00000000-0005-0000-0000-000066800000}"/>
    <cellStyle name="備註 21 3 2" xfId="32870" xr:uid="{00000000-0005-0000-0000-000067800000}"/>
    <cellStyle name="備註 21 3 2 2" xfId="32871" xr:uid="{00000000-0005-0000-0000-000068800000}"/>
    <cellStyle name="備註 21 3 2 2 2" xfId="32872" xr:uid="{00000000-0005-0000-0000-000069800000}"/>
    <cellStyle name="備註 21 3 2 2 2 2" xfId="32873" xr:uid="{00000000-0005-0000-0000-00006A800000}"/>
    <cellStyle name="備註 21 3 2 2 3" xfId="32874" xr:uid="{00000000-0005-0000-0000-00006B800000}"/>
    <cellStyle name="備註 21 3 2 3" xfId="32875" xr:uid="{00000000-0005-0000-0000-00006C800000}"/>
    <cellStyle name="備註 21 3 2 3 2" xfId="32876" xr:uid="{00000000-0005-0000-0000-00006D800000}"/>
    <cellStyle name="備註 21 3 2 4" xfId="32877" xr:uid="{00000000-0005-0000-0000-00006E800000}"/>
    <cellStyle name="備註 21 3 3" xfId="32878" xr:uid="{00000000-0005-0000-0000-00006F800000}"/>
    <cellStyle name="備註 21 3 3 2" xfId="32879" xr:uid="{00000000-0005-0000-0000-000070800000}"/>
    <cellStyle name="備註 21 3 3 2 2" xfId="32880" xr:uid="{00000000-0005-0000-0000-000071800000}"/>
    <cellStyle name="備註 21 3 3 3" xfId="32881" xr:uid="{00000000-0005-0000-0000-000072800000}"/>
    <cellStyle name="備註 21 3 4" xfId="32882" xr:uid="{00000000-0005-0000-0000-000073800000}"/>
    <cellStyle name="備註 21 3 4 2" xfId="32883" xr:uid="{00000000-0005-0000-0000-000074800000}"/>
    <cellStyle name="備註 21 3 5" xfId="32884" xr:uid="{00000000-0005-0000-0000-000075800000}"/>
    <cellStyle name="備註 21 4" xfId="32885" xr:uid="{00000000-0005-0000-0000-000076800000}"/>
    <cellStyle name="備註 21 4 2" xfId="32886" xr:uid="{00000000-0005-0000-0000-000077800000}"/>
    <cellStyle name="備註 21 4 2 2" xfId="32887" xr:uid="{00000000-0005-0000-0000-000078800000}"/>
    <cellStyle name="備註 21 4 2 2 2" xfId="32888" xr:uid="{00000000-0005-0000-0000-000079800000}"/>
    <cellStyle name="備註 21 4 2 3" xfId="32889" xr:uid="{00000000-0005-0000-0000-00007A800000}"/>
    <cellStyle name="備註 21 4 3" xfId="32890" xr:uid="{00000000-0005-0000-0000-00007B800000}"/>
    <cellStyle name="備註 21 4 3 2" xfId="32891" xr:uid="{00000000-0005-0000-0000-00007C800000}"/>
    <cellStyle name="備註 21 4 4" xfId="32892" xr:uid="{00000000-0005-0000-0000-00007D800000}"/>
    <cellStyle name="備註 21 5" xfId="32893" xr:uid="{00000000-0005-0000-0000-00007E800000}"/>
    <cellStyle name="備註 21 5 2" xfId="32894" xr:uid="{00000000-0005-0000-0000-00007F800000}"/>
    <cellStyle name="備註 21 5 2 2" xfId="32895" xr:uid="{00000000-0005-0000-0000-000080800000}"/>
    <cellStyle name="備註 21 5 3" xfId="32896" xr:uid="{00000000-0005-0000-0000-000081800000}"/>
    <cellStyle name="備註 21 6" xfId="32897" xr:uid="{00000000-0005-0000-0000-000082800000}"/>
    <cellStyle name="備註 21 6 2" xfId="32898" xr:uid="{00000000-0005-0000-0000-000083800000}"/>
    <cellStyle name="備註 21 7" xfId="32899" xr:uid="{00000000-0005-0000-0000-000084800000}"/>
    <cellStyle name="備註 22" xfId="32900" xr:uid="{00000000-0005-0000-0000-000085800000}"/>
    <cellStyle name="備註 22 2" xfId="32901" xr:uid="{00000000-0005-0000-0000-000086800000}"/>
    <cellStyle name="備註 22 2 2" xfId="32902" xr:uid="{00000000-0005-0000-0000-000087800000}"/>
    <cellStyle name="備註 22 2 2 2" xfId="32903" xr:uid="{00000000-0005-0000-0000-000088800000}"/>
    <cellStyle name="備註 22 2 2 2 2" xfId="32904" xr:uid="{00000000-0005-0000-0000-000089800000}"/>
    <cellStyle name="備註 22 2 2 2 2 2" xfId="32905" xr:uid="{00000000-0005-0000-0000-00008A800000}"/>
    <cellStyle name="備註 22 2 2 2 2 2 2" xfId="32906" xr:uid="{00000000-0005-0000-0000-00008B800000}"/>
    <cellStyle name="備註 22 2 2 2 2 3" xfId="32907" xr:uid="{00000000-0005-0000-0000-00008C800000}"/>
    <cellStyle name="備註 22 2 2 2 3" xfId="32908" xr:uid="{00000000-0005-0000-0000-00008D800000}"/>
    <cellStyle name="備註 22 2 2 2 3 2" xfId="32909" xr:uid="{00000000-0005-0000-0000-00008E800000}"/>
    <cellStyle name="備註 22 2 2 2 4" xfId="32910" xr:uid="{00000000-0005-0000-0000-00008F800000}"/>
    <cellStyle name="備註 22 2 2 3" xfId="32911" xr:uid="{00000000-0005-0000-0000-000090800000}"/>
    <cellStyle name="備註 22 2 2 3 2" xfId="32912" xr:uid="{00000000-0005-0000-0000-000091800000}"/>
    <cellStyle name="備註 22 2 2 3 2 2" xfId="32913" xr:uid="{00000000-0005-0000-0000-000092800000}"/>
    <cellStyle name="備註 22 2 2 3 3" xfId="32914" xr:uid="{00000000-0005-0000-0000-000093800000}"/>
    <cellStyle name="備註 22 2 2 4" xfId="32915" xr:uid="{00000000-0005-0000-0000-000094800000}"/>
    <cellStyle name="備註 22 2 2 4 2" xfId="32916" xr:uid="{00000000-0005-0000-0000-000095800000}"/>
    <cellStyle name="備註 22 2 2 5" xfId="32917" xr:uid="{00000000-0005-0000-0000-000096800000}"/>
    <cellStyle name="備註 22 2 3" xfId="32918" xr:uid="{00000000-0005-0000-0000-000097800000}"/>
    <cellStyle name="備註 22 2 3 2" xfId="32919" xr:uid="{00000000-0005-0000-0000-000098800000}"/>
    <cellStyle name="備註 22 2 3 2 2" xfId="32920" xr:uid="{00000000-0005-0000-0000-000099800000}"/>
    <cellStyle name="備註 22 2 3 2 2 2" xfId="32921" xr:uid="{00000000-0005-0000-0000-00009A800000}"/>
    <cellStyle name="備註 22 2 3 2 3" xfId="32922" xr:uid="{00000000-0005-0000-0000-00009B800000}"/>
    <cellStyle name="備註 22 2 3 3" xfId="32923" xr:uid="{00000000-0005-0000-0000-00009C800000}"/>
    <cellStyle name="備註 22 2 3 3 2" xfId="32924" xr:uid="{00000000-0005-0000-0000-00009D800000}"/>
    <cellStyle name="備註 22 2 3 4" xfId="32925" xr:uid="{00000000-0005-0000-0000-00009E800000}"/>
    <cellStyle name="備註 22 2 4" xfId="32926" xr:uid="{00000000-0005-0000-0000-00009F800000}"/>
    <cellStyle name="備註 22 2 4 2" xfId="32927" xr:uid="{00000000-0005-0000-0000-0000A0800000}"/>
    <cellStyle name="備註 22 2 4 2 2" xfId="32928" xr:uid="{00000000-0005-0000-0000-0000A1800000}"/>
    <cellStyle name="備註 22 2 4 3" xfId="32929" xr:uid="{00000000-0005-0000-0000-0000A2800000}"/>
    <cellStyle name="備註 22 2 5" xfId="32930" xr:uid="{00000000-0005-0000-0000-0000A3800000}"/>
    <cellStyle name="備註 22 2 5 2" xfId="32931" xr:uid="{00000000-0005-0000-0000-0000A4800000}"/>
    <cellStyle name="備註 22 2 6" xfId="32932" xr:uid="{00000000-0005-0000-0000-0000A5800000}"/>
    <cellStyle name="備註 22 3" xfId="32933" xr:uid="{00000000-0005-0000-0000-0000A6800000}"/>
    <cellStyle name="備註 22 3 2" xfId="32934" xr:uid="{00000000-0005-0000-0000-0000A7800000}"/>
    <cellStyle name="備註 22 3 2 2" xfId="32935" xr:uid="{00000000-0005-0000-0000-0000A8800000}"/>
    <cellStyle name="備註 22 3 2 2 2" xfId="32936" xr:uid="{00000000-0005-0000-0000-0000A9800000}"/>
    <cellStyle name="備註 22 3 2 2 2 2" xfId="32937" xr:uid="{00000000-0005-0000-0000-0000AA800000}"/>
    <cellStyle name="備註 22 3 2 2 3" xfId="32938" xr:uid="{00000000-0005-0000-0000-0000AB800000}"/>
    <cellStyle name="備註 22 3 2 3" xfId="32939" xr:uid="{00000000-0005-0000-0000-0000AC800000}"/>
    <cellStyle name="備註 22 3 2 3 2" xfId="32940" xr:uid="{00000000-0005-0000-0000-0000AD800000}"/>
    <cellStyle name="備註 22 3 2 4" xfId="32941" xr:uid="{00000000-0005-0000-0000-0000AE800000}"/>
    <cellStyle name="備註 22 3 3" xfId="32942" xr:uid="{00000000-0005-0000-0000-0000AF800000}"/>
    <cellStyle name="備註 22 3 3 2" xfId="32943" xr:uid="{00000000-0005-0000-0000-0000B0800000}"/>
    <cellStyle name="備註 22 3 3 2 2" xfId="32944" xr:uid="{00000000-0005-0000-0000-0000B1800000}"/>
    <cellStyle name="備註 22 3 3 3" xfId="32945" xr:uid="{00000000-0005-0000-0000-0000B2800000}"/>
    <cellStyle name="備註 22 3 4" xfId="32946" xr:uid="{00000000-0005-0000-0000-0000B3800000}"/>
    <cellStyle name="備註 22 3 4 2" xfId="32947" xr:uid="{00000000-0005-0000-0000-0000B4800000}"/>
    <cellStyle name="備註 22 3 5" xfId="32948" xr:uid="{00000000-0005-0000-0000-0000B5800000}"/>
    <cellStyle name="備註 22 4" xfId="32949" xr:uid="{00000000-0005-0000-0000-0000B6800000}"/>
    <cellStyle name="備註 22 4 2" xfId="32950" xr:uid="{00000000-0005-0000-0000-0000B7800000}"/>
    <cellStyle name="備註 22 4 2 2" xfId="32951" xr:uid="{00000000-0005-0000-0000-0000B8800000}"/>
    <cellStyle name="備註 22 4 2 2 2" xfId="32952" xr:uid="{00000000-0005-0000-0000-0000B9800000}"/>
    <cellStyle name="備註 22 4 2 3" xfId="32953" xr:uid="{00000000-0005-0000-0000-0000BA800000}"/>
    <cellStyle name="備註 22 4 3" xfId="32954" xr:uid="{00000000-0005-0000-0000-0000BB800000}"/>
    <cellStyle name="備註 22 4 3 2" xfId="32955" xr:uid="{00000000-0005-0000-0000-0000BC800000}"/>
    <cellStyle name="備註 22 4 4" xfId="32956" xr:uid="{00000000-0005-0000-0000-0000BD800000}"/>
    <cellStyle name="備註 22 5" xfId="32957" xr:uid="{00000000-0005-0000-0000-0000BE800000}"/>
    <cellStyle name="備註 22 5 2" xfId="32958" xr:uid="{00000000-0005-0000-0000-0000BF800000}"/>
    <cellStyle name="備註 22 5 2 2" xfId="32959" xr:uid="{00000000-0005-0000-0000-0000C0800000}"/>
    <cellStyle name="備註 22 5 3" xfId="32960" xr:uid="{00000000-0005-0000-0000-0000C1800000}"/>
    <cellStyle name="備註 22 6" xfId="32961" xr:uid="{00000000-0005-0000-0000-0000C2800000}"/>
    <cellStyle name="備註 22 6 2" xfId="32962" xr:uid="{00000000-0005-0000-0000-0000C3800000}"/>
    <cellStyle name="備註 22 7" xfId="32963" xr:uid="{00000000-0005-0000-0000-0000C4800000}"/>
    <cellStyle name="備註 23" xfId="32964" xr:uid="{00000000-0005-0000-0000-0000C5800000}"/>
    <cellStyle name="備註 23 2" xfId="32965" xr:uid="{00000000-0005-0000-0000-0000C6800000}"/>
    <cellStyle name="備註 23 2 2" xfId="32966" xr:uid="{00000000-0005-0000-0000-0000C7800000}"/>
    <cellStyle name="備註 23 2 2 2" xfId="32967" xr:uid="{00000000-0005-0000-0000-0000C8800000}"/>
    <cellStyle name="備註 23 2 2 2 2" xfId="32968" xr:uid="{00000000-0005-0000-0000-0000C9800000}"/>
    <cellStyle name="備註 23 2 2 2 2 2" xfId="32969" xr:uid="{00000000-0005-0000-0000-0000CA800000}"/>
    <cellStyle name="備註 23 2 2 2 3" xfId="32970" xr:uid="{00000000-0005-0000-0000-0000CB800000}"/>
    <cellStyle name="備註 23 2 2 3" xfId="32971" xr:uid="{00000000-0005-0000-0000-0000CC800000}"/>
    <cellStyle name="備註 23 2 2 3 2" xfId="32972" xr:uid="{00000000-0005-0000-0000-0000CD800000}"/>
    <cellStyle name="備註 23 2 2 4" xfId="32973" xr:uid="{00000000-0005-0000-0000-0000CE800000}"/>
    <cellStyle name="備註 23 2 3" xfId="32974" xr:uid="{00000000-0005-0000-0000-0000CF800000}"/>
    <cellStyle name="備註 23 2 3 2" xfId="32975" xr:uid="{00000000-0005-0000-0000-0000D0800000}"/>
    <cellStyle name="備註 23 2 3 2 2" xfId="32976" xr:uid="{00000000-0005-0000-0000-0000D1800000}"/>
    <cellStyle name="備註 23 2 3 3" xfId="32977" xr:uid="{00000000-0005-0000-0000-0000D2800000}"/>
    <cellStyle name="備註 23 2 4" xfId="32978" xr:uid="{00000000-0005-0000-0000-0000D3800000}"/>
    <cellStyle name="備註 23 2 4 2" xfId="32979" xr:uid="{00000000-0005-0000-0000-0000D4800000}"/>
    <cellStyle name="備註 23 2 5" xfId="32980" xr:uid="{00000000-0005-0000-0000-0000D5800000}"/>
    <cellStyle name="備註 23 3" xfId="32981" xr:uid="{00000000-0005-0000-0000-0000D6800000}"/>
    <cellStyle name="備註 23 3 2" xfId="32982" xr:uid="{00000000-0005-0000-0000-0000D7800000}"/>
    <cellStyle name="備註 23 3 2 2" xfId="32983" xr:uid="{00000000-0005-0000-0000-0000D8800000}"/>
    <cellStyle name="備註 23 3 2 2 2" xfId="32984" xr:uid="{00000000-0005-0000-0000-0000D9800000}"/>
    <cellStyle name="備註 23 3 2 3" xfId="32985" xr:uid="{00000000-0005-0000-0000-0000DA800000}"/>
    <cellStyle name="備註 23 3 3" xfId="32986" xr:uid="{00000000-0005-0000-0000-0000DB800000}"/>
    <cellStyle name="備註 23 3 3 2" xfId="32987" xr:uid="{00000000-0005-0000-0000-0000DC800000}"/>
    <cellStyle name="備註 23 3 4" xfId="32988" xr:uid="{00000000-0005-0000-0000-0000DD800000}"/>
    <cellStyle name="備註 23 4" xfId="32989" xr:uid="{00000000-0005-0000-0000-0000DE800000}"/>
    <cellStyle name="備註 23 4 2" xfId="32990" xr:uid="{00000000-0005-0000-0000-0000DF800000}"/>
    <cellStyle name="備註 23 4 2 2" xfId="32991" xr:uid="{00000000-0005-0000-0000-0000E0800000}"/>
    <cellStyle name="備註 23 4 3" xfId="32992" xr:uid="{00000000-0005-0000-0000-0000E1800000}"/>
    <cellStyle name="備註 23 5" xfId="32993" xr:uid="{00000000-0005-0000-0000-0000E2800000}"/>
    <cellStyle name="備註 23 5 2" xfId="32994" xr:uid="{00000000-0005-0000-0000-0000E3800000}"/>
    <cellStyle name="備註 23 6" xfId="32995" xr:uid="{00000000-0005-0000-0000-0000E4800000}"/>
    <cellStyle name="備註 24" xfId="32996" xr:uid="{00000000-0005-0000-0000-0000E5800000}"/>
    <cellStyle name="備註 24 2" xfId="32997" xr:uid="{00000000-0005-0000-0000-0000E6800000}"/>
    <cellStyle name="備註 24 2 2" xfId="32998" xr:uid="{00000000-0005-0000-0000-0000E7800000}"/>
    <cellStyle name="備註 24 2 2 2" xfId="32999" xr:uid="{00000000-0005-0000-0000-0000E8800000}"/>
    <cellStyle name="備註 24 2 2 2 2" xfId="33000" xr:uid="{00000000-0005-0000-0000-0000E9800000}"/>
    <cellStyle name="備註 24 2 2 2 2 2" xfId="33001" xr:uid="{00000000-0005-0000-0000-0000EA800000}"/>
    <cellStyle name="備註 24 2 2 2 3" xfId="33002" xr:uid="{00000000-0005-0000-0000-0000EB800000}"/>
    <cellStyle name="備註 24 2 2 3" xfId="33003" xr:uid="{00000000-0005-0000-0000-0000EC800000}"/>
    <cellStyle name="備註 24 2 2 3 2" xfId="33004" xr:uid="{00000000-0005-0000-0000-0000ED800000}"/>
    <cellStyle name="備註 24 2 2 4" xfId="33005" xr:uid="{00000000-0005-0000-0000-0000EE800000}"/>
    <cellStyle name="備註 24 2 3" xfId="33006" xr:uid="{00000000-0005-0000-0000-0000EF800000}"/>
    <cellStyle name="備註 24 2 3 2" xfId="33007" xr:uid="{00000000-0005-0000-0000-0000F0800000}"/>
    <cellStyle name="備註 24 2 3 2 2" xfId="33008" xr:uid="{00000000-0005-0000-0000-0000F1800000}"/>
    <cellStyle name="備註 24 2 3 3" xfId="33009" xr:uid="{00000000-0005-0000-0000-0000F2800000}"/>
    <cellStyle name="備註 24 2 4" xfId="33010" xr:uid="{00000000-0005-0000-0000-0000F3800000}"/>
    <cellStyle name="備註 24 2 4 2" xfId="33011" xr:uid="{00000000-0005-0000-0000-0000F4800000}"/>
    <cellStyle name="備註 24 2 5" xfId="33012" xr:uid="{00000000-0005-0000-0000-0000F5800000}"/>
    <cellStyle name="備註 24 3" xfId="33013" xr:uid="{00000000-0005-0000-0000-0000F6800000}"/>
    <cellStyle name="備註 24 3 2" xfId="33014" xr:uid="{00000000-0005-0000-0000-0000F7800000}"/>
    <cellStyle name="備註 24 3 2 2" xfId="33015" xr:uid="{00000000-0005-0000-0000-0000F8800000}"/>
    <cellStyle name="備註 24 3 2 2 2" xfId="33016" xr:uid="{00000000-0005-0000-0000-0000F9800000}"/>
    <cellStyle name="備註 24 3 2 3" xfId="33017" xr:uid="{00000000-0005-0000-0000-0000FA800000}"/>
    <cellStyle name="備註 24 3 3" xfId="33018" xr:uid="{00000000-0005-0000-0000-0000FB800000}"/>
    <cellStyle name="備註 24 3 3 2" xfId="33019" xr:uid="{00000000-0005-0000-0000-0000FC800000}"/>
    <cellStyle name="備註 24 3 4" xfId="33020" xr:uid="{00000000-0005-0000-0000-0000FD800000}"/>
    <cellStyle name="備註 24 4" xfId="33021" xr:uid="{00000000-0005-0000-0000-0000FE800000}"/>
    <cellStyle name="備註 24 4 2" xfId="33022" xr:uid="{00000000-0005-0000-0000-0000FF800000}"/>
    <cellStyle name="備註 24 4 2 2" xfId="33023" xr:uid="{00000000-0005-0000-0000-000000810000}"/>
    <cellStyle name="備註 24 4 3" xfId="33024" xr:uid="{00000000-0005-0000-0000-000001810000}"/>
    <cellStyle name="備註 24 5" xfId="33025" xr:uid="{00000000-0005-0000-0000-000002810000}"/>
    <cellStyle name="備註 24 5 2" xfId="33026" xr:uid="{00000000-0005-0000-0000-000003810000}"/>
    <cellStyle name="備註 24 6" xfId="33027" xr:uid="{00000000-0005-0000-0000-000004810000}"/>
    <cellStyle name="備註 25" xfId="33028" xr:uid="{00000000-0005-0000-0000-000005810000}"/>
    <cellStyle name="備註 25 2" xfId="33029" xr:uid="{00000000-0005-0000-0000-000006810000}"/>
    <cellStyle name="備註 25 2 2" xfId="33030" xr:uid="{00000000-0005-0000-0000-000007810000}"/>
    <cellStyle name="備註 25 2 2 2" xfId="33031" xr:uid="{00000000-0005-0000-0000-000008810000}"/>
    <cellStyle name="備註 25 2 2 2 2" xfId="33032" xr:uid="{00000000-0005-0000-0000-000009810000}"/>
    <cellStyle name="備註 25 2 2 2 2 2" xfId="33033" xr:uid="{00000000-0005-0000-0000-00000A810000}"/>
    <cellStyle name="備註 25 2 2 2 3" xfId="33034" xr:uid="{00000000-0005-0000-0000-00000B810000}"/>
    <cellStyle name="備註 25 2 2 3" xfId="33035" xr:uid="{00000000-0005-0000-0000-00000C810000}"/>
    <cellStyle name="備註 25 2 2 3 2" xfId="33036" xr:uid="{00000000-0005-0000-0000-00000D810000}"/>
    <cellStyle name="備註 25 2 2 4" xfId="33037" xr:uid="{00000000-0005-0000-0000-00000E810000}"/>
    <cellStyle name="備註 25 2 3" xfId="33038" xr:uid="{00000000-0005-0000-0000-00000F810000}"/>
    <cellStyle name="備註 25 2 3 2" xfId="33039" xr:uid="{00000000-0005-0000-0000-000010810000}"/>
    <cellStyle name="備註 25 2 3 2 2" xfId="33040" xr:uid="{00000000-0005-0000-0000-000011810000}"/>
    <cellStyle name="備註 25 2 3 3" xfId="33041" xr:uid="{00000000-0005-0000-0000-000012810000}"/>
    <cellStyle name="備註 25 2 4" xfId="33042" xr:uid="{00000000-0005-0000-0000-000013810000}"/>
    <cellStyle name="備註 25 2 4 2" xfId="33043" xr:uid="{00000000-0005-0000-0000-000014810000}"/>
    <cellStyle name="備註 25 2 5" xfId="33044" xr:uid="{00000000-0005-0000-0000-000015810000}"/>
    <cellStyle name="備註 25 3" xfId="33045" xr:uid="{00000000-0005-0000-0000-000016810000}"/>
    <cellStyle name="備註 25 3 2" xfId="33046" xr:uid="{00000000-0005-0000-0000-000017810000}"/>
    <cellStyle name="備註 25 3 2 2" xfId="33047" xr:uid="{00000000-0005-0000-0000-000018810000}"/>
    <cellStyle name="備註 25 3 2 2 2" xfId="33048" xr:uid="{00000000-0005-0000-0000-000019810000}"/>
    <cellStyle name="備註 25 3 2 3" xfId="33049" xr:uid="{00000000-0005-0000-0000-00001A810000}"/>
    <cellStyle name="備註 25 3 3" xfId="33050" xr:uid="{00000000-0005-0000-0000-00001B810000}"/>
    <cellStyle name="備註 25 3 3 2" xfId="33051" xr:uid="{00000000-0005-0000-0000-00001C810000}"/>
    <cellStyle name="備註 25 3 4" xfId="33052" xr:uid="{00000000-0005-0000-0000-00001D810000}"/>
    <cellStyle name="備註 25 4" xfId="33053" xr:uid="{00000000-0005-0000-0000-00001E810000}"/>
    <cellStyle name="備註 25 4 2" xfId="33054" xr:uid="{00000000-0005-0000-0000-00001F810000}"/>
    <cellStyle name="備註 25 4 2 2" xfId="33055" xr:uid="{00000000-0005-0000-0000-000020810000}"/>
    <cellStyle name="備註 25 4 3" xfId="33056" xr:uid="{00000000-0005-0000-0000-000021810000}"/>
    <cellStyle name="備註 25 5" xfId="33057" xr:uid="{00000000-0005-0000-0000-000022810000}"/>
    <cellStyle name="備註 25 5 2" xfId="33058" xr:uid="{00000000-0005-0000-0000-000023810000}"/>
    <cellStyle name="備註 25 6" xfId="33059" xr:uid="{00000000-0005-0000-0000-000024810000}"/>
    <cellStyle name="備註 26" xfId="33060" xr:uid="{00000000-0005-0000-0000-000025810000}"/>
    <cellStyle name="備註 26 2" xfId="33061" xr:uid="{00000000-0005-0000-0000-000026810000}"/>
    <cellStyle name="備註 26 2 2" xfId="33062" xr:uid="{00000000-0005-0000-0000-000027810000}"/>
    <cellStyle name="備註 26 2 2 2" xfId="33063" xr:uid="{00000000-0005-0000-0000-000028810000}"/>
    <cellStyle name="備註 26 2 2 2 2" xfId="33064" xr:uid="{00000000-0005-0000-0000-000029810000}"/>
    <cellStyle name="備註 26 2 2 2 2 2" xfId="33065" xr:uid="{00000000-0005-0000-0000-00002A810000}"/>
    <cellStyle name="備註 26 2 2 2 3" xfId="33066" xr:uid="{00000000-0005-0000-0000-00002B810000}"/>
    <cellStyle name="備註 26 2 2 3" xfId="33067" xr:uid="{00000000-0005-0000-0000-00002C810000}"/>
    <cellStyle name="備註 26 2 2 3 2" xfId="33068" xr:uid="{00000000-0005-0000-0000-00002D810000}"/>
    <cellStyle name="備註 26 2 2 4" xfId="33069" xr:uid="{00000000-0005-0000-0000-00002E810000}"/>
    <cellStyle name="備註 26 2 3" xfId="33070" xr:uid="{00000000-0005-0000-0000-00002F810000}"/>
    <cellStyle name="備註 26 2 3 2" xfId="33071" xr:uid="{00000000-0005-0000-0000-000030810000}"/>
    <cellStyle name="備註 26 2 3 2 2" xfId="33072" xr:uid="{00000000-0005-0000-0000-000031810000}"/>
    <cellStyle name="備註 26 2 3 3" xfId="33073" xr:uid="{00000000-0005-0000-0000-000032810000}"/>
    <cellStyle name="備註 26 2 4" xfId="33074" xr:uid="{00000000-0005-0000-0000-000033810000}"/>
    <cellStyle name="備註 26 2 4 2" xfId="33075" xr:uid="{00000000-0005-0000-0000-000034810000}"/>
    <cellStyle name="備註 26 2 5" xfId="33076" xr:uid="{00000000-0005-0000-0000-000035810000}"/>
    <cellStyle name="備註 26 3" xfId="33077" xr:uid="{00000000-0005-0000-0000-000036810000}"/>
    <cellStyle name="備註 26 3 2" xfId="33078" xr:uid="{00000000-0005-0000-0000-000037810000}"/>
    <cellStyle name="備註 26 3 2 2" xfId="33079" xr:uid="{00000000-0005-0000-0000-000038810000}"/>
    <cellStyle name="備註 26 3 2 2 2" xfId="33080" xr:uid="{00000000-0005-0000-0000-000039810000}"/>
    <cellStyle name="備註 26 3 2 3" xfId="33081" xr:uid="{00000000-0005-0000-0000-00003A810000}"/>
    <cellStyle name="備註 26 3 3" xfId="33082" xr:uid="{00000000-0005-0000-0000-00003B810000}"/>
    <cellStyle name="備註 26 3 3 2" xfId="33083" xr:uid="{00000000-0005-0000-0000-00003C810000}"/>
    <cellStyle name="備註 26 3 4" xfId="33084" xr:uid="{00000000-0005-0000-0000-00003D810000}"/>
    <cellStyle name="備註 26 4" xfId="33085" xr:uid="{00000000-0005-0000-0000-00003E810000}"/>
    <cellStyle name="備註 26 4 2" xfId="33086" xr:uid="{00000000-0005-0000-0000-00003F810000}"/>
    <cellStyle name="備註 26 4 2 2" xfId="33087" xr:uid="{00000000-0005-0000-0000-000040810000}"/>
    <cellStyle name="備註 26 4 3" xfId="33088" xr:uid="{00000000-0005-0000-0000-000041810000}"/>
    <cellStyle name="備註 26 5" xfId="33089" xr:uid="{00000000-0005-0000-0000-000042810000}"/>
    <cellStyle name="備註 26 5 2" xfId="33090" xr:uid="{00000000-0005-0000-0000-000043810000}"/>
    <cellStyle name="備註 26 6" xfId="33091" xr:uid="{00000000-0005-0000-0000-000044810000}"/>
    <cellStyle name="備註 27" xfId="33092" xr:uid="{00000000-0005-0000-0000-000045810000}"/>
    <cellStyle name="備註 27 2" xfId="33093" xr:uid="{00000000-0005-0000-0000-000046810000}"/>
    <cellStyle name="備註 27 2 2" xfId="33094" xr:uid="{00000000-0005-0000-0000-000047810000}"/>
    <cellStyle name="備註 27 2 2 2" xfId="33095" xr:uid="{00000000-0005-0000-0000-000048810000}"/>
    <cellStyle name="備註 27 2 2 2 2" xfId="33096" xr:uid="{00000000-0005-0000-0000-000049810000}"/>
    <cellStyle name="備註 27 2 2 2 2 2" xfId="33097" xr:uid="{00000000-0005-0000-0000-00004A810000}"/>
    <cellStyle name="備註 27 2 2 2 3" xfId="33098" xr:uid="{00000000-0005-0000-0000-00004B810000}"/>
    <cellStyle name="備註 27 2 2 3" xfId="33099" xr:uid="{00000000-0005-0000-0000-00004C810000}"/>
    <cellStyle name="備註 27 2 2 3 2" xfId="33100" xr:uid="{00000000-0005-0000-0000-00004D810000}"/>
    <cellStyle name="備註 27 2 2 4" xfId="33101" xr:uid="{00000000-0005-0000-0000-00004E810000}"/>
    <cellStyle name="備註 27 2 3" xfId="33102" xr:uid="{00000000-0005-0000-0000-00004F810000}"/>
    <cellStyle name="備註 27 2 3 2" xfId="33103" xr:uid="{00000000-0005-0000-0000-000050810000}"/>
    <cellStyle name="備註 27 2 3 2 2" xfId="33104" xr:uid="{00000000-0005-0000-0000-000051810000}"/>
    <cellStyle name="備註 27 2 3 3" xfId="33105" xr:uid="{00000000-0005-0000-0000-000052810000}"/>
    <cellStyle name="備註 27 2 4" xfId="33106" xr:uid="{00000000-0005-0000-0000-000053810000}"/>
    <cellStyle name="備註 27 2 4 2" xfId="33107" xr:uid="{00000000-0005-0000-0000-000054810000}"/>
    <cellStyle name="備註 27 2 5" xfId="33108" xr:uid="{00000000-0005-0000-0000-000055810000}"/>
    <cellStyle name="備註 27 3" xfId="33109" xr:uid="{00000000-0005-0000-0000-000056810000}"/>
    <cellStyle name="備註 27 3 2" xfId="33110" xr:uid="{00000000-0005-0000-0000-000057810000}"/>
    <cellStyle name="備註 27 3 2 2" xfId="33111" xr:uid="{00000000-0005-0000-0000-000058810000}"/>
    <cellStyle name="備註 27 3 2 2 2" xfId="33112" xr:uid="{00000000-0005-0000-0000-000059810000}"/>
    <cellStyle name="備註 27 3 2 3" xfId="33113" xr:uid="{00000000-0005-0000-0000-00005A810000}"/>
    <cellStyle name="備註 27 3 3" xfId="33114" xr:uid="{00000000-0005-0000-0000-00005B810000}"/>
    <cellStyle name="備註 27 3 3 2" xfId="33115" xr:uid="{00000000-0005-0000-0000-00005C810000}"/>
    <cellStyle name="備註 27 3 4" xfId="33116" xr:uid="{00000000-0005-0000-0000-00005D810000}"/>
    <cellStyle name="備註 27 4" xfId="33117" xr:uid="{00000000-0005-0000-0000-00005E810000}"/>
    <cellStyle name="備註 27 4 2" xfId="33118" xr:uid="{00000000-0005-0000-0000-00005F810000}"/>
    <cellStyle name="備註 27 4 2 2" xfId="33119" xr:uid="{00000000-0005-0000-0000-000060810000}"/>
    <cellStyle name="備註 27 4 3" xfId="33120" xr:uid="{00000000-0005-0000-0000-000061810000}"/>
    <cellStyle name="備註 27 5" xfId="33121" xr:uid="{00000000-0005-0000-0000-000062810000}"/>
    <cellStyle name="備註 27 5 2" xfId="33122" xr:uid="{00000000-0005-0000-0000-000063810000}"/>
    <cellStyle name="備註 27 6" xfId="33123" xr:uid="{00000000-0005-0000-0000-000064810000}"/>
    <cellStyle name="備註 28" xfId="33124" xr:uid="{00000000-0005-0000-0000-000065810000}"/>
    <cellStyle name="備註 28 2" xfId="33125" xr:uid="{00000000-0005-0000-0000-000066810000}"/>
    <cellStyle name="備註 28 2 2" xfId="33126" xr:uid="{00000000-0005-0000-0000-000067810000}"/>
    <cellStyle name="備註 28 2 2 2" xfId="33127" xr:uid="{00000000-0005-0000-0000-000068810000}"/>
    <cellStyle name="備註 28 2 2 2 2" xfId="33128" xr:uid="{00000000-0005-0000-0000-000069810000}"/>
    <cellStyle name="備註 28 2 2 2 2 2" xfId="33129" xr:uid="{00000000-0005-0000-0000-00006A810000}"/>
    <cellStyle name="備註 28 2 2 2 3" xfId="33130" xr:uid="{00000000-0005-0000-0000-00006B810000}"/>
    <cellStyle name="備註 28 2 2 3" xfId="33131" xr:uid="{00000000-0005-0000-0000-00006C810000}"/>
    <cellStyle name="備註 28 2 2 3 2" xfId="33132" xr:uid="{00000000-0005-0000-0000-00006D810000}"/>
    <cellStyle name="備註 28 2 2 4" xfId="33133" xr:uid="{00000000-0005-0000-0000-00006E810000}"/>
    <cellStyle name="備註 28 2 3" xfId="33134" xr:uid="{00000000-0005-0000-0000-00006F810000}"/>
    <cellStyle name="備註 28 2 3 2" xfId="33135" xr:uid="{00000000-0005-0000-0000-000070810000}"/>
    <cellStyle name="備註 28 2 3 2 2" xfId="33136" xr:uid="{00000000-0005-0000-0000-000071810000}"/>
    <cellStyle name="備註 28 2 3 3" xfId="33137" xr:uid="{00000000-0005-0000-0000-000072810000}"/>
    <cellStyle name="備註 28 2 4" xfId="33138" xr:uid="{00000000-0005-0000-0000-000073810000}"/>
    <cellStyle name="備註 28 2 4 2" xfId="33139" xr:uid="{00000000-0005-0000-0000-000074810000}"/>
    <cellStyle name="備註 28 2 5" xfId="33140" xr:uid="{00000000-0005-0000-0000-000075810000}"/>
    <cellStyle name="備註 28 3" xfId="33141" xr:uid="{00000000-0005-0000-0000-000076810000}"/>
    <cellStyle name="備註 28 3 2" xfId="33142" xr:uid="{00000000-0005-0000-0000-000077810000}"/>
    <cellStyle name="備註 28 3 2 2" xfId="33143" xr:uid="{00000000-0005-0000-0000-000078810000}"/>
    <cellStyle name="備註 28 3 2 2 2" xfId="33144" xr:uid="{00000000-0005-0000-0000-000079810000}"/>
    <cellStyle name="備註 28 3 2 3" xfId="33145" xr:uid="{00000000-0005-0000-0000-00007A810000}"/>
    <cellStyle name="備註 28 3 3" xfId="33146" xr:uid="{00000000-0005-0000-0000-00007B810000}"/>
    <cellStyle name="備註 28 3 3 2" xfId="33147" xr:uid="{00000000-0005-0000-0000-00007C810000}"/>
    <cellStyle name="備註 28 3 4" xfId="33148" xr:uid="{00000000-0005-0000-0000-00007D810000}"/>
    <cellStyle name="備註 28 4" xfId="33149" xr:uid="{00000000-0005-0000-0000-00007E810000}"/>
    <cellStyle name="備註 28 4 2" xfId="33150" xr:uid="{00000000-0005-0000-0000-00007F810000}"/>
    <cellStyle name="備註 28 4 2 2" xfId="33151" xr:uid="{00000000-0005-0000-0000-000080810000}"/>
    <cellStyle name="備註 28 4 3" xfId="33152" xr:uid="{00000000-0005-0000-0000-000081810000}"/>
    <cellStyle name="備註 28 5" xfId="33153" xr:uid="{00000000-0005-0000-0000-000082810000}"/>
    <cellStyle name="備註 28 5 2" xfId="33154" xr:uid="{00000000-0005-0000-0000-000083810000}"/>
    <cellStyle name="備註 28 6" xfId="33155" xr:uid="{00000000-0005-0000-0000-000084810000}"/>
    <cellStyle name="備註 29" xfId="33156" xr:uid="{00000000-0005-0000-0000-000085810000}"/>
    <cellStyle name="備註 29 2" xfId="33157" xr:uid="{00000000-0005-0000-0000-000086810000}"/>
    <cellStyle name="備註 29 2 2" xfId="33158" xr:uid="{00000000-0005-0000-0000-000087810000}"/>
    <cellStyle name="備註 29 2 2 2" xfId="33159" xr:uid="{00000000-0005-0000-0000-000088810000}"/>
    <cellStyle name="備註 29 2 2 2 2" xfId="33160" xr:uid="{00000000-0005-0000-0000-000089810000}"/>
    <cellStyle name="備註 29 2 2 2 2 2" xfId="33161" xr:uid="{00000000-0005-0000-0000-00008A810000}"/>
    <cellStyle name="備註 29 2 2 2 3" xfId="33162" xr:uid="{00000000-0005-0000-0000-00008B810000}"/>
    <cellStyle name="備註 29 2 2 3" xfId="33163" xr:uid="{00000000-0005-0000-0000-00008C810000}"/>
    <cellStyle name="備註 29 2 2 3 2" xfId="33164" xr:uid="{00000000-0005-0000-0000-00008D810000}"/>
    <cellStyle name="備註 29 2 2 4" xfId="33165" xr:uid="{00000000-0005-0000-0000-00008E810000}"/>
    <cellStyle name="備註 29 2 3" xfId="33166" xr:uid="{00000000-0005-0000-0000-00008F810000}"/>
    <cellStyle name="備註 29 2 3 2" xfId="33167" xr:uid="{00000000-0005-0000-0000-000090810000}"/>
    <cellStyle name="備註 29 2 3 2 2" xfId="33168" xr:uid="{00000000-0005-0000-0000-000091810000}"/>
    <cellStyle name="備註 29 2 3 3" xfId="33169" xr:uid="{00000000-0005-0000-0000-000092810000}"/>
    <cellStyle name="備註 29 2 4" xfId="33170" xr:uid="{00000000-0005-0000-0000-000093810000}"/>
    <cellStyle name="備註 29 2 4 2" xfId="33171" xr:uid="{00000000-0005-0000-0000-000094810000}"/>
    <cellStyle name="備註 29 2 5" xfId="33172" xr:uid="{00000000-0005-0000-0000-000095810000}"/>
    <cellStyle name="備註 29 3" xfId="33173" xr:uid="{00000000-0005-0000-0000-000096810000}"/>
    <cellStyle name="備註 29 3 2" xfId="33174" xr:uid="{00000000-0005-0000-0000-000097810000}"/>
    <cellStyle name="備註 29 3 2 2" xfId="33175" xr:uid="{00000000-0005-0000-0000-000098810000}"/>
    <cellStyle name="備註 29 3 2 2 2" xfId="33176" xr:uid="{00000000-0005-0000-0000-000099810000}"/>
    <cellStyle name="備註 29 3 2 3" xfId="33177" xr:uid="{00000000-0005-0000-0000-00009A810000}"/>
    <cellStyle name="備註 29 3 3" xfId="33178" xr:uid="{00000000-0005-0000-0000-00009B810000}"/>
    <cellStyle name="備註 29 3 3 2" xfId="33179" xr:uid="{00000000-0005-0000-0000-00009C810000}"/>
    <cellStyle name="備註 29 3 4" xfId="33180" xr:uid="{00000000-0005-0000-0000-00009D810000}"/>
    <cellStyle name="備註 29 4" xfId="33181" xr:uid="{00000000-0005-0000-0000-00009E810000}"/>
    <cellStyle name="備註 29 4 2" xfId="33182" xr:uid="{00000000-0005-0000-0000-00009F810000}"/>
    <cellStyle name="備註 29 4 2 2" xfId="33183" xr:uid="{00000000-0005-0000-0000-0000A0810000}"/>
    <cellStyle name="備註 29 4 3" xfId="33184" xr:uid="{00000000-0005-0000-0000-0000A1810000}"/>
    <cellStyle name="備註 29 5" xfId="33185" xr:uid="{00000000-0005-0000-0000-0000A2810000}"/>
    <cellStyle name="備註 29 5 2" xfId="33186" xr:uid="{00000000-0005-0000-0000-0000A3810000}"/>
    <cellStyle name="備註 29 6" xfId="33187" xr:uid="{00000000-0005-0000-0000-0000A4810000}"/>
    <cellStyle name="備註 3" xfId="33188" xr:uid="{00000000-0005-0000-0000-0000A5810000}"/>
    <cellStyle name="備註 3 2" xfId="33189" xr:uid="{00000000-0005-0000-0000-0000A6810000}"/>
    <cellStyle name="備註 3 2 2" xfId="33190" xr:uid="{00000000-0005-0000-0000-0000A7810000}"/>
    <cellStyle name="備註 3 2 2 2" xfId="33191" xr:uid="{00000000-0005-0000-0000-0000A8810000}"/>
    <cellStyle name="備註 3 2 2 2 2" xfId="33192" xr:uid="{00000000-0005-0000-0000-0000A9810000}"/>
    <cellStyle name="備註 3 2 2 2 2 2" xfId="33193" xr:uid="{00000000-0005-0000-0000-0000AA810000}"/>
    <cellStyle name="備註 3 2 2 2 2 2 2" xfId="33194" xr:uid="{00000000-0005-0000-0000-0000AB810000}"/>
    <cellStyle name="備註 3 2 2 2 2 2 2 2" xfId="33195" xr:uid="{00000000-0005-0000-0000-0000AC810000}"/>
    <cellStyle name="備註 3 2 2 2 2 2 2 2 2" xfId="33196" xr:uid="{00000000-0005-0000-0000-0000AD810000}"/>
    <cellStyle name="備註 3 2 2 2 2 2 2 3" xfId="33197" xr:uid="{00000000-0005-0000-0000-0000AE810000}"/>
    <cellStyle name="備註 3 2 2 2 2 2 3" xfId="33198" xr:uid="{00000000-0005-0000-0000-0000AF810000}"/>
    <cellStyle name="備註 3 2 2 2 2 2 3 2" xfId="33199" xr:uid="{00000000-0005-0000-0000-0000B0810000}"/>
    <cellStyle name="備註 3 2 2 2 2 2 4" xfId="33200" xr:uid="{00000000-0005-0000-0000-0000B1810000}"/>
    <cellStyle name="備註 3 2 2 2 2 3" xfId="33201" xr:uid="{00000000-0005-0000-0000-0000B2810000}"/>
    <cellStyle name="備註 3 2 2 2 2 3 2" xfId="33202" xr:uid="{00000000-0005-0000-0000-0000B3810000}"/>
    <cellStyle name="備註 3 2 2 2 2 3 2 2" xfId="33203" xr:uid="{00000000-0005-0000-0000-0000B4810000}"/>
    <cellStyle name="備註 3 2 2 2 2 3 3" xfId="33204" xr:uid="{00000000-0005-0000-0000-0000B5810000}"/>
    <cellStyle name="備註 3 2 2 2 2 4" xfId="33205" xr:uid="{00000000-0005-0000-0000-0000B6810000}"/>
    <cellStyle name="備註 3 2 2 2 2 4 2" xfId="33206" xr:uid="{00000000-0005-0000-0000-0000B7810000}"/>
    <cellStyle name="備註 3 2 2 2 2 5" xfId="33207" xr:uid="{00000000-0005-0000-0000-0000B8810000}"/>
    <cellStyle name="備註 3 2 2 2 3" xfId="33208" xr:uid="{00000000-0005-0000-0000-0000B9810000}"/>
    <cellStyle name="備註 3 2 2 2 3 2" xfId="33209" xr:uid="{00000000-0005-0000-0000-0000BA810000}"/>
    <cellStyle name="備註 3 2 2 2 3 2 2" xfId="33210" xr:uid="{00000000-0005-0000-0000-0000BB810000}"/>
    <cellStyle name="備註 3 2 2 2 3 2 2 2" xfId="33211" xr:uid="{00000000-0005-0000-0000-0000BC810000}"/>
    <cellStyle name="備註 3 2 2 2 3 2 3" xfId="33212" xr:uid="{00000000-0005-0000-0000-0000BD810000}"/>
    <cellStyle name="備註 3 2 2 2 3 3" xfId="33213" xr:uid="{00000000-0005-0000-0000-0000BE810000}"/>
    <cellStyle name="備註 3 2 2 2 3 3 2" xfId="33214" xr:uid="{00000000-0005-0000-0000-0000BF810000}"/>
    <cellStyle name="備註 3 2 2 2 3 4" xfId="33215" xr:uid="{00000000-0005-0000-0000-0000C0810000}"/>
    <cellStyle name="備註 3 2 2 2 4" xfId="33216" xr:uid="{00000000-0005-0000-0000-0000C1810000}"/>
    <cellStyle name="備註 3 2 2 2 4 2" xfId="33217" xr:uid="{00000000-0005-0000-0000-0000C2810000}"/>
    <cellStyle name="備註 3 2 2 2 4 2 2" xfId="33218" xr:uid="{00000000-0005-0000-0000-0000C3810000}"/>
    <cellStyle name="備註 3 2 2 2 4 3" xfId="33219" xr:uid="{00000000-0005-0000-0000-0000C4810000}"/>
    <cellStyle name="備註 3 2 2 2 5" xfId="33220" xr:uid="{00000000-0005-0000-0000-0000C5810000}"/>
    <cellStyle name="備註 3 2 2 2 5 2" xfId="33221" xr:uid="{00000000-0005-0000-0000-0000C6810000}"/>
    <cellStyle name="備註 3 2 2 2 6" xfId="33222" xr:uid="{00000000-0005-0000-0000-0000C7810000}"/>
    <cellStyle name="備註 3 2 2 3" xfId="33223" xr:uid="{00000000-0005-0000-0000-0000C8810000}"/>
    <cellStyle name="備註 3 2 2 3 2" xfId="33224" xr:uid="{00000000-0005-0000-0000-0000C9810000}"/>
    <cellStyle name="備註 3 2 2 3 2 2" xfId="33225" xr:uid="{00000000-0005-0000-0000-0000CA810000}"/>
    <cellStyle name="備註 3 2 2 3 2 2 2" xfId="33226" xr:uid="{00000000-0005-0000-0000-0000CB810000}"/>
    <cellStyle name="備註 3 2 2 3 2 2 2 2" xfId="33227" xr:uid="{00000000-0005-0000-0000-0000CC810000}"/>
    <cellStyle name="備註 3 2 2 3 2 2 3" xfId="33228" xr:uid="{00000000-0005-0000-0000-0000CD810000}"/>
    <cellStyle name="備註 3 2 2 3 2 3" xfId="33229" xr:uid="{00000000-0005-0000-0000-0000CE810000}"/>
    <cellStyle name="備註 3 2 2 3 2 3 2" xfId="33230" xr:uid="{00000000-0005-0000-0000-0000CF810000}"/>
    <cellStyle name="備註 3 2 2 3 2 4" xfId="33231" xr:uid="{00000000-0005-0000-0000-0000D0810000}"/>
    <cellStyle name="備註 3 2 2 3 3" xfId="33232" xr:uid="{00000000-0005-0000-0000-0000D1810000}"/>
    <cellStyle name="備註 3 2 2 3 3 2" xfId="33233" xr:uid="{00000000-0005-0000-0000-0000D2810000}"/>
    <cellStyle name="備註 3 2 2 3 3 2 2" xfId="33234" xr:uid="{00000000-0005-0000-0000-0000D3810000}"/>
    <cellStyle name="備註 3 2 2 3 3 3" xfId="33235" xr:uid="{00000000-0005-0000-0000-0000D4810000}"/>
    <cellStyle name="備註 3 2 2 3 4" xfId="33236" xr:uid="{00000000-0005-0000-0000-0000D5810000}"/>
    <cellStyle name="備註 3 2 2 3 4 2" xfId="33237" xr:uid="{00000000-0005-0000-0000-0000D6810000}"/>
    <cellStyle name="備註 3 2 2 3 5" xfId="33238" xr:uid="{00000000-0005-0000-0000-0000D7810000}"/>
    <cellStyle name="備註 3 2 2 4" xfId="33239" xr:uid="{00000000-0005-0000-0000-0000D8810000}"/>
    <cellStyle name="備註 3 2 2 4 2" xfId="33240" xr:uid="{00000000-0005-0000-0000-0000D9810000}"/>
    <cellStyle name="備註 3 2 2 4 2 2" xfId="33241" xr:uid="{00000000-0005-0000-0000-0000DA810000}"/>
    <cellStyle name="備註 3 2 2 4 2 2 2" xfId="33242" xr:uid="{00000000-0005-0000-0000-0000DB810000}"/>
    <cellStyle name="備註 3 2 2 4 2 3" xfId="33243" xr:uid="{00000000-0005-0000-0000-0000DC810000}"/>
    <cellStyle name="備註 3 2 2 4 3" xfId="33244" xr:uid="{00000000-0005-0000-0000-0000DD810000}"/>
    <cellStyle name="備註 3 2 2 4 3 2" xfId="33245" xr:uid="{00000000-0005-0000-0000-0000DE810000}"/>
    <cellStyle name="備註 3 2 2 4 4" xfId="33246" xr:uid="{00000000-0005-0000-0000-0000DF810000}"/>
    <cellStyle name="備註 3 2 2 5" xfId="33247" xr:uid="{00000000-0005-0000-0000-0000E0810000}"/>
    <cellStyle name="備註 3 2 2 5 2" xfId="33248" xr:uid="{00000000-0005-0000-0000-0000E1810000}"/>
    <cellStyle name="備註 3 2 2 5 2 2" xfId="33249" xr:uid="{00000000-0005-0000-0000-0000E2810000}"/>
    <cellStyle name="備註 3 2 2 5 3" xfId="33250" xr:uid="{00000000-0005-0000-0000-0000E3810000}"/>
    <cellStyle name="備註 3 2 2 6" xfId="33251" xr:uid="{00000000-0005-0000-0000-0000E4810000}"/>
    <cellStyle name="備註 3 2 2 6 2" xfId="33252" xr:uid="{00000000-0005-0000-0000-0000E5810000}"/>
    <cellStyle name="備註 3 2 2 7" xfId="33253" xr:uid="{00000000-0005-0000-0000-0000E6810000}"/>
    <cellStyle name="備註 3 2 3" xfId="33254" xr:uid="{00000000-0005-0000-0000-0000E7810000}"/>
    <cellStyle name="備註 3 2 3 2" xfId="33255" xr:uid="{00000000-0005-0000-0000-0000E8810000}"/>
    <cellStyle name="備註 3 2 3 2 2" xfId="33256" xr:uid="{00000000-0005-0000-0000-0000E9810000}"/>
    <cellStyle name="備註 3 2 3 2 2 2" xfId="33257" xr:uid="{00000000-0005-0000-0000-0000EA810000}"/>
    <cellStyle name="備註 3 2 3 2 2 2 2" xfId="33258" xr:uid="{00000000-0005-0000-0000-0000EB810000}"/>
    <cellStyle name="備註 3 2 3 2 2 2 2 2" xfId="33259" xr:uid="{00000000-0005-0000-0000-0000EC810000}"/>
    <cellStyle name="備註 3 2 3 2 2 2 3" xfId="33260" xr:uid="{00000000-0005-0000-0000-0000ED810000}"/>
    <cellStyle name="備註 3 2 3 2 2 3" xfId="33261" xr:uid="{00000000-0005-0000-0000-0000EE810000}"/>
    <cellStyle name="備註 3 2 3 2 2 3 2" xfId="33262" xr:uid="{00000000-0005-0000-0000-0000EF810000}"/>
    <cellStyle name="備註 3 2 3 2 2 4" xfId="33263" xr:uid="{00000000-0005-0000-0000-0000F0810000}"/>
    <cellStyle name="備註 3 2 3 2 3" xfId="33264" xr:uid="{00000000-0005-0000-0000-0000F1810000}"/>
    <cellStyle name="備註 3 2 3 2 3 2" xfId="33265" xr:uid="{00000000-0005-0000-0000-0000F2810000}"/>
    <cellStyle name="備註 3 2 3 2 3 2 2" xfId="33266" xr:uid="{00000000-0005-0000-0000-0000F3810000}"/>
    <cellStyle name="備註 3 2 3 2 3 3" xfId="33267" xr:uid="{00000000-0005-0000-0000-0000F4810000}"/>
    <cellStyle name="備註 3 2 3 2 4" xfId="33268" xr:uid="{00000000-0005-0000-0000-0000F5810000}"/>
    <cellStyle name="備註 3 2 3 2 4 2" xfId="33269" xr:uid="{00000000-0005-0000-0000-0000F6810000}"/>
    <cellStyle name="備註 3 2 3 2 5" xfId="33270" xr:uid="{00000000-0005-0000-0000-0000F7810000}"/>
    <cellStyle name="備註 3 2 3 3" xfId="33271" xr:uid="{00000000-0005-0000-0000-0000F8810000}"/>
    <cellStyle name="備註 3 2 3 3 2" xfId="33272" xr:uid="{00000000-0005-0000-0000-0000F9810000}"/>
    <cellStyle name="備註 3 2 3 3 2 2" xfId="33273" xr:uid="{00000000-0005-0000-0000-0000FA810000}"/>
    <cellStyle name="備註 3 2 3 3 2 2 2" xfId="33274" xr:uid="{00000000-0005-0000-0000-0000FB810000}"/>
    <cellStyle name="備註 3 2 3 3 2 3" xfId="33275" xr:uid="{00000000-0005-0000-0000-0000FC810000}"/>
    <cellStyle name="備註 3 2 3 3 3" xfId="33276" xr:uid="{00000000-0005-0000-0000-0000FD810000}"/>
    <cellStyle name="備註 3 2 3 3 3 2" xfId="33277" xr:uid="{00000000-0005-0000-0000-0000FE810000}"/>
    <cellStyle name="備註 3 2 3 3 4" xfId="33278" xr:uid="{00000000-0005-0000-0000-0000FF810000}"/>
    <cellStyle name="備註 3 2 3 4" xfId="33279" xr:uid="{00000000-0005-0000-0000-000000820000}"/>
    <cellStyle name="備註 3 2 3 4 2" xfId="33280" xr:uid="{00000000-0005-0000-0000-000001820000}"/>
    <cellStyle name="備註 3 2 3 4 2 2" xfId="33281" xr:uid="{00000000-0005-0000-0000-000002820000}"/>
    <cellStyle name="備註 3 2 3 4 3" xfId="33282" xr:uid="{00000000-0005-0000-0000-000003820000}"/>
    <cellStyle name="備註 3 2 3 5" xfId="33283" xr:uid="{00000000-0005-0000-0000-000004820000}"/>
    <cellStyle name="備註 3 2 3 5 2" xfId="33284" xr:uid="{00000000-0005-0000-0000-000005820000}"/>
    <cellStyle name="備註 3 2 3 6" xfId="33285" xr:uid="{00000000-0005-0000-0000-000006820000}"/>
    <cellStyle name="備註 3 2 4" xfId="33286" xr:uid="{00000000-0005-0000-0000-000007820000}"/>
    <cellStyle name="備註 3 2 4 2" xfId="33287" xr:uid="{00000000-0005-0000-0000-000008820000}"/>
    <cellStyle name="備註 3 2 4 2 2" xfId="33288" xr:uid="{00000000-0005-0000-0000-000009820000}"/>
    <cellStyle name="備註 3 2 4 2 2 2" xfId="33289" xr:uid="{00000000-0005-0000-0000-00000A820000}"/>
    <cellStyle name="備註 3 2 4 2 2 2 2" xfId="33290" xr:uid="{00000000-0005-0000-0000-00000B820000}"/>
    <cellStyle name="備註 3 2 4 2 2 3" xfId="33291" xr:uid="{00000000-0005-0000-0000-00000C820000}"/>
    <cellStyle name="備註 3 2 4 2 3" xfId="33292" xr:uid="{00000000-0005-0000-0000-00000D820000}"/>
    <cellStyle name="備註 3 2 4 2 3 2" xfId="33293" xr:uid="{00000000-0005-0000-0000-00000E820000}"/>
    <cellStyle name="備註 3 2 4 2 4" xfId="33294" xr:uid="{00000000-0005-0000-0000-00000F820000}"/>
    <cellStyle name="備註 3 2 4 3" xfId="33295" xr:uid="{00000000-0005-0000-0000-000010820000}"/>
    <cellStyle name="備註 3 2 4 3 2" xfId="33296" xr:uid="{00000000-0005-0000-0000-000011820000}"/>
    <cellStyle name="備註 3 2 4 3 2 2" xfId="33297" xr:uid="{00000000-0005-0000-0000-000012820000}"/>
    <cellStyle name="備註 3 2 4 3 3" xfId="33298" xr:uid="{00000000-0005-0000-0000-000013820000}"/>
    <cellStyle name="備註 3 2 4 4" xfId="33299" xr:uid="{00000000-0005-0000-0000-000014820000}"/>
    <cellStyle name="備註 3 2 4 4 2" xfId="33300" xr:uid="{00000000-0005-0000-0000-000015820000}"/>
    <cellStyle name="備註 3 2 4 5" xfId="33301" xr:uid="{00000000-0005-0000-0000-000016820000}"/>
    <cellStyle name="備註 3 2 5" xfId="33302" xr:uid="{00000000-0005-0000-0000-000017820000}"/>
    <cellStyle name="備註 3 2 5 2" xfId="33303" xr:uid="{00000000-0005-0000-0000-000018820000}"/>
    <cellStyle name="備註 3 2 5 2 2" xfId="33304" xr:uid="{00000000-0005-0000-0000-000019820000}"/>
    <cellStyle name="備註 3 2 5 2 2 2" xfId="33305" xr:uid="{00000000-0005-0000-0000-00001A820000}"/>
    <cellStyle name="備註 3 2 5 2 3" xfId="33306" xr:uid="{00000000-0005-0000-0000-00001B820000}"/>
    <cellStyle name="備註 3 2 5 3" xfId="33307" xr:uid="{00000000-0005-0000-0000-00001C820000}"/>
    <cellStyle name="備註 3 2 5 3 2" xfId="33308" xr:uid="{00000000-0005-0000-0000-00001D820000}"/>
    <cellStyle name="備註 3 2 5 4" xfId="33309" xr:uid="{00000000-0005-0000-0000-00001E820000}"/>
    <cellStyle name="備註 3 2 6" xfId="33310" xr:uid="{00000000-0005-0000-0000-00001F820000}"/>
    <cellStyle name="備註 3 2 6 2" xfId="33311" xr:uid="{00000000-0005-0000-0000-000020820000}"/>
    <cellStyle name="備註 3 2 6 2 2" xfId="33312" xr:uid="{00000000-0005-0000-0000-000021820000}"/>
    <cellStyle name="備註 3 2 6 3" xfId="33313" xr:uid="{00000000-0005-0000-0000-000022820000}"/>
    <cellStyle name="備註 3 2 7" xfId="33314" xr:uid="{00000000-0005-0000-0000-000023820000}"/>
    <cellStyle name="備註 3 2 7 2" xfId="33315" xr:uid="{00000000-0005-0000-0000-000024820000}"/>
    <cellStyle name="備註 3 2 8" xfId="33316" xr:uid="{00000000-0005-0000-0000-000025820000}"/>
    <cellStyle name="備註 3 3" xfId="33317" xr:uid="{00000000-0005-0000-0000-000026820000}"/>
    <cellStyle name="備註 3 3 2" xfId="33318" xr:uid="{00000000-0005-0000-0000-000027820000}"/>
    <cellStyle name="備註 3 3 2 2" xfId="33319" xr:uid="{00000000-0005-0000-0000-000028820000}"/>
    <cellStyle name="備註 3 3 2 2 2" xfId="33320" xr:uid="{00000000-0005-0000-0000-000029820000}"/>
    <cellStyle name="備註 3 3 2 2 2 2" xfId="33321" xr:uid="{00000000-0005-0000-0000-00002A820000}"/>
    <cellStyle name="備註 3 3 2 2 2 2 2" xfId="33322" xr:uid="{00000000-0005-0000-0000-00002B820000}"/>
    <cellStyle name="備註 3 3 2 2 2 2 2 2" xfId="33323" xr:uid="{00000000-0005-0000-0000-00002C820000}"/>
    <cellStyle name="備註 3 3 2 2 2 2 3" xfId="33324" xr:uid="{00000000-0005-0000-0000-00002D820000}"/>
    <cellStyle name="備註 3 3 2 2 2 3" xfId="33325" xr:uid="{00000000-0005-0000-0000-00002E820000}"/>
    <cellStyle name="備註 3 3 2 2 2 3 2" xfId="33326" xr:uid="{00000000-0005-0000-0000-00002F820000}"/>
    <cellStyle name="備註 3 3 2 2 2 4" xfId="33327" xr:uid="{00000000-0005-0000-0000-000030820000}"/>
    <cellStyle name="備註 3 3 2 2 3" xfId="33328" xr:uid="{00000000-0005-0000-0000-000031820000}"/>
    <cellStyle name="備註 3 3 2 2 3 2" xfId="33329" xr:uid="{00000000-0005-0000-0000-000032820000}"/>
    <cellStyle name="備註 3 3 2 2 3 2 2" xfId="33330" xr:uid="{00000000-0005-0000-0000-000033820000}"/>
    <cellStyle name="備註 3 3 2 2 3 3" xfId="33331" xr:uid="{00000000-0005-0000-0000-000034820000}"/>
    <cellStyle name="備註 3 3 2 2 4" xfId="33332" xr:uid="{00000000-0005-0000-0000-000035820000}"/>
    <cellStyle name="備註 3 3 2 2 4 2" xfId="33333" xr:uid="{00000000-0005-0000-0000-000036820000}"/>
    <cellStyle name="備註 3 3 2 2 5" xfId="33334" xr:uid="{00000000-0005-0000-0000-000037820000}"/>
    <cellStyle name="備註 3 3 2 3" xfId="33335" xr:uid="{00000000-0005-0000-0000-000038820000}"/>
    <cellStyle name="備註 3 3 2 3 2" xfId="33336" xr:uid="{00000000-0005-0000-0000-000039820000}"/>
    <cellStyle name="備註 3 3 2 3 2 2" xfId="33337" xr:uid="{00000000-0005-0000-0000-00003A820000}"/>
    <cellStyle name="備註 3 3 2 3 2 2 2" xfId="33338" xr:uid="{00000000-0005-0000-0000-00003B820000}"/>
    <cellStyle name="備註 3 3 2 3 2 3" xfId="33339" xr:uid="{00000000-0005-0000-0000-00003C820000}"/>
    <cellStyle name="備註 3 3 2 3 3" xfId="33340" xr:uid="{00000000-0005-0000-0000-00003D820000}"/>
    <cellStyle name="備註 3 3 2 3 3 2" xfId="33341" xr:uid="{00000000-0005-0000-0000-00003E820000}"/>
    <cellStyle name="備註 3 3 2 3 4" xfId="33342" xr:uid="{00000000-0005-0000-0000-00003F820000}"/>
    <cellStyle name="備註 3 3 2 4" xfId="33343" xr:uid="{00000000-0005-0000-0000-000040820000}"/>
    <cellStyle name="備註 3 3 2 4 2" xfId="33344" xr:uid="{00000000-0005-0000-0000-000041820000}"/>
    <cellStyle name="備註 3 3 2 4 2 2" xfId="33345" xr:uid="{00000000-0005-0000-0000-000042820000}"/>
    <cellStyle name="備註 3 3 2 4 3" xfId="33346" xr:uid="{00000000-0005-0000-0000-000043820000}"/>
    <cellStyle name="備註 3 3 2 5" xfId="33347" xr:uid="{00000000-0005-0000-0000-000044820000}"/>
    <cellStyle name="備註 3 3 2 5 2" xfId="33348" xr:uid="{00000000-0005-0000-0000-000045820000}"/>
    <cellStyle name="備註 3 3 2 6" xfId="33349" xr:uid="{00000000-0005-0000-0000-000046820000}"/>
    <cellStyle name="備註 3 3 3" xfId="33350" xr:uid="{00000000-0005-0000-0000-000047820000}"/>
    <cellStyle name="備註 3 3 3 2" xfId="33351" xr:uid="{00000000-0005-0000-0000-000048820000}"/>
    <cellStyle name="備註 3 3 3 2 2" xfId="33352" xr:uid="{00000000-0005-0000-0000-000049820000}"/>
    <cellStyle name="備註 3 3 3 2 2 2" xfId="33353" xr:uid="{00000000-0005-0000-0000-00004A820000}"/>
    <cellStyle name="備註 3 3 3 2 2 2 2" xfId="33354" xr:uid="{00000000-0005-0000-0000-00004B820000}"/>
    <cellStyle name="備註 3 3 3 2 2 3" xfId="33355" xr:uid="{00000000-0005-0000-0000-00004C820000}"/>
    <cellStyle name="備註 3 3 3 2 3" xfId="33356" xr:uid="{00000000-0005-0000-0000-00004D820000}"/>
    <cellStyle name="備註 3 3 3 2 3 2" xfId="33357" xr:uid="{00000000-0005-0000-0000-00004E820000}"/>
    <cellStyle name="備註 3 3 3 2 4" xfId="33358" xr:uid="{00000000-0005-0000-0000-00004F820000}"/>
    <cellStyle name="備註 3 3 3 3" xfId="33359" xr:uid="{00000000-0005-0000-0000-000050820000}"/>
    <cellStyle name="備註 3 3 3 3 2" xfId="33360" xr:uid="{00000000-0005-0000-0000-000051820000}"/>
    <cellStyle name="備註 3 3 3 3 2 2" xfId="33361" xr:uid="{00000000-0005-0000-0000-000052820000}"/>
    <cellStyle name="備註 3 3 3 3 3" xfId="33362" xr:uid="{00000000-0005-0000-0000-000053820000}"/>
    <cellStyle name="備註 3 3 3 4" xfId="33363" xr:uid="{00000000-0005-0000-0000-000054820000}"/>
    <cellStyle name="備註 3 3 3 4 2" xfId="33364" xr:uid="{00000000-0005-0000-0000-000055820000}"/>
    <cellStyle name="備註 3 3 3 5" xfId="33365" xr:uid="{00000000-0005-0000-0000-000056820000}"/>
    <cellStyle name="備註 3 3 4" xfId="33366" xr:uid="{00000000-0005-0000-0000-000057820000}"/>
    <cellStyle name="備註 3 3 4 2" xfId="33367" xr:uid="{00000000-0005-0000-0000-000058820000}"/>
    <cellStyle name="備註 3 3 4 2 2" xfId="33368" xr:uid="{00000000-0005-0000-0000-000059820000}"/>
    <cellStyle name="備註 3 3 4 2 2 2" xfId="33369" xr:uid="{00000000-0005-0000-0000-00005A820000}"/>
    <cellStyle name="備註 3 3 4 2 3" xfId="33370" xr:uid="{00000000-0005-0000-0000-00005B820000}"/>
    <cellStyle name="備註 3 3 4 3" xfId="33371" xr:uid="{00000000-0005-0000-0000-00005C820000}"/>
    <cellStyle name="備註 3 3 4 3 2" xfId="33372" xr:uid="{00000000-0005-0000-0000-00005D820000}"/>
    <cellStyle name="備註 3 3 4 4" xfId="33373" xr:uid="{00000000-0005-0000-0000-00005E820000}"/>
    <cellStyle name="備註 3 3 5" xfId="33374" xr:uid="{00000000-0005-0000-0000-00005F820000}"/>
    <cellStyle name="備註 3 3 5 2" xfId="33375" xr:uid="{00000000-0005-0000-0000-000060820000}"/>
    <cellStyle name="備註 3 3 5 2 2" xfId="33376" xr:uid="{00000000-0005-0000-0000-000061820000}"/>
    <cellStyle name="備註 3 3 5 3" xfId="33377" xr:uid="{00000000-0005-0000-0000-000062820000}"/>
    <cellStyle name="備註 3 3 6" xfId="33378" xr:uid="{00000000-0005-0000-0000-000063820000}"/>
    <cellStyle name="備註 3 3 6 2" xfId="33379" xr:uid="{00000000-0005-0000-0000-000064820000}"/>
    <cellStyle name="備註 3 3 7" xfId="33380" xr:uid="{00000000-0005-0000-0000-000065820000}"/>
    <cellStyle name="備註 3 4" xfId="33381" xr:uid="{00000000-0005-0000-0000-000066820000}"/>
    <cellStyle name="備註 3 4 2" xfId="33382" xr:uid="{00000000-0005-0000-0000-000067820000}"/>
    <cellStyle name="備註 3 4 2 2" xfId="33383" xr:uid="{00000000-0005-0000-0000-000068820000}"/>
    <cellStyle name="備註 3 4 2 2 2" xfId="33384" xr:uid="{00000000-0005-0000-0000-000069820000}"/>
    <cellStyle name="備註 3 4 2 2 2 2" xfId="33385" xr:uid="{00000000-0005-0000-0000-00006A820000}"/>
    <cellStyle name="備註 3 4 2 2 2 2 2" xfId="33386" xr:uid="{00000000-0005-0000-0000-00006B820000}"/>
    <cellStyle name="備註 3 4 2 2 2 3" xfId="33387" xr:uid="{00000000-0005-0000-0000-00006C820000}"/>
    <cellStyle name="備註 3 4 2 2 3" xfId="33388" xr:uid="{00000000-0005-0000-0000-00006D820000}"/>
    <cellStyle name="備註 3 4 2 2 3 2" xfId="33389" xr:uid="{00000000-0005-0000-0000-00006E820000}"/>
    <cellStyle name="備註 3 4 2 2 4" xfId="33390" xr:uid="{00000000-0005-0000-0000-00006F820000}"/>
    <cellStyle name="備註 3 4 2 3" xfId="33391" xr:uid="{00000000-0005-0000-0000-000070820000}"/>
    <cellStyle name="備註 3 4 2 3 2" xfId="33392" xr:uid="{00000000-0005-0000-0000-000071820000}"/>
    <cellStyle name="備註 3 4 2 3 2 2" xfId="33393" xr:uid="{00000000-0005-0000-0000-000072820000}"/>
    <cellStyle name="備註 3 4 2 3 3" xfId="33394" xr:uid="{00000000-0005-0000-0000-000073820000}"/>
    <cellStyle name="備註 3 4 2 4" xfId="33395" xr:uid="{00000000-0005-0000-0000-000074820000}"/>
    <cellStyle name="備註 3 4 2 4 2" xfId="33396" xr:uid="{00000000-0005-0000-0000-000075820000}"/>
    <cellStyle name="備註 3 4 2 5" xfId="33397" xr:uid="{00000000-0005-0000-0000-000076820000}"/>
    <cellStyle name="備註 3 4 3" xfId="33398" xr:uid="{00000000-0005-0000-0000-000077820000}"/>
    <cellStyle name="備註 3 4 3 2" xfId="33399" xr:uid="{00000000-0005-0000-0000-000078820000}"/>
    <cellStyle name="備註 3 4 3 2 2" xfId="33400" xr:uid="{00000000-0005-0000-0000-000079820000}"/>
    <cellStyle name="備註 3 4 3 2 2 2" xfId="33401" xr:uid="{00000000-0005-0000-0000-00007A820000}"/>
    <cellStyle name="備註 3 4 3 2 3" xfId="33402" xr:uid="{00000000-0005-0000-0000-00007B820000}"/>
    <cellStyle name="備註 3 4 3 3" xfId="33403" xr:uid="{00000000-0005-0000-0000-00007C820000}"/>
    <cellStyle name="備註 3 4 3 3 2" xfId="33404" xr:uid="{00000000-0005-0000-0000-00007D820000}"/>
    <cellStyle name="備註 3 4 3 4" xfId="33405" xr:uid="{00000000-0005-0000-0000-00007E820000}"/>
    <cellStyle name="備註 3 4 4" xfId="33406" xr:uid="{00000000-0005-0000-0000-00007F820000}"/>
    <cellStyle name="備註 3 4 4 2" xfId="33407" xr:uid="{00000000-0005-0000-0000-000080820000}"/>
    <cellStyle name="備註 3 4 4 2 2" xfId="33408" xr:uid="{00000000-0005-0000-0000-000081820000}"/>
    <cellStyle name="備註 3 4 4 3" xfId="33409" xr:uid="{00000000-0005-0000-0000-000082820000}"/>
    <cellStyle name="備註 3 4 5" xfId="33410" xr:uid="{00000000-0005-0000-0000-000083820000}"/>
    <cellStyle name="備註 3 4 5 2" xfId="33411" xr:uid="{00000000-0005-0000-0000-000084820000}"/>
    <cellStyle name="備註 3 4 6" xfId="33412" xr:uid="{00000000-0005-0000-0000-000085820000}"/>
    <cellStyle name="備註 3 5" xfId="33413" xr:uid="{00000000-0005-0000-0000-000086820000}"/>
    <cellStyle name="備註 3 5 2" xfId="33414" xr:uid="{00000000-0005-0000-0000-000087820000}"/>
    <cellStyle name="備註 3 5 2 2" xfId="33415" xr:uid="{00000000-0005-0000-0000-000088820000}"/>
    <cellStyle name="備註 3 5 2 2 2" xfId="33416" xr:uid="{00000000-0005-0000-0000-000089820000}"/>
    <cellStyle name="備註 3 5 2 2 2 2" xfId="33417" xr:uid="{00000000-0005-0000-0000-00008A820000}"/>
    <cellStyle name="備註 3 5 2 2 3" xfId="33418" xr:uid="{00000000-0005-0000-0000-00008B820000}"/>
    <cellStyle name="備註 3 5 2 3" xfId="33419" xr:uid="{00000000-0005-0000-0000-00008C820000}"/>
    <cellStyle name="備註 3 5 2 3 2" xfId="33420" xr:uid="{00000000-0005-0000-0000-00008D820000}"/>
    <cellStyle name="備註 3 5 2 4" xfId="33421" xr:uid="{00000000-0005-0000-0000-00008E820000}"/>
    <cellStyle name="備註 3 5 3" xfId="33422" xr:uid="{00000000-0005-0000-0000-00008F820000}"/>
    <cellStyle name="備註 3 5 3 2" xfId="33423" xr:uid="{00000000-0005-0000-0000-000090820000}"/>
    <cellStyle name="備註 3 5 3 2 2" xfId="33424" xr:uid="{00000000-0005-0000-0000-000091820000}"/>
    <cellStyle name="備註 3 5 3 3" xfId="33425" xr:uid="{00000000-0005-0000-0000-000092820000}"/>
    <cellStyle name="備註 3 5 4" xfId="33426" xr:uid="{00000000-0005-0000-0000-000093820000}"/>
    <cellStyle name="備註 3 5 4 2" xfId="33427" xr:uid="{00000000-0005-0000-0000-000094820000}"/>
    <cellStyle name="備註 3 5 5" xfId="33428" xr:uid="{00000000-0005-0000-0000-000095820000}"/>
    <cellStyle name="備註 3 6" xfId="33429" xr:uid="{00000000-0005-0000-0000-000096820000}"/>
    <cellStyle name="備註 3 6 2" xfId="33430" xr:uid="{00000000-0005-0000-0000-000097820000}"/>
    <cellStyle name="備註 3 6 2 2" xfId="33431" xr:uid="{00000000-0005-0000-0000-000098820000}"/>
    <cellStyle name="備註 3 6 2 2 2" xfId="33432" xr:uid="{00000000-0005-0000-0000-000099820000}"/>
    <cellStyle name="備註 3 6 2 3" xfId="33433" xr:uid="{00000000-0005-0000-0000-00009A820000}"/>
    <cellStyle name="備註 3 6 3" xfId="33434" xr:uid="{00000000-0005-0000-0000-00009B820000}"/>
    <cellStyle name="備註 3 6 3 2" xfId="33435" xr:uid="{00000000-0005-0000-0000-00009C820000}"/>
    <cellStyle name="備註 3 6 4" xfId="33436" xr:uid="{00000000-0005-0000-0000-00009D820000}"/>
    <cellStyle name="備註 3 7" xfId="33437" xr:uid="{00000000-0005-0000-0000-00009E820000}"/>
    <cellStyle name="備註 3 7 2" xfId="33438" xr:uid="{00000000-0005-0000-0000-00009F820000}"/>
    <cellStyle name="備註 3 7 2 2" xfId="33439" xr:uid="{00000000-0005-0000-0000-0000A0820000}"/>
    <cellStyle name="備註 3 7 3" xfId="33440" xr:uid="{00000000-0005-0000-0000-0000A1820000}"/>
    <cellStyle name="備註 3 8" xfId="33441" xr:uid="{00000000-0005-0000-0000-0000A2820000}"/>
    <cellStyle name="備註 3 8 2" xfId="33442" xr:uid="{00000000-0005-0000-0000-0000A3820000}"/>
    <cellStyle name="備註 3 9" xfId="33443" xr:uid="{00000000-0005-0000-0000-0000A4820000}"/>
    <cellStyle name="備註 30" xfId="33444" xr:uid="{00000000-0005-0000-0000-0000A5820000}"/>
    <cellStyle name="備註 30 2" xfId="33445" xr:uid="{00000000-0005-0000-0000-0000A6820000}"/>
    <cellStyle name="備註 30 2 2" xfId="33446" xr:uid="{00000000-0005-0000-0000-0000A7820000}"/>
    <cellStyle name="備註 30 2 2 2" xfId="33447" xr:uid="{00000000-0005-0000-0000-0000A8820000}"/>
    <cellStyle name="備註 30 2 2 2 2" xfId="33448" xr:uid="{00000000-0005-0000-0000-0000A9820000}"/>
    <cellStyle name="備註 30 2 2 2 2 2" xfId="33449" xr:uid="{00000000-0005-0000-0000-0000AA820000}"/>
    <cellStyle name="備註 30 2 2 2 3" xfId="33450" xr:uid="{00000000-0005-0000-0000-0000AB820000}"/>
    <cellStyle name="備註 30 2 2 3" xfId="33451" xr:uid="{00000000-0005-0000-0000-0000AC820000}"/>
    <cellStyle name="備註 30 2 2 3 2" xfId="33452" xr:uid="{00000000-0005-0000-0000-0000AD820000}"/>
    <cellStyle name="備註 30 2 2 4" xfId="33453" xr:uid="{00000000-0005-0000-0000-0000AE820000}"/>
    <cellStyle name="備註 30 2 3" xfId="33454" xr:uid="{00000000-0005-0000-0000-0000AF820000}"/>
    <cellStyle name="備註 30 2 3 2" xfId="33455" xr:uid="{00000000-0005-0000-0000-0000B0820000}"/>
    <cellStyle name="備註 30 2 3 2 2" xfId="33456" xr:uid="{00000000-0005-0000-0000-0000B1820000}"/>
    <cellStyle name="備註 30 2 3 3" xfId="33457" xr:uid="{00000000-0005-0000-0000-0000B2820000}"/>
    <cellStyle name="備註 30 2 4" xfId="33458" xr:uid="{00000000-0005-0000-0000-0000B3820000}"/>
    <cellStyle name="備註 30 2 4 2" xfId="33459" xr:uid="{00000000-0005-0000-0000-0000B4820000}"/>
    <cellStyle name="備註 30 2 5" xfId="33460" xr:uid="{00000000-0005-0000-0000-0000B5820000}"/>
    <cellStyle name="備註 30 3" xfId="33461" xr:uid="{00000000-0005-0000-0000-0000B6820000}"/>
    <cellStyle name="備註 30 3 2" xfId="33462" xr:uid="{00000000-0005-0000-0000-0000B7820000}"/>
    <cellStyle name="備註 30 3 2 2" xfId="33463" xr:uid="{00000000-0005-0000-0000-0000B8820000}"/>
    <cellStyle name="備註 30 3 2 2 2" xfId="33464" xr:uid="{00000000-0005-0000-0000-0000B9820000}"/>
    <cellStyle name="備註 30 3 2 3" xfId="33465" xr:uid="{00000000-0005-0000-0000-0000BA820000}"/>
    <cellStyle name="備註 30 3 3" xfId="33466" xr:uid="{00000000-0005-0000-0000-0000BB820000}"/>
    <cellStyle name="備註 30 3 3 2" xfId="33467" xr:uid="{00000000-0005-0000-0000-0000BC820000}"/>
    <cellStyle name="備註 30 3 4" xfId="33468" xr:uid="{00000000-0005-0000-0000-0000BD820000}"/>
    <cellStyle name="備註 30 4" xfId="33469" xr:uid="{00000000-0005-0000-0000-0000BE820000}"/>
    <cellStyle name="備註 30 4 2" xfId="33470" xr:uid="{00000000-0005-0000-0000-0000BF820000}"/>
    <cellStyle name="備註 30 4 2 2" xfId="33471" xr:uid="{00000000-0005-0000-0000-0000C0820000}"/>
    <cellStyle name="備註 30 4 3" xfId="33472" xr:uid="{00000000-0005-0000-0000-0000C1820000}"/>
    <cellStyle name="備註 30 5" xfId="33473" xr:uid="{00000000-0005-0000-0000-0000C2820000}"/>
    <cellStyle name="備註 30 5 2" xfId="33474" xr:uid="{00000000-0005-0000-0000-0000C3820000}"/>
    <cellStyle name="備註 30 6" xfId="33475" xr:uid="{00000000-0005-0000-0000-0000C4820000}"/>
    <cellStyle name="備註 31" xfId="33476" xr:uid="{00000000-0005-0000-0000-0000C5820000}"/>
    <cellStyle name="備註 31 2" xfId="33477" xr:uid="{00000000-0005-0000-0000-0000C6820000}"/>
    <cellStyle name="備註 31 2 2" xfId="33478" xr:uid="{00000000-0005-0000-0000-0000C7820000}"/>
    <cellStyle name="備註 31 2 2 2" xfId="33479" xr:uid="{00000000-0005-0000-0000-0000C8820000}"/>
    <cellStyle name="備註 31 2 2 2 2" xfId="33480" xr:uid="{00000000-0005-0000-0000-0000C9820000}"/>
    <cellStyle name="備註 31 2 2 2 2 2" xfId="33481" xr:uid="{00000000-0005-0000-0000-0000CA820000}"/>
    <cellStyle name="備註 31 2 2 2 3" xfId="33482" xr:uid="{00000000-0005-0000-0000-0000CB820000}"/>
    <cellStyle name="備註 31 2 2 3" xfId="33483" xr:uid="{00000000-0005-0000-0000-0000CC820000}"/>
    <cellStyle name="備註 31 2 2 3 2" xfId="33484" xr:uid="{00000000-0005-0000-0000-0000CD820000}"/>
    <cellStyle name="備註 31 2 2 4" xfId="33485" xr:uid="{00000000-0005-0000-0000-0000CE820000}"/>
    <cellStyle name="備註 31 2 3" xfId="33486" xr:uid="{00000000-0005-0000-0000-0000CF820000}"/>
    <cellStyle name="備註 31 2 3 2" xfId="33487" xr:uid="{00000000-0005-0000-0000-0000D0820000}"/>
    <cellStyle name="備註 31 2 3 2 2" xfId="33488" xr:uid="{00000000-0005-0000-0000-0000D1820000}"/>
    <cellStyle name="備註 31 2 3 3" xfId="33489" xr:uid="{00000000-0005-0000-0000-0000D2820000}"/>
    <cellStyle name="備註 31 2 4" xfId="33490" xr:uid="{00000000-0005-0000-0000-0000D3820000}"/>
    <cellStyle name="備註 31 2 4 2" xfId="33491" xr:uid="{00000000-0005-0000-0000-0000D4820000}"/>
    <cellStyle name="備註 31 2 5" xfId="33492" xr:uid="{00000000-0005-0000-0000-0000D5820000}"/>
    <cellStyle name="備註 31 3" xfId="33493" xr:uid="{00000000-0005-0000-0000-0000D6820000}"/>
    <cellStyle name="備註 31 3 2" xfId="33494" xr:uid="{00000000-0005-0000-0000-0000D7820000}"/>
    <cellStyle name="備註 31 3 2 2" xfId="33495" xr:uid="{00000000-0005-0000-0000-0000D8820000}"/>
    <cellStyle name="備註 31 3 2 2 2" xfId="33496" xr:uid="{00000000-0005-0000-0000-0000D9820000}"/>
    <cellStyle name="備註 31 3 2 3" xfId="33497" xr:uid="{00000000-0005-0000-0000-0000DA820000}"/>
    <cellStyle name="備註 31 3 3" xfId="33498" xr:uid="{00000000-0005-0000-0000-0000DB820000}"/>
    <cellStyle name="備註 31 3 3 2" xfId="33499" xr:uid="{00000000-0005-0000-0000-0000DC820000}"/>
    <cellStyle name="備註 31 3 4" xfId="33500" xr:uid="{00000000-0005-0000-0000-0000DD820000}"/>
    <cellStyle name="備註 31 4" xfId="33501" xr:uid="{00000000-0005-0000-0000-0000DE820000}"/>
    <cellStyle name="備註 31 4 2" xfId="33502" xr:uid="{00000000-0005-0000-0000-0000DF820000}"/>
    <cellStyle name="備註 31 4 2 2" xfId="33503" xr:uid="{00000000-0005-0000-0000-0000E0820000}"/>
    <cellStyle name="備註 31 4 3" xfId="33504" xr:uid="{00000000-0005-0000-0000-0000E1820000}"/>
    <cellStyle name="備註 31 5" xfId="33505" xr:uid="{00000000-0005-0000-0000-0000E2820000}"/>
    <cellStyle name="備註 31 5 2" xfId="33506" xr:uid="{00000000-0005-0000-0000-0000E3820000}"/>
    <cellStyle name="備註 31 6" xfId="33507" xr:uid="{00000000-0005-0000-0000-0000E4820000}"/>
    <cellStyle name="備註 32" xfId="33508" xr:uid="{00000000-0005-0000-0000-0000E5820000}"/>
    <cellStyle name="備註 32 2" xfId="33509" xr:uid="{00000000-0005-0000-0000-0000E6820000}"/>
    <cellStyle name="備註 32 2 2" xfId="33510" xr:uid="{00000000-0005-0000-0000-0000E7820000}"/>
    <cellStyle name="備註 32 2 2 2" xfId="33511" xr:uid="{00000000-0005-0000-0000-0000E8820000}"/>
    <cellStyle name="備註 32 2 2 2 2" xfId="33512" xr:uid="{00000000-0005-0000-0000-0000E9820000}"/>
    <cellStyle name="備註 32 2 2 2 2 2" xfId="33513" xr:uid="{00000000-0005-0000-0000-0000EA820000}"/>
    <cellStyle name="備註 32 2 2 2 3" xfId="33514" xr:uid="{00000000-0005-0000-0000-0000EB820000}"/>
    <cellStyle name="備註 32 2 2 3" xfId="33515" xr:uid="{00000000-0005-0000-0000-0000EC820000}"/>
    <cellStyle name="備註 32 2 2 3 2" xfId="33516" xr:uid="{00000000-0005-0000-0000-0000ED820000}"/>
    <cellStyle name="備註 32 2 2 4" xfId="33517" xr:uid="{00000000-0005-0000-0000-0000EE820000}"/>
    <cellStyle name="備註 32 2 3" xfId="33518" xr:uid="{00000000-0005-0000-0000-0000EF820000}"/>
    <cellStyle name="備註 32 2 3 2" xfId="33519" xr:uid="{00000000-0005-0000-0000-0000F0820000}"/>
    <cellStyle name="備註 32 2 3 2 2" xfId="33520" xr:uid="{00000000-0005-0000-0000-0000F1820000}"/>
    <cellStyle name="備註 32 2 3 3" xfId="33521" xr:uid="{00000000-0005-0000-0000-0000F2820000}"/>
    <cellStyle name="備註 32 2 4" xfId="33522" xr:uid="{00000000-0005-0000-0000-0000F3820000}"/>
    <cellStyle name="備註 32 2 4 2" xfId="33523" xr:uid="{00000000-0005-0000-0000-0000F4820000}"/>
    <cellStyle name="備註 32 2 5" xfId="33524" xr:uid="{00000000-0005-0000-0000-0000F5820000}"/>
    <cellStyle name="備註 32 3" xfId="33525" xr:uid="{00000000-0005-0000-0000-0000F6820000}"/>
    <cellStyle name="備註 32 3 2" xfId="33526" xr:uid="{00000000-0005-0000-0000-0000F7820000}"/>
    <cellStyle name="備註 32 3 2 2" xfId="33527" xr:uid="{00000000-0005-0000-0000-0000F8820000}"/>
    <cellStyle name="備註 32 3 2 2 2" xfId="33528" xr:uid="{00000000-0005-0000-0000-0000F9820000}"/>
    <cellStyle name="備註 32 3 2 3" xfId="33529" xr:uid="{00000000-0005-0000-0000-0000FA820000}"/>
    <cellStyle name="備註 32 3 3" xfId="33530" xr:uid="{00000000-0005-0000-0000-0000FB820000}"/>
    <cellStyle name="備註 32 3 3 2" xfId="33531" xr:uid="{00000000-0005-0000-0000-0000FC820000}"/>
    <cellStyle name="備註 32 3 4" xfId="33532" xr:uid="{00000000-0005-0000-0000-0000FD820000}"/>
    <cellStyle name="備註 32 4" xfId="33533" xr:uid="{00000000-0005-0000-0000-0000FE820000}"/>
    <cellStyle name="備註 32 4 2" xfId="33534" xr:uid="{00000000-0005-0000-0000-0000FF820000}"/>
    <cellStyle name="備註 32 4 2 2" xfId="33535" xr:uid="{00000000-0005-0000-0000-000000830000}"/>
    <cellStyle name="備註 32 4 3" xfId="33536" xr:uid="{00000000-0005-0000-0000-000001830000}"/>
    <cellStyle name="備註 32 5" xfId="33537" xr:uid="{00000000-0005-0000-0000-000002830000}"/>
    <cellStyle name="備註 32 5 2" xfId="33538" xr:uid="{00000000-0005-0000-0000-000003830000}"/>
    <cellStyle name="備註 32 6" xfId="33539" xr:uid="{00000000-0005-0000-0000-000004830000}"/>
    <cellStyle name="備註 33" xfId="33540" xr:uid="{00000000-0005-0000-0000-000005830000}"/>
    <cellStyle name="備註 33 2" xfId="33541" xr:uid="{00000000-0005-0000-0000-000006830000}"/>
    <cellStyle name="備註 33 2 2" xfId="33542" xr:uid="{00000000-0005-0000-0000-000007830000}"/>
    <cellStyle name="備註 33 2 2 2" xfId="33543" xr:uid="{00000000-0005-0000-0000-000008830000}"/>
    <cellStyle name="備註 33 2 2 2 2" xfId="33544" xr:uid="{00000000-0005-0000-0000-000009830000}"/>
    <cellStyle name="備註 33 2 2 2 2 2" xfId="33545" xr:uid="{00000000-0005-0000-0000-00000A830000}"/>
    <cellStyle name="備註 33 2 2 2 3" xfId="33546" xr:uid="{00000000-0005-0000-0000-00000B830000}"/>
    <cellStyle name="備註 33 2 2 3" xfId="33547" xr:uid="{00000000-0005-0000-0000-00000C830000}"/>
    <cellStyle name="備註 33 2 2 3 2" xfId="33548" xr:uid="{00000000-0005-0000-0000-00000D830000}"/>
    <cellStyle name="備註 33 2 2 4" xfId="33549" xr:uid="{00000000-0005-0000-0000-00000E830000}"/>
    <cellStyle name="備註 33 2 3" xfId="33550" xr:uid="{00000000-0005-0000-0000-00000F830000}"/>
    <cellStyle name="備註 33 2 3 2" xfId="33551" xr:uid="{00000000-0005-0000-0000-000010830000}"/>
    <cellStyle name="備註 33 2 3 2 2" xfId="33552" xr:uid="{00000000-0005-0000-0000-000011830000}"/>
    <cellStyle name="備註 33 2 3 3" xfId="33553" xr:uid="{00000000-0005-0000-0000-000012830000}"/>
    <cellStyle name="備註 33 2 4" xfId="33554" xr:uid="{00000000-0005-0000-0000-000013830000}"/>
    <cellStyle name="備註 33 2 4 2" xfId="33555" xr:uid="{00000000-0005-0000-0000-000014830000}"/>
    <cellStyle name="備註 33 2 5" xfId="33556" xr:uid="{00000000-0005-0000-0000-000015830000}"/>
    <cellStyle name="備註 33 3" xfId="33557" xr:uid="{00000000-0005-0000-0000-000016830000}"/>
    <cellStyle name="備註 33 3 2" xfId="33558" xr:uid="{00000000-0005-0000-0000-000017830000}"/>
    <cellStyle name="備註 33 3 2 2" xfId="33559" xr:uid="{00000000-0005-0000-0000-000018830000}"/>
    <cellStyle name="備註 33 3 2 2 2" xfId="33560" xr:uid="{00000000-0005-0000-0000-000019830000}"/>
    <cellStyle name="備註 33 3 2 3" xfId="33561" xr:uid="{00000000-0005-0000-0000-00001A830000}"/>
    <cellStyle name="備註 33 3 3" xfId="33562" xr:uid="{00000000-0005-0000-0000-00001B830000}"/>
    <cellStyle name="備註 33 3 3 2" xfId="33563" xr:uid="{00000000-0005-0000-0000-00001C830000}"/>
    <cellStyle name="備註 33 3 4" xfId="33564" xr:uid="{00000000-0005-0000-0000-00001D830000}"/>
    <cellStyle name="備註 33 4" xfId="33565" xr:uid="{00000000-0005-0000-0000-00001E830000}"/>
    <cellStyle name="備註 33 4 2" xfId="33566" xr:uid="{00000000-0005-0000-0000-00001F830000}"/>
    <cellStyle name="備註 33 4 2 2" xfId="33567" xr:uid="{00000000-0005-0000-0000-000020830000}"/>
    <cellStyle name="備註 33 4 3" xfId="33568" xr:uid="{00000000-0005-0000-0000-000021830000}"/>
    <cellStyle name="備註 33 5" xfId="33569" xr:uid="{00000000-0005-0000-0000-000022830000}"/>
    <cellStyle name="備註 33 5 2" xfId="33570" xr:uid="{00000000-0005-0000-0000-000023830000}"/>
    <cellStyle name="備註 33 6" xfId="33571" xr:uid="{00000000-0005-0000-0000-000024830000}"/>
    <cellStyle name="備註 34" xfId="33572" xr:uid="{00000000-0005-0000-0000-000025830000}"/>
    <cellStyle name="備註 34 2" xfId="33573" xr:uid="{00000000-0005-0000-0000-000026830000}"/>
    <cellStyle name="備註 34 2 2" xfId="33574" xr:uid="{00000000-0005-0000-0000-000027830000}"/>
    <cellStyle name="備註 34 2 2 2" xfId="33575" xr:uid="{00000000-0005-0000-0000-000028830000}"/>
    <cellStyle name="備註 34 2 2 2 2" xfId="33576" xr:uid="{00000000-0005-0000-0000-000029830000}"/>
    <cellStyle name="備註 34 2 2 2 2 2" xfId="33577" xr:uid="{00000000-0005-0000-0000-00002A830000}"/>
    <cellStyle name="備註 34 2 2 2 3" xfId="33578" xr:uid="{00000000-0005-0000-0000-00002B830000}"/>
    <cellStyle name="備註 34 2 2 3" xfId="33579" xr:uid="{00000000-0005-0000-0000-00002C830000}"/>
    <cellStyle name="備註 34 2 2 3 2" xfId="33580" xr:uid="{00000000-0005-0000-0000-00002D830000}"/>
    <cellStyle name="備註 34 2 2 4" xfId="33581" xr:uid="{00000000-0005-0000-0000-00002E830000}"/>
    <cellStyle name="備註 34 2 3" xfId="33582" xr:uid="{00000000-0005-0000-0000-00002F830000}"/>
    <cellStyle name="備註 34 2 3 2" xfId="33583" xr:uid="{00000000-0005-0000-0000-000030830000}"/>
    <cellStyle name="備註 34 2 3 2 2" xfId="33584" xr:uid="{00000000-0005-0000-0000-000031830000}"/>
    <cellStyle name="備註 34 2 3 3" xfId="33585" xr:uid="{00000000-0005-0000-0000-000032830000}"/>
    <cellStyle name="備註 34 2 4" xfId="33586" xr:uid="{00000000-0005-0000-0000-000033830000}"/>
    <cellStyle name="備註 34 2 4 2" xfId="33587" xr:uid="{00000000-0005-0000-0000-000034830000}"/>
    <cellStyle name="備註 34 2 5" xfId="33588" xr:uid="{00000000-0005-0000-0000-000035830000}"/>
    <cellStyle name="備註 34 3" xfId="33589" xr:uid="{00000000-0005-0000-0000-000036830000}"/>
    <cellStyle name="備註 34 3 2" xfId="33590" xr:uid="{00000000-0005-0000-0000-000037830000}"/>
    <cellStyle name="備註 34 3 2 2" xfId="33591" xr:uid="{00000000-0005-0000-0000-000038830000}"/>
    <cellStyle name="備註 34 3 2 2 2" xfId="33592" xr:uid="{00000000-0005-0000-0000-000039830000}"/>
    <cellStyle name="備註 34 3 2 3" xfId="33593" xr:uid="{00000000-0005-0000-0000-00003A830000}"/>
    <cellStyle name="備註 34 3 3" xfId="33594" xr:uid="{00000000-0005-0000-0000-00003B830000}"/>
    <cellStyle name="備註 34 3 3 2" xfId="33595" xr:uid="{00000000-0005-0000-0000-00003C830000}"/>
    <cellStyle name="備註 34 3 4" xfId="33596" xr:uid="{00000000-0005-0000-0000-00003D830000}"/>
    <cellStyle name="備註 34 4" xfId="33597" xr:uid="{00000000-0005-0000-0000-00003E830000}"/>
    <cellStyle name="備註 34 4 2" xfId="33598" xr:uid="{00000000-0005-0000-0000-00003F830000}"/>
    <cellStyle name="備註 34 4 2 2" xfId="33599" xr:uid="{00000000-0005-0000-0000-000040830000}"/>
    <cellStyle name="備註 34 4 3" xfId="33600" xr:uid="{00000000-0005-0000-0000-000041830000}"/>
    <cellStyle name="備註 34 5" xfId="33601" xr:uid="{00000000-0005-0000-0000-000042830000}"/>
    <cellStyle name="備註 34 5 2" xfId="33602" xr:uid="{00000000-0005-0000-0000-000043830000}"/>
    <cellStyle name="備註 34 6" xfId="33603" xr:uid="{00000000-0005-0000-0000-000044830000}"/>
    <cellStyle name="備註 35" xfId="33604" xr:uid="{00000000-0005-0000-0000-000045830000}"/>
    <cellStyle name="備註 35 2" xfId="33605" xr:uid="{00000000-0005-0000-0000-000046830000}"/>
    <cellStyle name="備註 35 2 2" xfId="33606" xr:uid="{00000000-0005-0000-0000-000047830000}"/>
    <cellStyle name="備註 35 2 2 2" xfId="33607" xr:uid="{00000000-0005-0000-0000-000048830000}"/>
    <cellStyle name="備註 35 2 2 2 2" xfId="33608" xr:uid="{00000000-0005-0000-0000-000049830000}"/>
    <cellStyle name="備註 35 2 2 2 2 2" xfId="33609" xr:uid="{00000000-0005-0000-0000-00004A830000}"/>
    <cellStyle name="備註 35 2 2 2 3" xfId="33610" xr:uid="{00000000-0005-0000-0000-00004B830000}"/>
    <cellStyle name="備註 35 2 2 3" xfId="33611" xr:uid="{00000000-0005-0000-0000-00004C830000}"/>
    <cellStyle name="備註 35 2 2 3 2" xfId="33612" xr:uid="{00000000-0005-0000-0000-00004D830000}"/>
    <cellStyle name="備註 35 2 2 4" xfId="33613" xr:uid="{00000000-0005-0000-0000-00004E830000}"/>
    <cellStyle name="備註 35 2 3" xfId="33614" xr:uid="{00000000-0005-0000-0000-00004F830000}"/>
    <cellStyle name="備註 35 2 3 2" xfId="33615" xr:uid="{00000000-0005-0000-0000-000050830000}"/>
    <cellStyle name="備註 35 2 3 2 2" xfId="33616" xr:uid="{00000000-0005-0000-0000-000051830000}"/>
    <cellStyle name="備註 35 2 3 3" xfId="33617" xr:uid="{00000000-0005-0000-0000-000052830000}"/>
    <cellStyle name="備註 35 2 4" xfId="33618" xr:uid="{00000000-0005-0000-0000-000053830000}"/>
    <cellStyle name="備註 35 2 4 2" xfId="33619" xr:uid="{00000000-0005-0000-0000-000054830000}"/>
    <cellStyle name="備註 35 2 5" xfId="33620" xr:uid="{00000000-0005-0000-0000-000055830000}"/>
    <cellStyle name="備註 35 3" xfId="33621" xr:uid="{00000000-0005-0000-0000-000056830000}"/>
    <cellStyle name="備註 35 3 2" xfId="33622" xr:uid="{00000000-0005-0000-0000-000057830000}"/>
    <cellStyle name="備註 35 3 2 2" xfId="33623" xr:uid="{00000000-0005-0000-0000-000058830000}"/>
    <cellStyle name="備註 35 3 2 2 2" xfId="33624" xr:uid="{00000000-0005-0000-0000-000059830000}"/>
    <cellStyle name="備註 35 3 2 3" xfId="33625" xr:uid="{00000000-0005-0000-0000-00005A830000}"/>
    <cellStyle name="備註 35 3 3" xfId="33626" xr:uid="{00000000-0005-0000-0000-00005B830000}"/>
    <cellStyle name="備註 35 3 3 2" xfId="33627" xr:uid="{00000000-0005-0000-0000-00005C830000}"/>
    <cellStyle name="備註 35 3 4" xfId="33628" xr:uid="{00000000-0005-0000-0000-00005D830000}"/>
    <cellStyle name="備註 35 4" xfId="33629" xr:uid="{00000000-0005-0000-0000-00005E830000}"/>
    <cellStyle name="備註 35 4 2" xfId="33630" xr:uid="{00000000-0005-0000-0000-00005F830000}"/>
    <cellStyle name="備註 35 4 2 2" xfId="33631" xr:uid="{00000000-0005-0000-0000-000060830000}"/>
    <cellStyle name="備註 35 4 3" xfId="33632" xr:uid="{00000000-0005-0000-0000-000061830000}"/>
    <cellStyle name="備註 35 5" xfId="33633" xr:uid="{00000000-0005-0000-0000-000062830000}"/>
    <cellStyle name="備註 35 5 2" xfId="33634" xr:uid="{00000000-0005-0000-0000-000063830000}"/>
    <cellStyle name="備註 35 6" xfId="33635" xr:uid="{00000000-0005-0000-0000-000064830000}"/>
    <cellStyle name="備註 36" xfId="33636" xr:uid="{00000000-0005-0000-0000-000065830000}"/>
    <cellStyle name="備註 36 2" xfId="33637" xr:uid="{00000000-0005-0000-0000-000066830000}"/>
    <cellStyle name="備註 36 2 2" xfId="33638" xr:uid="{00000000-0005-0000-0000-000067830000}"/>
    <cellStyle name="備註 36 2 2 2" xfId="33639" xr:uid="{00000000-0005-0000-0000-000068830000}"/>
    <cellStyle name="備註 36 2 2 2 2" xfId="33640" xr:uid="{00000000-0005-0000-0000-000069830000}"/>
    <cellStyle name="備註 36 2 2 2 2 2" xfId="33641" xr:uid="{00000000-0005-0000-0000-00006A830000}"/>
    <cellStyle name="備註 36 2 2 2 3" xfId="33642" xr:uid="{00000000-0005-0000-0000-00006B830000}"/>
    <cellStyle name="備註 36 2 2 3" xfId="33643" xr:uid="{00000000-0005-0000-0000-00006C830000}"/>
    <cellStyle name="備註 36 2 2 3 2" xfId="33644" xr:uid="{00000000-0005-0000-0000-00006D830000}"/>
    <cellStyle name="備註 36 2 2 4" xfId="33645" xr:uid="{00000000-0005-0000-0000-00006E830000}"/>
    <cellStyle name="備註 36 2 3" xfId="33646" xr:uid="{00000000-0005-0000-0000-00006F830000}"/>
    <cellStyle name="備註 36 2 3 2" xfId="33647" xr:uid="{00000000-0005-0000-0000-000070830000}"/>
    <cellStyle name="備註 36 2 3 2 2" xfId="33648" xr:uid="{00000000-0005-0000-0000-000071830000}"/>
    <cellStyle name="備註 36 2 3 3" xfId="33649" xr:uid="{00000000-0005-0000-0000-000072830000}"/>
    <cellStyle name="備註 36 2 4" xfId="33650" xr:uid="{00000000-0005-0000-0000-000073830000}"/>
    <cellStyle name="備註 36 2 4 2" xfId="33651" xr:uid="{00000000-0005-0000-0000-000074830000}"/>
    <cellStyle name="備註 36 2 5" xfId="33652" xr:uid="{00000000-0005-0000-0000-000075830000}"/>
    <cellStyle name="備註 36 3" xfId="33653" xr:uid="{00000000-0005-0000-0000-000076830000}"/>
    <cellStyle name="備註 36 3 2" xfId="33654" xr:uid="{00000000-0005-0000-0000-000077830000}"/>
    <cellStyle name="備註 36 3 2 2" xfId="33655" xr:uid="{00000000-0005-0000-0000-000078830000}"/>
    <cellStyle name="備註 36 3 2 2 2" xfId="33656" xr:uid="{00000000-0005-0000-0000-000079830000}"/>
    <cellStyle name="備註 36 3 2 3" xfId="33657" xr:uid="{00000000-0005-0000-0000-00007A830000}"/>
    <cellStyle name="備註 36 3 3" xfId="33658" xr:uid="{00000000-0005-0000-0000-00007B830000}"/>
    <cellStyle name="備註 36 3 3 2" xfId="33659" xr:uid="{00000000-0005-0000-0000-00007C830000}"/>
    <cellStyle name="備註 36 3 4" xfId="33660" xr:uid="{00000000-0005-0000-0000-00007D830000}"/>
    <cellStyle name="備註 36 4" xfId="33661" xr:uid="{00000000-0005-0000-0000-00007E830000}"/>
    <cellStyle name="備註 36 4 2" xfId="33662" xr:uid="{00000000-0005-0000-0000-00007F830000}"/>
    <cellStyle name="備註 36 4 2 2" xfId="33663" xr:uid="{00000000-0005-0000-0000-000080830000}"/>
    <cellStyle name="備註 36 4 3" xfId="33664" xr:uid="{00000000-0005-0000-0000-000081830000}"/>
    <cellStyle name="備註 36 5" xfId="33665" xr:uid="{00000000-0005-0000-0000-000082830000}"/>
    <cellStyle name="備註 36 5 2" xfId="33666" xr:uid="{00000000-0005-0000-0000-000083830000}"/>
    <cellStyle name="備註 36 6" xfId="33667" xr:uid="{00000000-0005-0000-0000-000084830000}"/>
    <cellStyle name="備註 37" xfId="33668" xr:uid="{00000000-0005-0000-0000-000085830000}"/>
    <cellStyle name="備註 37 2" xfId="33669" xr:uid="{00000000-0005-0000-0000-000086830000}"/>
    <cellStyle name="備註 37 2 2" xfId="33670" xr:uid="{00000000-0005-0000-0000-000087830000}"/>
    <cellStyle name="備註 37 2 2 2" xfId="33671" xr:uid="{00000000-0005-0000-0000-000088830000}"/>
    <cellStyle name="備註 37 2 2 2 2" xfId="33672" xr:uid="{00000000-0005-0000-0000-000089830000}"/>
    <cellStyle name="備註 37 2 2 2 2 2" xfId="33673" xr:uid="{00000000-0005-0000-0000-00008A830000}"/>
    <cellStyle name="備註 37 2 2 2 3" xfId="33674" xr:uid="{00000000-0005-0000-0000-00008B830000}"/>
    <cellStyle name="備註 37 2 2 3" xfId="33675" xr:uid="{00000000-0005-0000-0000-00008C830000}"/>
    <cellStyle name="備註 37 2 2 3 2" xfId="33676" xr:uid="{00000000-0005-0000-0000-00008D830000}"/>
    <cellStyle name="備註 37 2 2 4" xfId="33677" xr:uid="{00000000-0005-0000-0000-00008E830000}"/>
    <cellStyle name="備註 37 2 3" xfId="33678" xr:uid="{00000000-0005-0000-0000-00008F830000}"/>
    <cellStyle name="備註 37 2 3 2" xfId="33679" xr:uid="{00000000-0005-0000-0000-000090830000}"/>
    <cellStyle name="備註 37 2 3 2 2" xfId="33680" xr:uid="{00000000-0005-0000-0000-000091830000}"/>
    <cellStyle name="備註 37 2 3 3" xfId="33681" xr:uid="{00000000-0005-0000-0000-000092830000}"/>
    <cellStyle name="備註 37 2 4" xfId="33682" xr:uid="{00000000-0005-0000-0000-000093830000}"/>
    <cellStyle name="備註 37 2 4 2" xfId="33683" xr:uid="{00000000-0005-0000-0000-000094830000}"/>
    <cellStyle name="備註 37 2 5" xfId="33684" xr:uid="{00000000-0005-0000-0000-000095830000}"/>
    <cellStyle name="備註 37 3" xfId="33685" xr:uid="{00000000-0005-0000-0000-000096830000}"/>
    <cellStyle name="備註 37 3 2" xfId="33686" xr:uid="{00000000-0005-0000-0000-000097830000}"/>
    <cellStyle name="備註 37 3 2 2" xfId="33687" xr:uid="{00000000-0005-0000-0000-000098830000}"/>
    <cellStyle name="備註 37 3 2 2 2" xfId="33688" xr:uid="{00000000-0005-0000-0000-000099830000}"/>
    <cellStyle name="備註 37 3 2 3" xfId="33689" xr:uid="{00000000-0005-0000-0000-00009A830000}"/>
    <cellStyle name="備註 37 3 3" xfId="33690" xr:uid="{00000000-0005-0000-0000-00009B830000}"/>
    <cellStyle name="備註 37 3 3 2" xfId="33691" xr:uid="{00000000-0005-0000-0000-00009C830000}"/>
    <cellStyle name="備註 37 3 4" xfId="33692" xr:uid="{00000000-0005-0000-0000-00009D830000}"/>
    <cellStyle name="備註 37 4" xfId="33693" xr:uid="{00000000-0005-0000-0000-00009E830000}"/>
    <cellStyle name="備註 37 4 2" xfId="33694" xr:uid="{00000000-0005-0000-0000-00009F830000}"/>
    <cellStyle name="備註 37 4 2 2" xfId="33695" xr:uid="{00000000-0005-0000-0000-0000A0830000}"/>
    <cellStyle name="備註 37 4 3" xfId="33696" xr:uid="{00000000-0005-0000-0000-0000A1830000}"/>
    <cellStyle name="備註 37 5" xfId="33697" xr:uid="{00000000-0005-0000-0000-0000A2830000}"/>
    <cellStyle name="備註 37 5 2" xfId="33698" xr:uid="{00000000-0005-0000-0000-0000A3830000}"/>
    <cellStyle name="備註 37 6" xfId="33699" xr:uid="{00000000-0005-0000-0000-0000A4830000}"/>
    <cellStyle name="備註 38" xfId="33700" xr:uid="{00000000-0005-0000-0000-0000A5830000}"/>
    <cellStyle name="備註 38 2" xfId="33701" xr:uid="{00000000-0005-0000-0000-0000A6830000}"/>
    <cellStyle name="備註 38 2 2" xfId="33702" xr:uid="{00000000-0005-0000-0000-0000A7830000}"/>
    <cellStyle name="備註 38 2 2 2" xfId="33703" xr:uid="{00000000-0005-0000-0000-0000A8830000}"/>
    <cellStyle name="備註 38 2 2 2 2" xfId="33704" xr:uid="{00000000-0005-0000-0000-0000A9830000}"/>
    <cellStyle name="備註 38 2 2 2 2 2" xfId="33705" xr:uid="{00000000-0005-0000-0000-0000AA830000}"/>
    <cellStyle name="備註 38 2 2 2 3" xfId="33706" xr:uid="{00000000-0005-0000-0000-0000AB830000}"/>
    <cellStyle name="備註 38 2 2 3" xfId="33707" xr:uid="{00000000-0005-0000-0000-0000AC830000}"/>
    <cellStyle name="備註 38 2 2 3 2" xfId="33708" xr:uid="{00000000-0005-0000-0000-0000AD830000}"/>
    <cellStyle name="備註 38 2 2 4" xfId="33709" xr:uid="{00000000-0005-0000-0000-0000AE830000}"/>
    <cellStyle name="備註 38 2 3" xfId="33710" xr:uid="{00000000-0005-0000-0000-0000AF830000}"/>
    <cellStyle name="備註 38 2 3 2" xfId="33711" xr:uid="{00000000-0005-0000-0000-0000B0830000}"/>
    <cellStyle name="備註 38 2 3 2 2" xfId="33712" xr:uid="{00000000-0005-0000-0000-0000B1830000}"/>
    <cellStyle name="備註 38 2 3 3" xfId="33713" xr:uid="{00000000-0005-0000-0000-0000B2830000}"/>
    <cellStyle name="備註 38 2 4" xfId="33714" xr:uid="{00000000-0005-0000-0000-0000B3830000}"/>
    <cellStyle name="備註 38 2 4 2" xfId="33715" xr:uid="{00000000-0005-0000-0000-0000B4830000}"/>
    <cellStyle name="備註 38 2 5" xfId="33716" xr:uid="{00000000-0005-0000-0000-0000B5830000}"/>
    <cellStyle name="備註 38 3" xfId="33717" xr:uid="{00000000-0005-0000-0000-0000B6830000}"/>
    <cellStyle name="備註 38 3 2" xfId="33718" xr:uid="{00000000-0005-0000-0000-0000B7830000}"/>
    <cellStyle name="備註 38 3 2 2" xfId="33719" xr:uid="{00000000-0005-0000-0000-0000B8830000}"/>
    <cellStyle name="備註 38 3 2 2 2" xfId="33720" xr:uid="{00000000-0005-0000-0000-0000B9830000}"/>
    <cellStyle name="備註 38 3 2 3" xfId="33721" xr:uid="{00000000-0005-0000-0000-0000BA830000}"/>
    <cellStyle name="備註 38 3 3" xfId="33722" xr:uid="{00000000-0005-0000-0000-0000BB830000}"/>
    <cellStyle name="備註 38 3 3 2" xfId="33723" xr:uid="{00000000-0005-0000-0000-0000BC830000}"/>
    <cellStyle name="備註 38 3 4" xfId="33724" xr:uid="{00000000-0005-0000-0000-0000BD830000}"/>
    <cellStyle name="備註 38 4" xfId="33725" xr:uid="{00000000-0005-0000-0000-0000BE830000}"/>
    <cellStyle name="備註 38 4 2" xfId="33726" xr:uid="{00000000-0005-0000-0000-0000BF830000}"/>
    <cellStyle name="備註 38 4 2 2" xfId="33727" xr:uid="{00000000-0005-0000-0000-0000C0830000}"/>
    <cellStyle name="備註 38 4 3" xfId="33728" xr:uid="{00000000-0005-0000-0000-0000C1830000}"/>
    <cellStyle name="備註 38 5" xfId="33729" xr:uid="{00000000-0005-0000-0000-0000C2830000}"/>
    <cellStyle name="備註 38 5 2" xfId="33730" xr:uid="{00000000-0005-0000-0000-0000C3830000}"/>
    <cellStyle name="備註 38 6" xfId="33731" xr:uid="{00000000-0005-0000-0000-0000C4830000}"/>
    <cellStyle name="備註 39" xfId="33732" xr:uid="{00000000-0005-0000-0000-0000C5830000}"/>
    <cellStyle name="備註 39 2" xfId="33733" xr:uid="{00000000-0005-0000-0000-0000C6830000}"/>
    <cellStyle name="備註 39 2 2" xfId="33734" xr:uid="{00000000-0005-0000-0000-0000C7830000}"/>
    <cellStyle name="備註 39 2 2 2" xfId="33735" xr:uid="{00000000-0005-0000-0000-0000C8830000}"/>
    <cellStyle name="備註 39 2 2 2 2" xfId="33736" xr:uid="{00000000-0005-0000-0000-0000C9830000}"/>
    <cellStyle name="備註 39 2 2 2 2 2" xfId="33737" xr:uid="{00000000-0005-0000-0000-0000CA830000}"/>
    <cellStyle name="備註 39 2 2 2 3" xfId="33738" xr:uid="{00000000-0005-0000-0000-0000CB830000}"/>
    <cellStyle name="備註 39 2 2 3" xfId="33739" xr:uid="{00000000-0005-0000-0000-0000CC830000}"/>
    <cellStyle name="備註 39 2 2 3 2" xfId="33740" xr:uid="{00000000-0005-0000-0000-0000CD830000}"/>
    <cellStyle name="備註 39 2 2 4" xfId="33741" xr:uid="{00000000-0005-0000-0000-0000CE830000}"/>
    <cellStyle name="備註 39 2 3" xfId="33742" xr:uid="{00000000-0005-0000-0000-0000CF830000}"/>
    <cellStyle name="備註 39 2 3 2" xfId="33743" xr:uid="{00000000-0005-0000-0000-0000D0830000}"/>
    <cellStyle name="備註 39 2 3 2 2" xfId="33744" xr:uid="{00000000-0005-0000-0000-0000D1830000}"/>
    <cellStyle name="備註 39 2 3 3" xfId="33745" xr:uid="{00000000-0005-0000-0000-0000D2830000}"/>
    <cellStyle name="備註 39 2 4" xfId="33746" xr:uid="{00000000-0005-0000-0000-0000D3830000}"/>
    <cellStyle name="備註 39 2 4 2" xfId="33747" xr:uid="{00000000-0005-0000-0000-0000D4830000}"/>
    <cellStyle name="備註 39 2 5" xfId="33748" xr:uid="{00000000-0005-0000-0000-0000D5830000}"/>
    <cellStyle name="備註 39 3" xfId="33749" xr:uid="{00000000-0005-0000-0000-0000D6830000}"/>
    <cellStyle name="備註 39 3 2" xfId="33750" xr:uid="{00000000-0005-0000-0000-0000D7830000}"/>
    <cellStyle name="備註 39 3 2 2" xfId="33751" xr:uid="{00000000-0005-0000-0000-0000D8830000}"/>
    <cellStyle name="備註 39 3 2 2 2" xfId="33752" xr:uid="{00000000-0005-0000-0000-0000D9830000}"/>
    <cellStyle name="備註 39 3 2 3" xfId="33753" xr:uid="{00000000-0005-0000-0000-0000DA830000}"/>
    <cellStyle name="備註 39 3 3" xfId="33754" xr:uid="{00000000-0005-0000-0000-0000DB830000}"/>
    <cellStyle name="備註 39 3 3 2" xfId="33755" xr:uid="{00000000-0005-0000-0000-0000DC830000}"/>
    <cellStyle name="備註 39 3 4" xfId="33756" xr:uid="{00000000-0005-0000-0000-0000DD830000}"/>
    <cellStyle name="備註 39 4" xfId="33757" xr:uid="{00000000-0005-0000-0000-0000DE830000}"/>
    <cellStyle name="備註 39 4 2" xfId="33758" xr:uid="{00000000-0005-0000-0000-0000DF830000}"/>
    <cellStyle name="備註 39 4 2 2" xfId="33759" xr:uid="{00000000-0005-0000-0000-0000E0830000}"/>
    <cellStyle name="備註 39 4 3" xfId="33760" xr:uid="{00000000-0005-0000-0000-0000E1830000}"/>
    <cellStyle name="備註 39 5" xfId="33761" xr:uid="{00000000-0005-0000-0000-0000E2830000}"/>
    <cellStyle name="備註 39 5 2" xfId="33762" xr:uid="{00000000-0005-0000-0000-0000E3830000}"/>
    <cellStyle name="備註 39 6" xfId="33763" xr:uid="{00000000-0005-0000-0000-0000E4830000}"/>
    <cellStyle name="備註 4" xfId="33764" xr:uid="{00000000-0005-0000-0000-0000E5830000}"/>
    <cellStyle name="備註 4 2" xfId="33765" xr:uid="{00000000-0005-0000-0000-0000E6830000}"/>
    <cellStyle name="備註 4 2 2" xfId="33766" xr:uid="{00000000-0005-0000-0000-0000E7830000}"/>
    <cellStyle name="備註 4 2 2 2" xfId="33767" xr:uid="{00000000-0005-0000-0000-0000E8830000}"/>
    <cellStyle name="備註 4 2 2 2 2" xfId="33768" xr:uid="{00000000-0005-0000-0000-0000E9830000}"/>
    <cellStyle name="備註 4 2 2 2 2 2" xfId="33769" xr:uid="{00000000-0005-0000-0000-0000EA830000}"/>
    <cellStyle name="備註 4 2 2 2 2 2 2" xfId="33770" xr:uid="{00000000-0005-0000-0000-0000EB830000}"/>
    <cellStyle name="備註 4 2 2 2 2 3" xfId="33771" xr:uid="{00000000-0005-0000-0000-0000EC830000}"/>
    <cellStyle name="備註 4 2 2 2 3" xfId="33772" xr:uid="{00000000-0005-0000-0000-0000ED830000}"/>
    <cellStyle name="備註 4 2 2 2 3 2" xfId="33773" xr:uid="{00000000-0005-0000-0000-0000EE830000}"/>
    <cellStyle name="備註 4 2 2 2 4" xfId="33774" xr:uid="{00000000-0005-0000-0000-0000EF830000}"/>
    <cellStyle name="備註 4 2 2 3" xfId="33775" xr:uid="{00000000-0005-0000-0000-0000F0830000}"/>
    <cellStyle name="備註 4 2 2 3 2" xfId="33776" xr:uid="{00000000-0005-0000-0000-0000F1830000}"/>
    <cellStyle name="備註 4 2 2 3 2 2" xfId="33777" xr:uid="{00000000-0005-0000-0000-0000F2830000}"/>
    <cellStyle name="備註 4 2 2 3 3" xfId="33778" xr:uid="{00000000-0005-0000-0000-0000F3830000}"/>
    <cellStyle name="備註 4 2 2 4" xfId="33779" xr:uid="{00000000-0005-0000-0000-0000F4830000}"/>
    <cellStyle name="備註 4 2 2 4 2" xfId="33780" xr:uid="{00000000-0005-0000-0000-0000F5830000}"/>
    <cellStyle name="備註 4 2 2 5" xfId="33781" xr:uid="{00000000-0005-0000-0000-0000F6830000}"/>
    <cellStyle name="備註 4 2 3" xfId="33782" xr:uid="{00000000-0005-0000-0000-0000F7830000}"/>
    <cellStyle name="備註 4 2 3 2" xfId="33783" xr:uid="{00000000-0005-0000-0000-0000F8830000}"/>
    <cellStyle name="備註 4 2 3 2 2" xfId="33784" xr:uid="{00000000-0005-0000-0000-0000F9830000}"/>
    <cellStyle name="備註 4 2 3 2 2 2" xfId="33785" xr:uid="{00000000-0005-0000-0000-0000FA830000}"/>
    <cellStyle name="備註 4 2 3 2 3" xfId="33786" xr:uid="{00000000-0005-0000-0000-0000FB830000}"/>
    <cellStyle name="備註 4 2 3 3" xfId="33787" xr:uid="{00000000-0005-0000-0000-0000FC830000}"/>
    <cellStyle name="備註 4 2 3 3 2" xfId="33788" xr:uid="{00000000-0005-0000-0000-0000FD830000}"/>
    <cellStyle name="備註 4 2 3 4" xfId="33789" xr:uid="{00000000-0005-0000-0000-0000FE830000}"/>
    <cellStyle name="備註 4 2 4" xfId="33790" xr:uid="{00000000-0005-0000-0000-0000FF830000}"/>
    <cellStyle name="備註 4 2 4 2" xfId="33791" xr:uid="{00000000-0005-0000-0000-000000840000}"/>
    <cellStyle name="備註 4 2 4 2 2" xfId="33792" xr:uid="{00000000-0005-0000-0000-000001840000}"/>
    <cellStyle name="備註 4 2 4 3" xfId="33793" xr:uid="{00000000-0005-0000-0000-000002840000}"/>
    <cellStyle name="備註 4 2 5" xfId="33794" xr:uid="{00000000-0005-0000-0000-000003840000}"/>
    <cellStyle name="備註 4 2 5 2" xfId="33795" xr:uid="{00000000-0005-0000-0000-000004840000}"/>
    <cellStyle name="備註 4 2 6" xfId="33796" xr:uid="{00000000-0005-0000-0000-000005840000}"/>
    <cellStyle name="備註 4 3" xfId="33797" xr:uid="{00000000-0005-0000-0000-000006840000}"/>
    <cellStyle name="備註 4 3 2" xfId="33798" xr:uid="{00000000-0005-0000-0000-000007840000}"/>
    <cellStyle name="備註 4 3 2 2" xfId="33799" xr:uid="{00000000-0005-0000-0000-000008840000}"/>
    <cellStyle name="備註 4 3 2 2 2" xfId="33800" xr:uid="{00000000-0005-0000-0000-000009840000}"/>
    <cellStyle name="備註 4 3 2 2 2 2" xfId="33801" xr:uid="{00000000-0005-0000-0000-00000A840000}"/>
    <cellStyle name="備註 4 3 2 2 3" xfId="33802" xr:uid="{00000000-0005-0000-0000-00000B840000}"/>
    <cellStyle name="備註 4 3 2 3" xfId="33803" xr:uid="{00000000-0005-0000-0000-00000C840000}"/>
    <cellStyle name="備註 4 3 2 3 2" xfId="33804" xr:uid="{00000000-0005-0000-0000-00000D840000}"/>
    <cellStyle name="備註 4 3 2 4" xfId="33805" xr:uid="{00000000-0005-0000-0000-00000E840000}"/>
    <cellStyle name="備註 4 3 3" xfId="33806" xr:uid="{00000000-0005-0000-0000-00000F840000}"/>
    <cellStyle name="備註 4 3 3 2" xfId="33807" xr:uid="{00000000-0005-0000-0000-000010840000}"/>
    <cellStyle name="備註 4 3 3 2 2" xfId="33808" xr:uid="{00000000-0005-0000-0000-000011840000}"/>
    <cellStyle name="備註 4 3 3 3" xfId="33809" xr:uid="{00000000-0005-0000-0000-000012840000}"/>
    <cellStyle name="備註 4 3 4" xfId="33810" xr:uid="{00000000-0005-0000-0000-000013840000}"/>
    <cellStyle name="備註 4 3 4 2" xfId="33811" xr:uid="{00000000-0005-0000-0000-000014840000}"/>
    <cellStyle name="備註 4 3 5" xfId="33812" xr:uid="{00000000-0005-0000-0000-000015840000}"/>
    <cellStyle name="備註 4 4" xfId="33813" xr:uid="{00000000-0005-0000-0000-000016840000}"/>
    <cellStyle name="備註 4 4 2" xfId="33814" xr:uid="{00000000-0005-0000-0000-000017840000}"/>
    <cellStyle name="備註 4 4 2 2" xfId="33815" xr:uid="{00000000-0005-0000-0000-000018840000}"/>
    <cellStyle name="備註 4 4 2 2 2" xfId="33816" xr:uid="{00000000-0005-0000-0000-000019840000}"/>
    <cellStyle name="備註 4 4 2 3" xfId="33817" xr:uid="{00000000-0005-0000-0000-00001A840000}"/>
    <cellStyle name="備註 4 4 3" xfId="33818" xr:uid="{00000000-0005-0000-0000-00001B840000}"/>
    <cellStyle name="備註 4 4 3 2" xfId="33819" xr:uid="{00000000-0005-0000-0000-00001C840000}"/>
    <cellStyle name="備註 4 4 4" xfId="33820" xr:uid="{00000000-0005-0000-0000-00001D840000}"/>
    <cellStyle name="備註 4 5" xfId="33821" xr:uid="{00000000-0005-0000-0000-00001E840000}"/>
    <cellStyle name="備註 4 5 2" xfId="33822" xr:uid="{00000000-0005-0000-0000-00001F840000}"/>
    <cellStyle name="備註 4 5 2 2" xfId="33823" xr:uid="{00000000-0005-0000-0000-000020840000}"/>
    <cellStyle name="備註 4 5 3" xfId="33824" xr:uid="{00000000-0005-0000-0000-000021840000}"/>
    <cellStyle name="備註 4 6" xfId="33825" xr:uid="{00000000-0005-0000-0000-000022840000}"/>
    <cellStyle name="備註 4 6 2" xfId="33826" xr:uid="{00000000-0005-0000-0000-000023840000}"/>
    <cellStyle name="備註 4 7" xfId="33827" xr:uid="{00000000-0005-0000-0000-000024840000}"/>
    <cellStyle name="備註 40" xfId="33828" xr:uid="{00000000-0005-0000-0000-000025840000}"/>
    <cellStyle name="備註 40 2" xfId="33829" xr:uid="{00000000-0005-0000-0000-000026840000}"/>
    <cellStyle name="備註 40 2 2" xfId="33830" xr:uid="{00000000-0005-0000-0000-000027840000}"/>
    <cellStyle name="備註 40 2 2 2" xfId="33831" xr:uid="{00000000-0005-0000-0000-000028840000}"/>
    <cellStyle name="備註 40 2 2 2 2" xfId="33832" xr:uid="{00000000-0005-0000-0000-000029840000}"/>
    <cellStyle name="備註 40 2 2 2 2 2" xfId="33833" xr:uid="{00000000-0005-0000-0000-00002A840000}"/>
    <cellStyle name="備註 40 2 2 2 3" xfId="33834" xr:uid="{00000000-0005-0000-0000-00002B840000}"/>
    <cellStyle name="備註 40 2 2 3" xfId="33835" xr:uid="{00000000-0005-0000-0000-00002C840000}"/>
    <cellStyle name="備註 40 2 2 3 2" xfId="33836" xr:uid="{00000000-0005-0000-0000-00002D840000}"/>
    <cellStyle name="備註 40 2 2 4" xfId="33837" xr:uid="{00000000-0005-0000-0000-00002E840000}"/>
    <cellStyle name="備註 40 2 3" xfId="33838" xr:uid="{00000000-0005-0000-0000-00002F840000}"/>
    <cellStyle name="備註 40 2 3 2" xfId="33839" xr:uid="{00000000-0005-0000-0000-000030840000}"/>
    <cellStyle name="備註 40 2 3 2 2" xfId="33840" xr:uid="{00000000-0005-0000-0000-000031840000}"/>
    <cellStyle name="備註 40 2 3 3" xfId="33841" xr:uid="{00000000-0005-0000-0000-000032840000}"/>
    <cellStyle name="備註 40 2 4" xfId="33842" xr:uid="{00000000-0005-0000-0000-000033840000}"/>
    <cellStyle name="備註 40 2 4 2" xfId="33843" xr:uid="{00000000-0005-0000-0000-000034840000}"/>
    <cellStyle name="備註 40 2 5" xfId="33844" xr:uid="{00000000-0005-0000-0000-000035840000}"/>
    <cellStyle name="備註 40 3" xfId="33845" xr:uid="{00000000-0005-0000-0000-000036840000}"/>
    <cellStyle name="備註 40 3 2" xfId="33846" xr:uid="{00000000-0005-0000-0000-000037840000}"/>
    <cellStyle name="備註 40 3 2 2" xfId="33847" xr:uid="{00000000-0005-0000-0000-000038840000}"/>
    <cellStyle name="備註 40 3 2 2 2" xfId="33848" xr:uid="{00000000-0005-0000-0000-000039840000}"/>
    <cellStyle name="備註 40 3 2 3" xfId="33849" xr:uid="{00000000-0005-0000-0000-00003A840000}"/>
    <cellStyle name="備註 40 3 3" xfId="33850" xr:uid="{00000000-0005-0000-0000-00003B840000}"/>
    <cellStyle name="備註 40 3 3 2" xfId="33851" xr:uid="{00000000-0005-0000-0000-00003C840000}"/>
    <cellStyle name="備註 40 3 4" xfId="33852" xr:uid="{00000000-0005-0000-0000-00003D840000}"/>
    <cellStyle name="備註 40 4" xfId="33853" xr:uid="{00000000-0005-0000-0000-00003E840000}"/>
    <cellStyle name="備註 40 4 2" xfId="33854" xr:uid="{00000000-0005-0000-0000-00003F840000}"/>
    <cellStyle name="備註 40 4 2 2" xfId="33855" xr:uid="{00000000-0005-0000-0000-000040840000}"/>
    <cellStyle name="備註 40 4 3" xfId="33856" xr:uid="{00000000-0005-0000-0000-000041840000}"/>
    <cellStyle name="備註 40 5" xfId="33857" xr:uid="{00000000-0005-0000-0000-000042840000}"/>
    <cellStyle name="備註 40 5 2" xfId="33858" xr:uid="{00000000-0005-0000-0000-000043840000}"/>
    <cellStyle name="備註 40 6" xfId="33859" xr:uid="{00000000-0005-0000-0000-000044840000}"/>
    <cellStyle name="備註 41" xfId="33860" xr:uid="{00000000-0005-0000-0000-000045840000}"/>
    <cellStyle name="備註 41 2" xfId="33861" xr:uid="{00000000-0005-0000-0000-000046840000}"/>
    <cellStyle name="備註 41 2 2" xfId="33862" xr:uid="{00000000-0005-0000-0000-000047840000}"/>
    <cellStyle name="備註 41 2 2 2" xfId="33863" xr:uid="{00000000-0005-0000-0000-000048840000}"/>
    <cellStyle name="備註 41 2 2 2 2" xfId="33864" xr:uid="{00000000-0005-0000-0000-000049840000}"/>
    <cellStyle name="備註 41 2 2 2 2 2" xfId="33865" xr:uid="{00000000-0005-0000-0000-00004A840000}"/>
    <cellStyle name="備註 41 2 2 2 3" xfId="33866" xr:uid="{00000000-0005-0000-0000-00004B840000}"/>
    <cellStyle name="備註 41 2 2 3" xfId="33867" xr:uid="{00000000-0005-0000-0000-00004C840000}"/>
    <cellStyle name="備註 41 2 2 3 2" xfId="33868" xr:uid="{00000000-0005-0000-0000-00004D840000}"/>
    <cellStyle name="備註 41 2 2 4" xfId="33869" xr:uid="{00000000-0005-0000-0000-00004E840000}"/>
    <cellStyle name="備註 41 2 3" xfId="33870" xr:uid="{00000000-0005-0000-0000-00004F840000}"/>
    <cellStyle name="備註 41 2 3 2" xfId="33871" xr:uid="{00000000-0005-0000-0000-000050840000}"/>
    <cellStyle name="備註 41 2 3 2 2" xfId="33872" xr:uid="{00000000-0005-0000-0000-000051840000}"/>
    <cellStyle name="備註 41 2 3 3" xfId="33873" xr:uid="{00000000-0005-0000-0000-000052840000}"/>
    <cellStyle name="備註 41 2 4" xfId="33874" xr:uid="{00000000-0005-0000-0000-000053840000}"/>
    <cellStyle name="備註 41 2 4 2" xfId="33875" xr:uid="{00000000-0005-0000-0000-000054840000}"/>
    <cellStyle name="備註 41 2 5" xfId="33876" xr:uid="{00000000-0005-0000-0000-000055840000}"/>
    <cellStyle name="備註 41 3" xfId="33877" xr:uid="{00000000-0005-0000-0000-000056840000}"/>
    <cellStyle name="備註 41 3 2" xfId="33878" xr:uid="{00000000-0005-0000-0000-000057840000}"/>
    <cellStyle name="備註 41 3 2 2" xfId="33879" xr:uid="{00000000-0005-0000-0000-000058840000}"/>
    <cellStyle name="備註 41 3 2 2 2" xfId="33880" xr:uid="{00000000-0005-0000-0000-000059840000}"/>
    <cellStyle name="備註 41 3 2 3" xfId="33881" xr:uid="{00000000-0005-0000-0000-00005A840000}"/>
    <cellStyle name="備註 41 3 3" xfId="33882" xr:uid="{00000000-0005-0000-0000-00005B840000}"/>
    <cellStyle name="備註 41 3 3 2" xfId="33883" xr:uid="{00000000-0005-0000-0000-00005C840000}"/>
    <cellStyle name="備註 41 3 4" xfId="33884" xr:uid="{00000000-0005-0000-0000-00005D840000}"/>
    <cellStyle name="備註 41 4" xfId="33885" xr:uid="{00000000-0005-0000-0000-00005E840000}"/>
    <cellStyle name="備註 41 4 2" xfId="33886" xr:uid="{00000000-0005-0000-0000-00005F840000}"/>
    <cellStyle name="備註 41 4 2 2" xfId="33887" xr:uid="{00000000-0005-0000-0000-000060840000}"/>
    <cellStyle name="備註 41 4 3" xfId="33888" xr:uid="{00000000-0005-0000-0000-000061840000}"/>
    <cellStyle name="備註 41 5" xfId="33889" xr:uid="{00000000-0005-0000-0000-000062840000}"/>
    <cellStyle name="備註 41 5 2" xfId="33890" xr:uid="{00000000-0005-0000-0000-000063840000}"/>
    <cellStyle name="備註 41 6" xfId="33891" xr:uid="{00000000-0005-0000-0000-000064840000}"/>
    <cellStyle name="備註 42" xfId="33892" xr:uid="{00000000-0005-0000-0000-000065840000}"/>
    <cellStyle name="備註 42 2" xfId="33893" xr:uid="{00000000-0005-0000-0000-000066840000}"/>
    <cellStyle name="備註 42 2 2" xfId="33894" xr:uid="{00000000-0005-0000-0000-000067840000}"/>
    <cellStyle name="備註 42 2 2 2" xfId="33895" xr:uid="{00000000-0005-0000-0000-000068840000}"/>
    <cellStyle name="備註 42 2 2 2 2" xfId="33896" xr:uid="{00000000-0005-0000-0000-000069840000}"/>
    <cellStyle name="備註 42 2 2 3" xfId="33897" xr:uid="{00000000-0005-0000-0000-00006A840000}"/>
    <cellStyle name="備註 42 2 3" xfId="33898" xr:uid="{00000000-0005-0000-0000-00006B840000}"/>
    <cellStyle name="備註 42 2 3 2" xfId="33899" xr:uid="{00000000-0005-0000-0000-00006C840000}"/>
    <cellStyle name="備註 42 2 4" xfId="33900" xr:uid="{00000000-0005-0000-0000-00006D840000}"/>
    <cellStyle name="備註 42 3" xfId="33901" xr:uid="{00000000-0005-0000-0000-00006E840000}"/>
    <cellStyle name="備註 42 3 2" xfId="33902" xr:uid="{00000000-0005-0000-0000-00006F840000}"/>
    <cellStyle name="備註 42 3 2 2" xfId="33903" xr:uid="{00000000-0005-0000-0000-000070840000}"/>
    <cellStyle name="備註 42 3 3" xfId="33904" xr:uid="{00000000-0005-0000-0000-000071840000}"/>
    <cellStyle name="備註 42 4" xfId="33905" xr:uid="{00000000-0005-0000-0000-000072840000}"/>
    <cellStyle name="備註 42 4 2" xfId="33906" xr:uid="{00000000-0005-0000-0000-000073840000}"/>
    <cellStyle name="備註 42 5" xfId="33907" xr:uid="{00000000-0005-0000-0000-000074840000}"/>
    <cellStyle name="備註 43" xfId="33908" xr:uid="{00000000-0005-0000-0000-000075840000}"/>
    <cellStyle name="備註 43 2" xfId="33909" xr:uid="{00000000-0005-0000-0000-000076840000}"/>
    <cellStyle name="備註 43 2 2" xfId="33910" xr:uid="{00000000-0005-0000-0000-000077840000}"/>
    <cellStyle name="備註 43 2 2 2" xfId="33911" xr:uid="{00000000-0005-0000-0000-000078840000}"/>
    <cellStyle name="備註 43 2 2 2 2" xfId="33912" xr:uid="{00000000-0005-0000-0000-000079840000}"/>
    <cellStyle name="備註 43 2 2 3" xfId="33913" xr:uid="{00000000-0005-0000-0000-00007A840000}"/>
    <cellStyle name="備註 43 2 3" xfId="33914" xr:uid="{00000000-0005-0000-0000-00007B840000}"/>
    <cellStyle name="備註 43 2 3 2" xfId="33915" xr:uid="{00000000-0005-0000-0000-00007C840000}"/>
    <cellStyle name="備註 43 2 4" xfId="33916" xr:uid="{00000000-0005-0000-0000-00007D840000}"/>
    <cellStyle name="備註 43 3" xfId="33917" xr:uid="{00000000-0005-0000-0000-00007E840000}"/>
    <cellStyle name="備註 43 3 2" xfId="33918" xr:uid="{00000000-0005-0000-0000-00007F840000}"/>
    <cellStyle name="備註 43 3 2 2" xfId="33919" xr:uid="{00000000-0005-0000-0000-000080840000}"/>
    <cellStyle name="備註 43 3 3" xfId="33920" xr:uid="{00000000-0005-0000-0000-000081840000}"/>
    <cellStyle name="備註 43 4" xfId="33921" xr:uid="{00000000-0005-0000-0000-000082840000}"/>
    <cellStyle name="備註 43 4 2" xfId="33922" xr:uid="{00000000-0005-0000-0000-000083840000}"/>
    <cellStyle name="備註 43 5" xfId="33923" xr:uid="{00000000-0005-0000-0000-000084840000}"/>
    <cellStyle name="備註 44" xfId="33924" xr:uid="{00000000-0005-0000-0000-000085840000}"/>
    <cellStyle name="備註 44 2" xfId="33925" xr:uid="{00000000-0005-0000-0000-000086840000}"/>
    <cellStyle name="備註 44 2 2" xfId="33926" xr:uid="{00000000-0005-0000-0000-000087840000}"/>
    <cellStyle name="備註 44 2 2 2" xfId="33927" xr:uid="{00000000-0005-0000-0000-000088840000}"/>
    <cellStyle name="備註 44 2 2 2 2" xfId="33928" xr:uid="{00000000-0005-0000-0000-000089840000}"/>
    <cellStyle name="備註 44 2 2 3" xfId="33929" xr:uid="{00000000-0005-0000-0000-00008A840000}"/>
    <cellStyle name="備註 44 2 3" xfId="33930" xr:uid="{00000000-0005-0000-0000-00008B840000}"/>
    <cellStyle name="備註 44 2 3 2" xfId="33931" xr:uid="{00000000-0005-0000-0000-00008C840000}"/>
    <cellStyle name="備註 44 2 4" xfId="33932" xr:uid="{00000000-0005-0000-0000-00008D840000}"/>
    <cellStyle name="備註 44 3" xfId="33933" xr:uid="{00000000-0005-0000-0000-00008E840000}"/>
    <cellStyle name="備註 44 3 2" xfId="33934" xr:uid="{00000000-0005-0000-0000-00008F840000}"/>
    <cellStyle name="備註 44 3 2 2" xfId="33935" xr:uid="{00000000-0005-0000-0000-000090840000}"/>
    <cellStyle name="備註 44 3 3" xfId="33936" xr:uid="{00000000-0005-0000-0000-000091840000}"/>
    <cellStyle name="備註 44 4" xfId="33937" xr:uid="{00000000-0005-0000-0000-000092840000}"/>
    <cellStyle name="備註 44 4 2" xfId="33938" xr:uid="{00000000-0005-0000-0000-000093840000}"/>
    <cellStyle name="備註 44 5" xfId="33939" xr:uid="{00000000-0005-0000-0000-000094840000}"/>
    <cellStyle name="備註 45" xfId="33940" xr:uid="{00000000-0005-0000-0000-000095840000}"/>
    <cellStyle name="備註 45 2" xfId="33941" xr:uid="{00000000-0005-0000-0000-000096840000}"/>
    <cellStyle name="備註 45 2 2" xfId="33942" xr:uid="{00000000-0005-0000-0000-000097840000}"/>
    <cellStyle name="備註 45 2 2 2" xfId="33943" xr:uid="{00000000-0005-0000-0000-000098840000}"/>
    <cellStyle name="備註 45 2 2 2 2" xfId="33944" xr:uid="{00000000-0005-0000-0000-000099840000}"/>
    <cellStyle name="備註 45 2 2 3" xfId="33945" xr:uid="{00000000-0005-0000-0000-00009A840000}"/>
    <cellStyle name="備註 45 2 3" xfId="33946" xr:uid="{00000000-0005-0000-0000-00009B840000}"/>
    <cellStyle name="備註 45 2 3 2" xfId="33947" xr:uid="{00000000-0005-0000-0000-00009C840000}"/>
    <cellStyle name="備註 45 2 4" xfId="33948" xr:uid="{00000000-0005-0000-0000-00009D840000}"/>
    <cellStyle name="備註 45 3" xfId="33949" xr:uid="{00000000-0005-0000-0000-00009E840000}"/>
    <cellStyle name="備註 45 3 2" xfId="33950" xr:uid="{00000000-0005-0000-0000-00009F840000}"/>
    <cellStyle name="備註 45 3 2 2" xfId="33951" xr:uid="{00000000-0005-0000-0000-0000A0840000}"/>
    <cellStyle name="備註 45 3 3" xfId="33952" xr:uid="{00000000-0005-0000-0000-0000A1840000}"/>
    <cellStyle name="備註 45 4" xfId="33953" xr:uid="{00000000-0005-0000-0000-0000A2840000}"/>
    <cellStyle name="備註 45 4 2" xfId="33954" xr:uid="{00000000-0005-0000-0000-0000A3840000}"/>
    <cellStyle name="備註 45 5" xfId="33955" xr:uid="{00000000-0005-0000-0000-0000A4840000}"/>
    <cellStyle name="備註 46" xfId="33956" xr:uid="{00000000-0005-0000-0000-0000A5840000}"/>
    <cellStyle name="備註 46 2" xfId="33957" xr:uid="{00000000-0005-0000-0000-0000A6840000}"/>
    <cellStyle name="備註 46 2 2" xfId="33958" xr:uid="{00000000-0005-0000-0000-0000A7840000}"/>
    <cellStyle name="備註 46 2 2 2" xfId="33959" xr:uid="{00000000-0005-0000-0000-0000A8840000}"/>
    <cellStyle name="備註 46 2 2 2 2" xfId="33960" xr:uid="{00000000-0005-0000-0000-0000A9840000}"/>
    <cellStyle name="備註 46 2 2 3" xfId="33961" xr:uid="{00000000-0005-0000-0000-0000AA840000}"/>
    <cellStyle name="備註 46 2 3" xfId="33962" xr:uid="{00000000-0005-0000-0000-0000AB840000}"/>
    <cellStyle name="備註 46 2 3 2" xfId="33963" xr:uid="{00000000-0005-0000-0000-0000AC840000}"/>
    <cellStyle name="備註 46 2 4" xfId="33964" xr:uid="{00000000-0005-0000-0000-0000AD840000}"/>
    <cellStyle name="備註 46 3" xfId="33965" xr:uid="{00000000-0005-0000-0000-0000AE840000}"/>
    <cellStyle name="備註 46 3 2" xfId="33966" xr:uid="{00000000-0005-0000-0000-0000AF840000}"/>
    <cellStyle name="備註 46 3 2 2" xfId="33967" xr:uid="{00000000-0005-0000-0000-0000B0840000}"/>
    <cellStyle name="備註 46 3 3" xfId="33968" xr:uid="{00000000-0005-0000-0000-0000B1840000}"/>
    <cellStyle name="備註 46 4" xfId="33969" xr:uid="{00000000-0005-0000-0000-0000B2840000}"/>
    <cellStyle name="備註 46 4 2" xfId="33970" xr:uid="{00000000-0005-0000-0000-0000B3840000}"/>
    <cellStyle name="備註 46 5" xfId="33971" xr:uid="{00000000-0005-0000-0000-0000B4840000}"/>
    <cellStyle name="備註 47" xfId="33972" xr:uid="{00000000-0005-0000-0000-0000B5840000}"/>
    <cellStyle name="備註 47 2" xfId="33973" xr:uid="{00000000-0005-0000-0000-0000B6840000}"/>
    <cellStyle name="備註 48" xfId="33974" xr:uid="{00000000-0005-0000-0000-0000B7840000}"/>
    <cellStyle name="備註 48 2" xfId="33975" xr:uid="{00000000-0005-0000-0000-0000B8840000}"/>
    <cellStyle name="備註 49" xfId="33976" xr:uid="{00000000-0005-0000-0000-0000B9840000}"/>
    <cellStyle name="備註 49 2" xfId="33977" xr:uid="{00000000-0005-0000-0000-0000BA840000}"/>
    <cellStyle name="備註 5" xfId="33978" xr:uid="{00000000-0005-0000-0000-0000BB840000}"/>
    <cellStyle name="備註 5 2" xfId="33979" xr:uid="{00000000-0005-0000-0000-0000BC840000}"/>
    <cellStyle name="備註 5 2 2" xfId="33980" xr:uid="{00000000-0005-0000-0000-0000BD840000}"/>
    <cellStyle name="備註 5 2 2 2" xfId="33981" xr:uid="{00000000-0005-0000-0000-0000BE840000}"/>
    <cellStyle name="備註 5 2 2 2 2" xfId="33982" xr:uid="{00000000-0005-0000-0000-0000BF840000}"/>
    <cellStyle name="備註 5 2 2 2 2 2" xfId="33983" xr:uid="{00000000-0005-0000-0000-0000C0840000}"/>
    <cellStyle name="備註 5 2 2 2 2 2 2" xfId="33984" xr:uid="{00000000-0005-0000-0000-0000C1840000}"/>
    <cellStyle name="備註 5 2 2 2 2 3" xfId="33985" xr:uid="{00000000-0005-0000-0000-0000C2840000}"/>
    <cellStyle name="備註 5 2 2 2 3" xfId="33986" xr:uid="{00000000-0005-0000-0000-0000C3840000}"/>
    <cellStyle name="備註 5 2 2 2 3 2" xfId="33987" xr:uid="{00000000-0005-0000-0000-0000C4840000}"/>
    <cellStyle name="備註 5 2 2 2 4" xfId="33988" xr:uid="{00000000-0005-0000-0000-0000C5840000}"/>
    <cellStyle name="備註 5 2 2 3" xfId="33989" xr:uid="{00000000-0005-0000-0000-0000C6840000}"/>
    <cellStyle name="備註 5 2 2 3 2" xfId="33990" xr:uid="{00000000-0005-0000-0000-0000C7840000}"/>
    <cellStyle name="備註 5 2 2 3 2 2" xfId="33991" xr:uid="{00000000-0005-0000-0000-0000C8840000}"/>
    <cellStyle name="備註 5 2 2 3 3" xfId="33992" xr:uid="{00000000-0005-0000-0000-0000C9840000}"/>
    <cellStyle name="備註 5 2 2 4" xfId="33993" xr:uid="{00000000-0005-0000-0000-0000CA840000}"/>
    <cellStyle name="備註 5 2 2 4 2" xfId="33994" xr:uid="{00000000-0005-0000-0000-0000CB840000}"/>
    <cellStyle name="備註 5 2 2 5" xfId="33995" xr:uid="{00000000-0005-0000-0000-0000CC840000}"/>
    <cellStyle name="備註 5 2 3" xfId="33996" xr:uid="{00000000-0005-0000-0000-0000CD840000}"/>
    <cellStyle name="備註 5 2 3 2" xfId="33997" xr:uid="{00000000-0005-0000-0000-0000CE840000}"/>
    <cellStyle name="備註 5 2 3 2 2" xfId="33998" xr:uid="{00000000-0005-0000-0000-0000CF840000}"/>
    <cellStyle name="備註 5 2 3 2 2 2" xfId="33999" xr:uid="{00000000-0005-0000-0000-0000D0840000}"/>
    <cellStyle name="備註 5 2 3 2 3" xfId="34000" xr:uid="{00000000-0005-0000-0000-0000D1840000}"/>
    <cellStyle name="備註 5 2 3 3" xfId="34001" xr:uid="{00000000-0005-0000-0000-0000D2840000}"/>
    <cellStyle name="備註 5 2 3 3 2" xfId="34002" xr:uid="{00000000-0005-0000-0000-0000D3840000}"/>
    <cellStyle name="備註 5 2 3 4" xfId="34003" xr:uid="{00000000-0005-0000-0000-0000D4840000}"/>
    <cellStyle name="備註 5 2 4" xfId="34004" xr:uid="{00000000-0005-0000-0000-0000D5840000}"/>
    <cellStyle name="備註 5 2 4 2" xfId="34005" xr:uid="{00000000-0005-0000-0000-0000D6840000}"/>
    <cellStyle name="備註 5 2 4 2 2" xfId="34006" xr:uid="{00000000-0005-0000-0000-0000D7840000}"/>
    <cellStyle name="備註 5 2 4 3" xfId="34007" xr:uid="{00000000-0005-0000-0000-0000D8840000}"/>
    <cellStyle name="備註 5 2 5" xfId="34008" xr:uid="{00000000-0005-0000-0000-0000D9840000}"/>
    <cellStyle name="備註 5 2 5 2" xfId="34009" xr:uid="{00000000-0005-0000-0000-0000DA840000}"/>
    <cellStyle name="備註 5 2 6" xfId="34010" xr:uid="{00000000-0005-0000-0000-0000DB840000}"/>
    <cellStyle name="備註 5 3" xfId="34011" xr:uid="{00000000-0005-0000-0000-0000DC840000}"/>
    <cellStyle name="備註 5 3 2" xfId="34012" xr:uid="{00000000-0005-0000-0000-0000DD840000}"/>
    <cellStyle name="備註 5 3 2 2" xfId="34013" xr:uid="{00000000-0005-0000-0000-0000DE840000}"/>
    <cellStyle name="備註 5 3 2 2 2" xfId="34014" xr:uid="{00000000-0005-0000-0000-0000DF840000}"/>
    <cellStyle name="備註 5 3 2 2 2 2" xfId="34015" xr:uid="{00000000-0005-0000-0000-0000E0840000}"/>
    <cellStyle name="備註 5 3 2 2 3" xfId="34016" xr:uid="{00000000-0005-0000-0000-0000E1840000}"/>
    <cellStyle name="備註 5 3 2 3" xfId="34017" xr:uid="{00000000-0005-0000-0000-0000E2840000}"/>
    <cellStyle name="備註 5 3 2 3 2" xfId="34018" xr:uid="{00000000-0005-0000-0000-0000E3840000}"/>
    <cellStyle name="備註 5 3 2 4" xfId="34019" xr:uid="{00000000-0005-0000-0000-0000E4840000}"/>
    <cellStyle name="備註 5 3 3" xfId="34020" xr:uid="{00000000-0005-0000-0000-0000E5840000}"/>
    <cellStyle name="備註 5 3 3 2" xfId="34021" xr:uid="{00000000-0005-0000-0000-0000E6840000}"/>
    <cellStyle name="備註 5 3 3 2 2" xfId="34022" xr:uid="{00000000-0005-0000-0000-0000E7840000}"/>
    <cellStyle name="備註 5 3 3 3" xfId="34023" xr:uid="{00000000-0005-0000-0000-0000E8840000}"/>
    <cellStyle name="備註 5 3 4" xfId="34024" xr:uid="{00000000-0005-0000-0000-0000E9840000}"/>
    <cellStyle name="備註 5 3 4 2" xfId="34025" xr:uid="{00000000-0005-0000-0000-0000EA840000}"/>
    <cellStyle name="備註 5 3 5" xfId="34026" xr:uid="{00000000-0005-0000-0000-0000EB840000}"/>
    <cellStyle name="備註 5 4" xfId="34027" xr:uid="{00000000-0005-0000-0000-0000EC840000}"/>
    <cellStyle name="備註 5 4 2" xfId="34028" xr:uid="{00000000-0005-0000-0000-0000ED840000}"/>
    <cellStyle name="備註 5 4 2 2" xfId="34029" xr:uid="{00000000-0005-0000-0000-0000EE840000}"/>
    <cellStyle name="備註 5 4 2 2 2" xfId="34030" xr:uid="{00000000-0005-0000-0000-0000EF840000}"/>
    <cellStyle name="備註 5 4 2 3" xfId="34031" xr:uid="{00000000-0005-0000-0000-0000F0840000}"/>
    <cellStyle name="備註 5 4 3" xfId="34032" xr:uid="{00000000-0005-0000-0000-0000F1840000}"/>
    <cellStyle name="備註 5 4 3 2" xfId="34033" xr:uid="{00000000-0005-0000-0000-0000F2840000}"/>
    <cellStyle name="備註 5 4 4" xfId="34034" xr:uid="{00000000-0005-0000-0000-0000F3840000}"/>
    <cellStyle name="備註 5 5" xfId="34035" xr:uid="{00000000-0005-0000-0000-0000F4840000}"/>
    <cellStyle name="備註 5 5 2" xfId="34036" xr:uid="{00000000-0005-0000-0000-0000F5840000}"/>
    <cellStyle name="備註 5 5 2 2" xfId="34037" xr:uid="{00000000-0005-0000-0000-0000F6840000}"/>
    <cellStyle name="備註 5 5 3" xfId="34038" xr:uid="{00000000-0005-0000-0000-0000F7840000}"/>
    <cellStyle name="備註 5 6" xfId="34039" xr:uid="{00000000-0005-0000-0000-0000F8840000}"/>
    <cellStyle name="備註 5 6 2" xfId="34040" xr:uid="{00000000-0005-0000-0000-0000F9840000}"/>
    <cellStyle name="備註 5 7" xfId="34041" xr:uid="{00000000-0005-0000-0000-0000FA840000}"/>
    <cellStyle name="備註 50" xfId="34042" xr:uid="{00000000-0005-0000-0000-0000FB840000}"/>
    <cellStyle name="備註 51" xfId="34043" xr:uid="{00000000-0005-0000-0000-0000FC840000}"/>
    <cellStyle name="備註 52" xfId="34044" xr:uid="{00000000-0005-0000-0000-0000FD840000}"/>
    <cellStyle name="備註 6" xfId="34045" xr:uid="{00000000-0005-0000-0000-0000FE840000}"/>
    <cellStyle name="備註 6 2" xfId="34046" xr:uid="{00000000-0005-0000-0000-0000FF840000}"/>
    <cellStyle name="備註 6 2 2" xfId="34047" xr:uid="{00000000-0005-0000-0000-000000850000}"/>
    <cellStyle name="備註 6 2 2 2" xfId="34048" xr:uid="{00000000-0005-0000-0000-000001850000}"/>
    <cellStyle name="備註 6 2 2 2 2" xfId="34049" xr:uid="{00000000-0005-0000-0000-000002850000}"/>
    <cellStyle name="備註 6 2 2 2 2 2" xfId="34050" xr:uid="{00000000-0005-0000-0000-000003850000}"/>
    <cellStyle name="備註 6 2 2 2 2 2 2" xfId="34051" xr:uid="{00000000-0005-0000-0000-000004850000}"/>
    <cellStyle name="備註 6 2 2 2 2 3" xfId="34052" xr:uid="{00000000-0005-0000-0000-000005850000}"/>
    <cellStyle name="備註 6 2 2 2 3" xfId="34053" xr:uid="{00000000-0005-0000-0000-000006850000}"/>
    <cellStyle name="備註 6 2 2 2 3 2" xfId="34054" xr:uid="{00000000-0005-0000-0000-000007850000}"/>
    <cellStyle name="備註 6 2 2 2 4" xfId="34055" xr:uid="{00000000-0005-0000-0000-000008850000}"/>
    <cellStyle name="備註 6 2 2 3" xfId="34056" xr:uid="{00000000-0005-0000-0000-000009850000}"/>
    <cellStyle name="備註 6 2 2 3 2" xfId="34057" xr:uid="{00000000-0005-0000-0000-00000A850000}"/>
    <cellStyle name="備註 6 2 2 3 2 2" xfId="34058" xr:uid="{00000000-0005-0000-0000-00000B850000}"/>
    <cellStyle name="備註 6 2 2 3 3" xfId="34059" xr:uid="{00000000-0005-0000-0000-00000C850000}"/>
    <cellStyle name="備註 6 2 2 4" xfId="34060" xr:uid="{00000000-0005-0000-0000-00000D850000}"/>
    <cellStyle name="備註 6 2 2 4 2" xfId="34061" xr:uid="{00000000-0005-0000-0000-00000E850000}"/>
    <cellStyle name="備註 6 2 2 5" xfId="34062" xr:uid="{00000000-0005-0000-0000-00000F850000}"/>
    <cellStyle name="備註 6 2 3" xfId="34063" xr:uid="{00000000-0005-0000-0000-000010850000}"/>
    <cellStyle name="備註 6 2 3 2" xfId="34064" xr:uid="{00000000-0005-0000-0000-000011850000}"/>
    <cellStyle name="備註 6 2 3 2 2" xfId="34065" xr:uid="{00000000-0005-0000-0000-000012850000}"/>
    <cellStyle name="備註 6 2 3 2 2 2" xfId="34066" xr:uid="{00000000-0005-0000-0000-000013850000}"/>
    <cellStyle name="備註 6 2 3 2 3" xfId="34067" xr:uid="{00000000-0005-0000-0000-000014850000}"/>
    <cellStyle name="備註 6 2 3 3" xfId="34068" xr:uid="{00000000-0005-0000-0000-000015850000}"/>
    <cellStyle name="備註 6 2 3 3 2" xfId="34069" xr:uid="{00000000-0005-0000-0000-000016850000}"/>
    <cellStyle name="備註 6 2 3 4" xfId="34070" xr:uid="{00000000-0005-0000-0000-000017850000}"/>
    <cellStyle name="備註 6 2 4" xfId="34071" xr:uid="{00000000-0005-0000-0000-000018850000}"/>
    <cellStyle name="備註 6 2 4 2" xfId="34072" xr:uid="{00000000-0005-0000-0000-000019850000}"/>
    <cellStyle name="備註 6 2 4 2 2" xfId="34073" xr:uid="{00000000-0005-0000-0000-00001A850000}"/>
    <cellStyle name="備註 6 2 4 3" xfId="34074" xr:uid="{00000000-0005-0000-0000-00001B850000}"/>
    <cellStyle name="備註 6 2 5" xfId="34075" xr:uid="{00000000-0005-0000-0000-00001C850000}"/>
    <cellStyle name="備註 6 2 5 2" xfId="34076" xr:uid="{00000000-0005-0000-0000-00001D850000}"/>
    <cellStyle name="備註 6 2 6" xfId="34077" xr:uid="{00000000-0005-0000-0000-00001E850000}"/>
    <cellStyle name="備註 6 3" xfId="34078" xr:uid="{00000000-0005-0000-0000-00001F850000}"/>
    <cellStyle name="備註 6 3 2" xfId="34079" xr:uid="{00000000-0005-0000-0000-000020850000}"/>
    <cellStyle name="備註 6 3 2 2" xfId="34080" xr:uid="{00000000-0005-0000-0000-000021850000}"/>
    <cellStyle name="備註 6 3 2 2 2" xfId="34081" xr:uid="{00000000-0005-0000-0000-000022850000}"/>
    <cellStyle name="備註 6 3 2 2 2 2" xfId="34082" xr:uid="{00000000-0005-0000-0000-000023850000}"/>
    <cellStyle name="備註 6 3 2 2 3" xfId="34083" xr:uid="{00000000-0005-0000-0000-000024850000}"/>
    <cellStyle name="備註 6 3 2 3" xfId="34084" xr:uid="{00000000-0005-0000-0000-000025850000}"/>
    <cellStyle name="備註 6 3 2 3 2" xfId="34085" xr:uid="{00000000-0005-0000-0000-000026850000}"/>
    <cellStyle name="備註 6 3 2 4" xfId="34086" xr:uid="{00000000-0005-0000-0000-000027850000}"/>
    <cellStyle name="備註 6 3 3" xfId="34087" xr:uid="{00000000-0005-0000-0000-000028850000}"/>
    <cellStyle name="備註 6 3 3 2" xfId="34088" xr:uid="{00000000-0005-0000-0000-000029850000}"/>
    <cellStyle name="備註 6 3 3 2 2" xfId="34089" xr:uid="{00000000-0005-0000-0000-00002A850000}"/>
    <cellStyle name="備註 6 3 3 3" xfId="34090" xr:uid="{00000000-0005-0000-0000-00002B850000}"/>
    <cellStyle name="備註 6 3 4" xfId="34091" xr:uid="{00000000-0005-0000-0000-00002C850000}"/>
    <cellStyle name="備註 6 3 4 2" xfId="34092" xr:uid="{00000000-0005-0000-0000-00002D850000}"/>
    <cellStyle name="備註 6 3 5" xfId="34093" xr:uid="{00000000-0005-0000-0000-00002E850000}"/>
    <cellStyle name="備註 6 4" xfId="34094" xr:uid="{00000000-0005-0000-0000-00002F850000}"/>
    <cellStyle name="備註 6 4 2" xfId="34095" xr:uid="{00000000-0005-0000-0000-000030850000}"/>
    <cellStyle name="備註 6 4 2 2" xfId="34096" xr:uid="{00000000-0005-0000-0000-000031850000}"/>
    <cellStyle name="備註 6 4 2 2 2" xfId="34097" xr:uid="{00000000-0005-0000-0000-000032850000}"/>
    <cellStyle name="備註 6 4 2 3" xfId="34098" xr:uid="{00000000-0005-0000-0000-000033850000}"/>
    <cellStyle name="備註 6 4 3" xfId="34099" xr:uid="{00000000-0005-0000-0000-000034850000}"/>
    <cellStyle name="備註 6 4 3 2" xfId="34100" xr:uid="{00000000-0005-0000-0000-000035850000}"/>
    <cellStyle name="備註 6 4 4" xfId="34101" xr:uid="{00000000-0005-0000-0000-000036850000}"/>
    <cellStyle name="備註 6 5" xfId="34102" xr:uid="{00000000-0005-0000-0000-000037850000}"/>
    <cellStyle name="備註 6 5 2" xfId="34103" xr:uid="{00000000-0005-0000-0000-000038850000}"/>
    <cellStyle name="備註 6 5 2 2" xfId="34104" xr:uid="{00000000-0005-0000-0000-000039850000}"/>
    <cellStyle name="備註 6 5 3" xfId="34105" xr:uid="{00000000-0005-0000-0000-00003A850000}"/>
    <cellStyle name="備註 6 6" xfId="34106" xr:uid="{00000000-0005-0000-0000-00003B850000}"/>
    <cellStyle name="備註 6 6 2" xfId="34107" xr:uid="{00000000-0005-0000-0000-00003C850000}"/>
    <cellStyle name="備註 6 7" xfId="34108" xr:uid="{00000000-0005-0000-0000-00003D850000}"/>
    <cellStyle name="備註 7" xfId="34109" xr:uid="{00000000-0005-0000-0000-00003E850000}"/>
    <cellStyle name="備註 7 2" xfId="34110" xr:uid="{00000000-0005-0000-0000-00003F850000}"/>
    <cellStyle name="備註 7 2 2" xfId="34111" xr:uid="{00000000-0005-0000-0000-000040850000}"/>
    <cellStyle name="備註 7 2 2 2" xfId="34112" xr:uid="{00000000-0005-0000-0000-000041850000}"/>
    <cellStyle name="備註 7 2 2 2 2" xfId="34113" xr:uid="{00000000-0005-0000-0000-000042850000}"/>
    <cellStyle name="備註 7 2 2 2 2 2" xfId="34114" xr:uid="{00000000-0005-0000-0000-000043850000}"/>
    <cellStyle name="備註 7 2 2 2 2 2 2" xfId="34115" xr:uid="{00000000-0005-0000-0000-000044850000}"/>
    <cellStyle name="備註 7 2 2 2 2 3" xfId="34116" xr:uid="{00000000-0005-0000-0000-000045850000}"/>
    <cellStyle name="備註 7 2 2 2 3" xfId="34117" xr:uid="{00000000-0005-0000-0000-000046850000}"/>
    <cellStyle name="備註 7 2 2 2 3 2" xfId="34118" xr:uid="{00000000-0005-0000-0000-000047850000}"/>
    <cellStyle name="備註 7 2 2 2 4" xfId="34119" xr:uid="{00000000-0005-0000-0000-000048850000}"/>
    <cellStyle name="備註 7 2 2 3" xfId="34120" xr:uid="{00000000-0005-0000-0000-000049850000}"/>
    <cellStyle name="備註 7 2 2 3 2" xfId="34121" xr:uid="{00000000-0005-0000-0000-00004A850000}"/>
    <cellStyle name="備註 7 2 2 3 2 2" xfId="34122" xr:uid="{00000000-0005-0000-0000-00004B850000}"/>
    <cellStyle name="備註 7 2 2 3 3" xfId="34123" xr:uid="{00000000-0005-0000-0000-00004C850000}"/>
    <cellStyle name="備註 7 2 2 4" xfId="34124" xr:uid="{00000000-0005-0000-0000-00004D850000}"/>
    <cellStyle name="備註 7 2 2 4 2" xfId="34125" xr:uid="{00000000-0005-0000-0000-00004E850000}"/>
    <cellStyle name="備註 7 2 2 5" xfId="34126" xr:uid="{00000000-0005-0000-0000-00004F850000}"/>
    <cellStyle name="備註 7 2 3" xfId="34127" xr:uid="{00000000-0005-0000-0000-000050850000}"/>
    <cellStyle name="備註 7 2 3 2" xfId="34128" xr:uid="{00000000-0005-0000-0000-000051850000}"/>
    <cellStyle name="備註 7 2 3 2 2" xfId="34129" xr:uid="{00000000-0005-0000-0000-000052850000}"/>
    <cellStyle name="備註 7 2 3 2 2 2" xfId="34130" xr:uid="{00000000-0005-0000-0000-000053850000}"/>
    <cellStyle name="備註 7 2 3 2 3" xfId="34131" xr:uid="{00000000-0005-0000-0000-000054850000}"/>
    <cellStyle name="備註 7 2 3 3" xfId="34132" xr:uid="{00000000-0005-0000-0000-000055850000}"/>
    <cellStyle name="備註 7 2 3 3 2" xfId="34133" xr:uid="{00000000-0005-0000-0000-000056850000}"/>
    <cellStyle name="備註 7 2 3 4" xfId="34134" xr:uid="{00000000-0005-0000-0000-000057850000}"/>
    <cellStyle name="備註 7 2 4" xfId="34135" xr:uid="{00000000-0005-0000-0000-000058850000}"/>
    <cellStyle name="備註 7 2 4 2" xfId="34136" xr:uid="{00000000-0005-0000-0000-000059850000}"/>
    <cellStyle name="備註 7 2 4 2 2" xfId="34137" xr:uid="{00000000-0005-0000-0000-00005A850000}"/>
    <cellStyle name="備註 7 2 4 3" xfId="34138" xr:uid="{00000000-0005-0000-0000-00005B850000}"/>
    <cellStyle name="備註 7 2 5" xfId="34139" xr:uid="{00000000-0005-0000-0000-00005C850000}"/>
    <cellStyle name="備註 7 2 5 2" xfId="34140" xr:uid="{00000000-0005-0000-0000-00005D850000}"/>
    <cellStyle name="備註 7 2 6" xfId="34141" xr:uid="{00000000-0005-0000-0000-00005E850000}"/>
    <cellStyle name="備註 7 3" xfId="34142" xr:uid="{00000000-0005-0000-0000-00005F850000}"/>
    <cellStyle name="備註 7 3 2" xfId="34143" xr:uid="{00000000-0005-0000-0000-000060850000}"/>
    <cellStyle name="備註 7 3 2 2" xfId="34144" xr:uid="{00000000-0005-0000-0000-000061850000}"/>
    <cellStyle name="備註 7 3 2 2 2" xfId="34145" xr:uid="{00000000-0005-0000-0000-000062850000}"/>
    <cellStyle name="備註 7 3 2 2 2 2" xfId="34146" xr:uid="{00000000-0005-0000-0000-000063850000}"/>
    <cellStyle name="備註 7 3 2 2 3" xfId="34147" xr:uid="{00000000-0005-0000-0000-000064850000}"/>
    <cellStyle name="備註 7 3 2 3" xfId="34148" xr:uid="{00000000-0005-0000-0000-000065850000}"/>
    <cellStyle name="備註 7 3 2 3 2" xfId="34149" xr:uid="{00000000-0005-0000-0000-000066850000}"/>
    <cellStyle name="備註 7 3 2 4" xfId="34150" xr:uid="{00000000-0005-0000-0000-000067850000}"/>
    <cellStyle name="備註 7 3 3" xfId="34151" xr:uid="{00000000-0005-0000-0000-000068850000}"/>
    <cellStyle name="備註 7 3 3 2" xfId="34152" xr:uid="{00000000-0005-0000-0000-000069850000}"/>
    <cellStyle name="備註 7 3 3 2 2" xfId="34153" xr:uid="{00000000-0005-0000-0000-00006A850000}"/>
    <cellStyle name="備註 7 3 3 3" xfId="34154" xr:uid="{00000000-0005-0000-0000-00006B850000}"/>
    <cellStyle name="備註 7 3 4" xfId="34155" xr:uid="{00000000-0005-0000-0000-00006C850000}"/>
    <cellStyle name="備註 7 3 4 2" xfId="34156" xr:uid="{00000000-0005-0000-0000-00006D850000}"/>
    <cellStyle name="備註 7 3 5" xfId="34157" xr:uid="{00000000-0005-0000-0000-00006E850000}"/>
    <cellStyle name="備註 7 4" xfId="34158" xr:uid="{00000000-0005-0000-0000-00006F850000}"/>
    <cellStyle name="備註 7 4 2" xfId="34159" xr:uid="{00000000-0005-0000-0000-000070850000}"/>
    <cellStyle name="備註 7 4 2 2" xfId="34160" xr:uid="{00000000-0005-0000-0000-000071850000}"/>
    <cellStyle name="備註 7 4 2 2 2" xfId="34161" xr:uid="{00000000-0005-0000-0000-000072850000}"/>
    <cellStyle name="備註 7 4 2 3" xfId="34162" xr:uid="{00000000-0005-0000-0000-000073850000}"/>
    <cellStyle name="備註 7 4 3" xfId="34163" xr:uid="{00000000-0005-0000-0000-000074850000}"/>
    <cellStyle name="備註 7 4 3 2" xfId="34164" xr:uid="{00000000-0005-0000-0000-000075850000}"/>
    <cellStyle name="備註 7 4 4" xfId="34165" xr:uid="{00000000-0005-0000-0000-000076850000}"/>
    <cellStyle name="備註 7 5" xfId="34166" xr:uid="{00000000-0005-0000-0000-000077850000}"/>
    <cellStyle name="備註 7 5 2" xfId="34167" xr:uid="{00000000-0005-0000-0000-000078850000}"/>
    <cellStyle name="備註 7 5 2 2" xfId="34168" xr:uid="{00000000-0005-0000-0000-000079850000}"/>
    <cellStyle name="備註 7 5 3" xfId="34169" xr:uid="{00000000-0005-0000-0000-00007A850000}"/>
    <cellStyle name="備註 7 6" xfId="34170" xr:uid="{00000000-0005-0000-0000-00007B850000}"/>
    <cellStyle name="備註 7 6 2" xfId="34171" xr:uid="{00000000-0005-0000-0000-00007C850000}"/>
    <cellStyle name="備註 7 7" xfId="34172" xr:uid="{00000000-0005-0000-0000-00007D850000}"/>
    <cellStyle name="備註 8" xfId="34173" xr:uid="{00000000-0005-0000-0000-00007E850000}"/>
    <cellStyle name="備註 8 2" xfId="34174" xr:uid="{00000000-0005-0000-0000-00007F850000}"/>
    <cellStyle name="備註 8 2 2" xfId="34175" xr:uid="{00000000-0005-0000-0000-000080850000}"/>
    <cellStyle name="備註 8 2 2 2" xfId="34176" xr:uid="{00000000-0005-0000-0000-000081850000}"/>
    <cellStyle name="備註 8 2 2 2 2" xfId="34177" xr:uid="{00000000-0005-0000-0000-000082850000}"/>
    <cellStyle name="備註 8 2 2 2 2 2" xfId="34178" xr:uid="{00000000-0005-0000-0000-000083850000}"/>
    <cellStyle name="備註 8 2 2 2 2 2 2" xfId="34179" xr:uid="{00000000-0005-0000-0000-000084850000}"/>
    <cellStyle name="備註 8 2 2 2 2 3" xfId="34180" xr:uid="{00000000-0005-0000-0000-000085850000}"/>
    <cellStyle name="備註 8 2 2 2 3" xfId="34181" xr:uid="{00000000-0005-0000-0000-000086850000}"/>
    <cellStyle name="備註 8 2 2 2 3 2" xfId="34182" xr:uid="{00000000-0005-0000-0000-000087850000}"/>
    <cellStyle name="備註 8 2 2 2 4" xfId="34183" xr:uid="{00000000-0005-0000-0000-000088850000}"/>
    <cellStyle name="備註 8 2 2 3" xfId="34184" xr:uid="{00000000-0005-0000-0000-000089850000}"/>
    <cellStyle name="備註 8 2 2 3 2" xfId="34185" xr:uid="{00000000-0005-0000-0000-00008A850000}"/>
    <cellStyle name="備註 8 2 2 3 2 2" xfId="34186" xr:uid="{00000000-0005-0000-0000-00008B850000}"/>
    <cellStyle name="備註 8 2 2 3 3" xfId="34187" xr:uid="{00000000-0005-0000-0000-00008C850000}"/>
    <cellStyle name="備註 8 2 2 4" xfId="34188" xr:uid="{00000000-0005-0000-0000-00008D850000}"/>
    <cellStyle name="備註 8 2 2 4 2" xfId="34189" xr:uid="{00000000-0005-0000-0000-00008E850000}"/>
    <cellStyle name="備註 8 2 2 5" xfId="34190" xr:uid="{00000000-0005-0000-0000-00008F850000}"/>
    <cellStyle name="備註 8 2 3" xfId="34191" xr:uid="{00000000-0005-0000-0000-000090850000}"/>
    <cellStyle name="備註 8 2 3 2" xfId="34192" xr:uid="{00000000-0005-0000-0000-000091850000}"/>
    <cellStyle name="備註 8 2 3 2 2" xfId="34193" xr:uid="{00000000-0005-0000-0000-000092850000}"/>
    <cellStyle name="備註 8 2 3 2 2 2" xfId="34194" xr:uid="{00000000-0005-0000-0000-000093850000}"/>
    <cellStyle name="備註 8 2 3 2 3" xfId="34195" xr:uid="{00000000-0005-0000-0000-000094850000}"/>
    <cellStyle name="備註 8 2 3 3" xfId="34196" xr:uid="{00000000-0005-0000-0000-000095850000}"/>
    <cellStyle name="備註 8 2 3 3 2" xfId="34197" xr:uid="{00000000-0005-0000-0000-000096850000}"/>
    <cellStyle name="備註 8 2 3 4" xfId="34198" xr:uid="{00000000-0005-0000-0000-000097850000}"/>
    <cellStyle name="備註 8 2 4" xfId="34199" xr:uid="{00000000-0005-0000-0000-000098850000}"/>
    <cellStyle name="備註 8 2 4 2" xfId="34200" xr:uid="{00000000-0005-0000-0000-000099850000}"/>
    <cellStyle name="備註 8 2 4 2 2" xfId="34201" xr:uid="{00000000-0005-0000-0000-00009A850000}"/>
    <cellStyle name="備註 8 2 4 3" xfId="34202" xr:uid="{00000000-0005-0000-0000-00009B850000}"/>
    <cellStyle name="備註 8 2 5" xfId="34203" xr:uid="{00000000-0005-0000-0000-00009C850000}"/>
    <cellStyle name="備註 8 2 5 2" xfId="34204" xr:uid="{00000000-0005-0000-0000-00009D850000}"/>
    <cellStyle name="備註 8 2 6" xfId="34205" xr:uid="{00000000-0005-0000-0000-00009E850000}"/>
    <cellStyle name="備註 8 3" xfId="34206" xr:uid="{00000000-0005-0000-0000-00009F850000}"/>
    <cellStyle name="備註 8 3 2" xfId="34207" xr:uid="{00000000-0005-0000-0000-0000A0850000}"/>
    <cellStyle name="備註 8 3 2 2" xfId="34208" xr:uid="{00000000-0005-0000-0000-0000A1850000}"/>
    <cellStyle name="備註 8 3 2 2 2" xfId="34209" xr:uid="{00000000-0005-0000-0000-0000A2850000}"/>
    <cellStyle name="備註 8 3 2 2 2 2" xfId="34210" xr:uid="{00000000-0005-0000-0000-0000A3850000}"/>
    <cellStyle name="備註 8 3 2 2 3" xfId="34211" xr:uid="{00000000-0005-0000-0000-0000A4850000}"/>
    <cellStyle name="備註 8 3 2 3" xfId="34212" xr:uid="{00000000-0005-0000-0000-0000A5850000}"/>
    <cellStyle name="備註 8 3 2 3 2" xfId="34213" xr:uid="{00000000-0005-0000-0000-0000A6850000}"/>
    <cellStyle name="備註 8 3 2 4" xfId="34214" xr:uid="{00000000-0005-0000-0000-0000A7850000}"/>
    <cellStyle name="備註 8 3 3" xfId="34215" xr:uid="{00000000-0005-0000-0000-0000A8850000}"/>
    <cellStyle name="備註 8 3 3 2" xfId="34216" xr:uid="{00000000-0005-0000-0000-0000A9850000}"/>
    <cellStyle name="備註 8 3 3 2 2" xfId="34217" xr:uid="{00000000-0005-0000-0000-0000AA850000}"/>
    <cellStyle name="備註 8 3 3 3" xfId="34218" xr:uid="{00000000-0005-0000-0000-0000AB850000}"/>
    <cellStyle name="備註 8 3 4" xfId="34219" xr:uid="{00000000-0005-0000-0000-0000AC850000}"/>
    <cellStyle name="備註 8 3 4 2" xfId="34220" xr:uid="{00000000-0005-0000-0000-0000AD850000}"/>
    <cellStyle name="備註 8 3 5" xfId="34221" xr:uid="{00000000-0005-0000-0000-0000AE850000}"/>
    <cellStyle name="備註 8 4" xfId="34222" xr:uid="{00000000-0005-0000-0000-0000AF850000}"/>
    <cellStyle name="備註 8 4 2" xfId="34223" xr:uid="{00000000-0005-0000-0000-0000B0850000}"/>
    <cellStyle name="備註 8 4 2 2" xfId="34224" xr:uid="{00000000-0005-0000-0000-0000B1850000}"/>
    <cellStyle name="備註 8 4 2 2 2" xfId="34225" xr:uid="{00000000-0005-0000-0000-0000B2850000}"/>
    <cellStyle name="備註 8 4 2 3" xfId="34226" xr:uid="{00000000-0005-0000-0000-0000B3850000}"/>
    <cellStyle name="備註 8 4 3" xfId="34227" xr:uid="{00000000-0005-0000-0000-0000B4850000}"/>
    <cellStyle name="備註 8 4 3 2" xfId="34228" xr:uid="{00000000-0005-0000-0000-0000B5850000}"/>
    <cellStyle name="備註 8 4 4" xfId="34229" xr:uid="{00000000-0005-0000-0000-0000B6850000}"/>
    <cellStyle name="備註 8 5" xfId="34230" xr:uid="{00000000-0005-0000-0000-0000B7850000}"/>
    <cellStyle name="備註 8 5 2" xfId="34231" xr:uid="{00000000-0005-0000-0000-0000B8850000}"/>
    <cellStyle name="備註 8 5 2 2" xfId="34232" xr:uid="{00000000-0005-0000-0000-0000B9850000}"/>
    <cellStyle name="備註 8 5 3" xfId="34233" xr:uid="{00000000-0005-0000-0000-0000BA850000}"/>
    <cellStyle name="備註 8 6" xfId="34234" xr:uid="{00000000-0005-0000-0000-0000BB850000}"/>
    <cellStyle name="備註 8 6 2" xfId="34235" xr:uid="{00000000-0005-0000-0000-0000BC850000}"/>
    <cellStyle name="備註 8 7" xfId="34236" xr:uid="{00000000-0005-0000-0000-0000BD850000}"/>
    <cellStyle name="備註 9" xfId="34237" xr:uid="{00000000-0005-0000-0000-0000BE850000}"/>
    <cellStyle name="備註 9 2" xfId="34238" xr:uid="{00000000-0005-0000-0000-0000BF850000}"/>
    <cellStyle name="備註 9 2 2" xfId="34239" xr:uid="{00000000-0005-0000-0000-0000C0850000}"/>
    <cellStyle name="備註 9 2 2 2" xfId="34240" xr:uid="{00000000-0005-0000-0000-0000C1850000}"/>
    <cellStyle name="備註 9 2 2 2 2" xfId="34241" xr:uid="{00000000-0005-0000-0000-0000C2850000}"/>
    <cellStyle name="備註 9 2 2 2 2 2" xfId="34242" xr:uid="{00000000-0005-0000-0000-0000C3850000}"/>
    <cellStyle name="備註 9 2 2 2 2 2 2" xfId="34243" xr:uid="{00000000-0005-0000-0000-0000C4850000}"/>
    <cellStyle name="備註 9 2 2 2 2 3" xfId="34244" xr:uid="{00000000-0005-0000-0000-0000C5850000}"/>
    <cellStyle name="備註 9 2 2 2 3" xfId="34245" xr:uid="{00000000-0005-0000-0000-0000C6850000}"/>
    <cellStyle name="備註 9 2 2 2 3 2" xfId="34246" xr:uid="{00000000-0005-0000-0000-0000C7850000}"/>
    <cellStyle name="備註 9 2 2 2 4" xfId="34247" xr:uid="{00000000-0005-0000-0000-0000C8850000}"/>
    <cellStyle name="備註 9 2 2 3" xfId="34248" xr:uid="{00000000-0005-0000-0000-0000C9850000}"/>
    <cellStyle name="備註 9 2 2 3 2" xfId="34249" xr:uid="{00000000-0005-0000-0000-0000CA850000}"/>
    <cellStyle name="備註 9 2 2 3 2 2" xfId="34250" xr:uid="{00000000-0005-0000-0000-0000CB850000}"/>
    <cellStyle name="備註 9 2 2 3 3" xfId="34251" xr:uid="{00000000-0005-0000-0000-0000CC850000}"/>
    <cellStyle name="備註 9 2 2 4" xfId="34252" xr:uid="{00000000-0005-0000-0000-0000CD850000}"/>
    <cellStyle name="備註 9 2 2 4 2" xfId="34253" xr:uid="{00000000-0005-0000-0000-0000CE850000}"/>
    <cellStyle name="備註 9 2 2 5" xfId="34254" xr:uid="{00000000-0005-0000-0000-0000CF850000}"/>
    <cellStyle name="備註 9 2 3" xfId="34255" xr:uid="{00000000-0005-0000-0000-0000D0850000}"/>
    <cellStyle name="備註 9 2 3 2" xfId="34256" xr:uid="{00000000-0005-0000-0000-0000D1850000}"/>
    <cellStyle name="備註 9 2 3 2 2" xfId="34257" xr:uid="{00000000-0005-0000-0000-0000D2850000}"/>
    <cellStyle name="備註 9 2 3 2 2 2" xfId="34258" xr:uid="{00000000-0005-0000-0000-0000D3850000}"/>
    <cellStyle name="備註 9 2 3 2 3" xfId="34259" xr:uid="{00000000-0005-0000-0000-0000D4850000}"/>
    <cellStyle name="備註 9 2 3 3" xfId="34260" xr:uid="{00000000-0005-0000-0000-0000D5850000}"/>
    <cellStyle name="備註 9 2 3 3 2" xfId="34261" xr:uid="{00000000-0005-0000-0000-0000D6850000}"/>
    <cellStyle name="備註 9 2 3 4" xfId="34262" xr:uid="{00000000-0005-0000-0000-0000D7850000}"/>
    <cellStyle name="備註 9 2 4" xfId="34263" xr:uid="{00000000-0005-0000-0000-0000D8850000}"/>
    <cellStyle name="備註 9 2 4 2" xfId="34264" xr:uid="{00000000-0005-0000-0000-0000D9850000}"/>
    <cellStyle name="備註 9 2 4 2 2" xfId="34265" xr:uid="{00000000-0005-0000-0000-0000DA850000}"/>
    <cellStyle name="備註 9 2 4 3" xfId="34266" xr:uid="{00000000-0005-0000-0000-0000DB850000}"/>
    <cellStyle name="備註 9 2 5" xfId="34267" xr:uid="{00000000-0005-0000-0000-0000DC850000}"/>
    <cellStyle name="備註 9 2 5 2" xfId="34268" xr:uid="{00000000-0005-0000-0000-0000DD850000}"/>
    <cellStyle name="備註 9 2 6" xfId="34269" xr:uid="{00000000-0005-0000-0000-0000DE850000}"/>
    <cellStyle name="備註 9 3" xfId="34270" xr:uid="{00000000-0005-0000-0000-0000DF850000}"/>
    <cellStyle name="備註 9 3 2" xfId="34271" xr:uid="{00000000-0005-0000-0000-0000E0850000}"/>
    <cellStyle name="備註 9 3 2 2" xfId="34272" xr:uid="{00000000-0005-0000-0000-0000E1850000}"/>
    <cellStyle name="備註 9 3 2 2 2" xfId="34273" xr:uid="{00000000-0005-0000-0000-0000E2850000}"/>
    <cellStyle name="備註 9 3 2 2 2 2" xfId="34274" xr:uid="{00000000-0005-0000-0000-0000E3850000}"/>
    <cellStyle name="備註 9 3 2 2 3" xfId="34275" xr:uid="{00000000-0005-0000-0000-0000E4850000}"/>
    <cellStyle name="備註 9 3 2 3" xfId="34276" xr:uid="{00000000-0005-0000-0000-0000E5850000}"/>
    <cellStyle name="備註 9 3 2 3 2" xfId="34277" xr:uid="{00000000-0005-0000-0000-0000E6850000}"/>
    <cellStyle name="備註 9 3 2 4" xfId="34278" xr:uid="{00000000-0005-0000-0000-0000E7850000}"/>
    <cellStyle name="備註 9 3 3" xfId="34279" xr:uid="{00000000-0005-0000-0000-0000E8850000}"/>
    <cellStyle name="備註 9 3 3 2" xfId="34280" xr:uid="{00000000-0005-0000-0000-0000E9850000}"/>
    <cellStyle name="備註 9 3 3 2 2" xfId="34281" xr:uid="{00000000-0005-0000-0000-0000EA850000}"/>
    <cellStyle name="備註 9 3 3 3" xfId="34282" xr:uid="{00000000-0005-0000-0000-0000EB850000}"/>
    <cellStyle name="備註 9 3 4" xfId="34283" xr:uid="{00000000-0005-0000-0000-0000EC850000}"/>
    <cellStyle name="備註 9 3 4 2" xfId="34284" xr:uid="{00000000-0005-0000-0000-0000ED850000}"/>
    <cellStyle name="備註 9 3 5" xfId="34285" xr:uid="{00000000-0005-0000-0000-0000EE850000}"/>
    <cellStyle name="備註 9 4" xfId="34286" xr:uid="{00000000-0005-0000-0000-0000EF850000}"/>
    <cellStyle name="備註 9 4 2" xfId="34287" xr:uid="{00000000-0005-0000-0000-0000F0850000}"/>
    <cellStyle name="備註 9 4 2 2" xfId="34288" xr:uid="{00000000-0005-0000-0000-0000F1850000}"/>
    <cellStyle name="備註 9 4 2 2 2" xfId="34289" xr:uid="{00000000-0005-0000-0000-0000F2850000}"/>
    <cellStyle name="備註 9 4 2 3" xfId="34290" xr:uid="{00000000-0005-0000-0000-0000F3850000}"/>
    <cellStyle name="備註 9 4 3" xfId="34291" xr:uid="{00000000-0005-0000-0000-0000F4850000}"/>
    <cellStyle name="備註 9 4 3 2" xfId="34292" xr:uid="{00000000-0005-0000-0000-0000F5850000}"/>
    <cellStyle name="備註 9 4 4" xfId="34293" xr:uid="{00000000-0005-0000-0000-0000F6850000}"/>
    <cellStyle name="備註 9 5" xfId="34294" xr:uid="{00000000-0005-0000-0000-0000F7850000}"/>
    <cellStyle name="備註 9 5 2" xfId="34295" xr:uid="{00000000-0005-0000-0000-0000F8850000}"/>
    <cellStyle name="備註 9 5 2 2" xfId="34296" xr:uid="{00000000-0005-0000-0000-0000F9850000}"/>
    <cellStyle name="備註 9 5 3" xfId="34297" xr:uid="{00000000-0005-0000-0000-0000FA850000}"/>
    <cellStyle name="備註 9 6" xfId="34298" xr:uid="{00000000-0005-0000-0000-0000FB850000}"/>
    <cellStyle name="備註 9 6 2" xfId="34299" xr:uid="{00000000-0005-0000-0000-0000FC850000}"/>
    <cellStyle name="備註 9 7" xfId="34300" xr:uid="{00000000-0005-0000-0000-0000FD850000}"/>
    <cellStyle name="說明文字 2" xfId="34301" xr:uid="{00000000-0005-0000-0000-0000FF850000}"/>
    <cellStyle name="輔色1 2" xfId="34302" xr:uid="{00000000-0005-0000-0000-000000860000}"/>
    <cellStyle name="輔色2 2" xfId="34303" xr:uid="{00000000-0005-0000-0000-000001860000}"/>
    <cellStyle name="輔色3 2" xfId="34304" xr:uid="{00000000-0005-0000-0000-000002860000}"/>
    <cellStyle name="輔色4 2" xfId="34305" xr:uid="{00000000-0005-0000-0000-000003860000}"/>
    <cellStyle name="輔色5 2" xfId="34306" xr:uid="{00000000-0005-0000-0000-000004860000}"/>
    <cellStyle name="輔色6 2" xfId="34307" xr:uid="{00000000-0005-0000-0000-000005860000}"/>
    <cellStyle name="標題 1 2" xfId="34308" xr:uid="{00000000-0005-0000-0000-000006860000}"/>
    <cellStyle name="標題 2 2" xfId="34309" xr:uid="{00000000-0005-0000-0000-000007860000}"/>
    <cellStyle name="標題 3 2" xfId="34310" xr:uid="{00000000-0005-0000-0000-000008860000}"/>
    <cellStyle name="標題 4 2" xfId="34311" xr:uid="{00000000-0005-0000-0000-000009860000}"/>
    <cellStyle name="標題 5" xfId="34312" xr:uid="{00000000-0005-0000-0000-00000A860000}"/>
    <cellStyle name="標題 6" xfId="34313" xr:uid="{00000000-0005-0000-0000-00000B860000}"/>
    <cellStyle name="標題 7" xfId="34314" xr:uid="{00000000-0005-0000-0000-00000C860000}"/>
    <cellStyle name="樣式 1" xfId="34315" xr:uid="{00000000-0005-0000-0000-00000D860000}"/>
    <cellStyle name="輸入 2" xfId="34316" xr:uid="{00000000-0005-0000-0000-00000E860000}"/>
    <cellStyle name="輸出 2" xfId="34317" xr:uid="{00000000-0005-0000-0000-00000F860000}"/>
    <cellStyle name="檢查儲存格 2" xfId="34318" xr:uid="{00000000-0005-0000-0000-000010860000}"/>
    <cellStyle name="壞 2" xfId="34319" xr:uid="{00000000-0005-0000-0000-000011860000}"/>
    <cellStyle name="警告文字 2" xfId="34320" xr:uid="{00000000-0005-0000-0000-000012860000}"/>
  </cellStyles>
  <dxfs count="5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91109</xdr:colOff>
      <xdr:row>13</xdr:row>
      <xdr:rowOff>126538</xdr:rowOff>
    </xdr:from>
    <xdr:to>
      <xdr:col>6</xdr:col>
      <xdr:colOff>2683565</xdr:colOff>
      <xdr:row>21</xdr:row>
      <xdr:rowOff>75371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6DE9EC9B-7A88-4FAE-B103-BEB16111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9" y="2743842"/>
          <a:ext cx="7951304" cy="3112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2"/>
  <sheetViews>
    <sheetView tabSelected="1" zoomScale="115" zoomScaleNormal="115" workbookViewId="0">
      <selection activeCell="B9" sqref="B9"/>
    </sheetView>
  </sheetViews>
  <sheetFormatPr defaultRowHeight="16.5"/>
  <cols>
    <col min="1" max="1" width="5.125" bestFit="1" customWidth="1"/>
    <col min="2" max="2" width="8.125" bestFit="1" customWidth="1"/>
    <col min="3" max="3" width="29.875" bestFit="1" customWidth="1"/>
    <col min="4" max="4" width="8" bestFit="1" customWidth="1"/>
    <col min="5" max="5" width="14.375" bestFit="1" customWidth="1"/>
    <col min="6" max="6" width="4.75" bestFit="1" customWidth="1"/>
    <col min="7" max="7" width="49.875" bestFit="1" customWidth="1"/>
    <col min="13" max="15" width="9" customWidth="1"/>
  </cols>
  <sheetData>
    <row r="1" spans="1:7" ht="17.25" thickBot="1">
      <c r="A1" s="20" t="s">
        <v>3640</v>
      </c>
      <c r="B1" s="20" t="s">
        <v>4551</v>
      </c>
      <c r="C1" s="21" t="s">
        <v>4550</v>
      </c>
      <c r="D1" s="22" t="s">
        <v>3639</v>
      </c>
      <c r="E1" s="5" t="s">
        <v>4549</v>
      </c>
      <c r="F1" s="5" t="s">
        <v>4547</v>
      </c>
      <c r="G1" s="5" t="s">
        <v>4548</v>
      </c>
    </row>
    <row r="2" spans="1:7">
      <c r="A2" s="34">
        <f>IF(B2="","",ROW()-1)</f>
        <v>1</v>
      </c>
      <c r="B2" s="24" t="s">
        <v>11936</v>
      </c>
      <c r="C2" s="23" t="str">
        <f>IF(B2="","",VLOOKUP(B2,list!$A:$B,2,FALSE))</f>
        <v>MIRAE ASSET HORI S&amp;P500 D-1X</v>
      </c>
      <c r="D2" s="23">
        <f>IF(B2="","",VLOOKUP(B2,list!$A:$C,3,FALSE))</f>
        <v>1</v>
      </c>
      <c r="E2" s="23" t="str">
        <f>IF(B2="","",VLOOKUP(B2,list!$A:$D,4,FALSE))</f>
        <v>ETF-正二反一</v>
      </c>
      <c r="F2" s="23" t="str">
        <f>IF(B2="","",VLOOKUP(B2,list!$A:$F,5,FALSE))</f>
        <v>ETF</v>
      </c>
      <c r="G2" s="23" t="str">
        <f>IF(B2="","",VLOOKUP(B2,list!$A:$G,6,FALSE))</f>
        <v>一般投資人可投資，但需簽署風險預告書，且需具備相關條件!</v>
      </c>
    </row>
    <row r="3" spans="1:7">
      <c r="A3" s="34">
        <f t="shared" ref="A3:A11" si="0">IF(B3="","",ROW()-1)</f>
        <v>2</v>
      </c>
      <c r="B3" s="24">
        <v>7233</v>
      </c>
      <c r="C3" s="23" t="str">
        <f>IF(B3="","",VLOOKUP(B3,list!$A:$B,2,FALSE))</f>
        <v>ＸＬ二南方滬深三</v>
      </c>
      <c r="D3" s="23">
        <f>IF(B3="","",VLOOKUP(B3,list!$A:$C,3,FALSE))</f>
        <v>100</v>
      </c>
      <c r="E3" s="23">
        <f>IF(B3="","",VLOOKUP(B3,list!$A:$D,4,FALSE))</f>
        <v>0</v>
      </c>
      <c r="F3" s="23">
        <f>IF(B3="","",VLOOKUP(B3,list!$A:$F,5,FALSE))</f>
        <v>0</v>
      </c>
      <c r="G3" s="23">
        <f>IF(B3="","",VLOOKUP(B3,list!$A:$G,6,FALSE))</f>
        <v>0</v>
      </c>
    </row>
    <row r="4" spans="1:7">
      <c r="A4" s="34">
        <f t="shared" si="0"/>
        <v>3</v>
      </c>
      <c r="B4" s="24">
        <v>7200</v>
      </c>
      <c r="C4" s="23" t="str">
        <f>IF(B4="","",VLOOKUP(B4,list!$A:$B,2,FALSE))</f>
        <v>ＦＬ二南方恒指</v>
      </c>
      <c r="D4" s="23">
        <f>IF(B4="","",VLOOKUP(B4,list!$A:$C,3,FALSE))</f>
        <v>100</v>
      </c>
      <c r="E4" s="23">
        <f>IF(B4="","",VLOOKUP(B4,list!$A:$D,4,FALSE))</f>
        <v>0</v>
      </c>
      <c r="F4" s="23">
        <f>IF(B4="","",VLOOKUP(B4,list!$A:$F,5,FALSE))</f>
        <v>0</v>
      </c>
      <c r="G4" s="23">
        <f>IF(B4="","",VLOOKUP(B4,list!$A:$G,6,FALSE))</f>
        <v>0</v>
      </c>
    </row>
    <row r="5" spans="1:7">
      <c r="A5" s="34">
        <f t="shared" si="0"/>
        <v>4</v>
      </c>
      <c r="B5" s="24" t="s">
        <v>11937</v>
      </c>
      <c r="C5" s="23" t="str">
        <f>IF(B5="","",VLOOKUP(B5,list!$A:$B,2,FALSE))</f>
        <v>CSOP CSI 300 Index Daily 2X Leveraged Product</v>
      </c>
      <c r="D5" s="23">
        <f>IF(B5="","",VLOOKUP(B5,list!$A:$C,3,FALSE))</f>
        <v>1</v>
      </c>
      <c r="E5" s="23" t="str">
        <f>IF(B5="","",VLOOKUP(B5,list!$A:$D,4,FALSE))</f>
        <v>ETF-正二反一</v>
      </c>
      <c r="F5" s="23" t="str">
        <f>IF(B5="","",VLOOKUP(B5,list!$A:$F,5,FALSE))</f>
        <v>ETF</v>
      </c>
      <c r="G5" s="23" t="str">
        <f>IF(B5="","",VLOOKUP(B5,list!$A:$G,6,FALSE))</f>
        <v>一般投資人可投資，但需簽署風險預告書，且需具備相關條件!</v>
      </c>
    </row>
    <row r="6" spans="1:7" ht="17.25" customHeight="1">
      <c r="A6" s="34">
        <f t="shared" si="0"/>
        <v>5</v>
      </c>
      <c r="B6" s="24" t="s">
        <v>11938</v>
      </c>
      <c r="C6" s="23" t="str">
        <f>IF(B6="","",VLOOKUP(B6,list!$A:$B,2,FALSE))</f>
        <v>CSOP HSI INDEX DAILY 2X LP</v>
      </c>
      <c r="D6" s="23">
        <f>IF(B6="","",VLOOKUP(B6,list!$A:$C,3,FALSE))</f>
        <v>1</v>
      </c>
      <c r="E6" s="23" t="str">
        <f>IF(B6="","",VLOOKUP(B6,list!$A:$D,4,FALSE))</f>
        <v>ETF-正二反一</v>
      </c>
      <c r="F6" s="23" t="str">
        <f>IF(B6="","",VLOOKUP(B6,list!$A:$F,5,FALSE))</f>
        <v>ETF</v>
      </c>
      <c r="G6" s="23" t="str">
        <f>IF(B6="","",VLOOKUP(B6,list!$A:$G,6,FALSE))</f>
        <v>一般投資人可投資，但需簽署風險預告書，且需具備相關條件!</v>
      </c>
    </row>
    <row r="7" spans="1:7">
      <c r="A7" s="34">
        <f t="shared" si="0"/>
        <v>6</v>
      </c>
      <c r="B7" s="24" t="s">
        <v>11935</v>
      </c>
      <c r="C7" s="23" t="str">
        <f>IF(B7="","",VLOOKUP(B7,list!$A:$B,2,FALSE))</f>
        <v>PROSHARES ULTRAPRO SHORT QQQ</v>
      </c>
      <c r="D7" s="23">
        <f>IF(B7="","",VLOOKUP(B7,list!$A:$C,3,FALSE))</f>
        <v>1</v>
      </c>
      <c r="E7" s="23" t="str">
        <f>IF(B7="","",VLOOKUP(B7,list!$A:$D,4,FALSE))</f>
        <v>PI其餘槓桿</v>
      </c>
      <c r="F7" s="23" t="str">
        <f>IF(B7="","",VLOOKUP(B7,list!$A:$F,5,FALSE))</f>
        <v>ETF</v>
      </c>
      <c r="G7" s="23" t="str">
        <f>IF(B7="","",VLOOKUP(B7,list!$A:$G,6,FALSE))</f>
        <v>專業投資人方可投資</v>
      </c>
    </row>
    <row r="8" spans="1:7">
      <c r="A8" s="34">
        <f t="shared" si="0"/>
        <v>7</v>
      </c>
      <c r="B8" s="24" t="s">
        <v>11939</v>
      </c>
      <c r="C8" s="23" t="str">
        <f>IF(B8="","",VLOOKUP(B8,list!$A:$B,2,FALSE))</f>
        <v>PROSHARES ULTRAPRO QQQ</v>
      </c>
      <c r="D8" s="23">
        <f>IF(B8="","",VLOOKUP(B8,list!$A:$C,3,FALSE))</f>
        <v>1</v>
      </c>
      <c r="E8" s="23" t="str">
        <f>IF(B8="","",VLOOKUP(B8,list!$A:$D,4,FALSE))</f>
        <v>PI其餘槓桿</v>
      </c>
      <c r="F8" s="23" t="str">
        <f>IF(B8="","",VLOOKUP(B8,list!$A:$F,5,FALSE))</f>
        <v>ETF</v>
      </c>
      <c r="G8" s="23" t="str">
        <f>IF(B8="","",VLOOKUP(B8,list!$A:$G,6,FALSE))</f>
        <v>專業投資人方可投資</v>
      </c>
    </row>
    <row r="9" spans="1:7">
      <c r="A9" s="34" t="str">
        <f t="shared" si="0"/>
        <v/>
      </c>
      <c r="B9" s="24"/>
      <c r="C9" s="23" t="str">
        <f>IF(B9="","",VLOOKUP(B9,list!$A:$B,2,FALSE))</f>
        <v/>
      </c>
      <c r="D9" s="23" t="str">
        <f>IF(B9="","",VLOOKUP(B9,list!$A:$C,3,FALSE))</f>
        <v/>
      </c>
      <c r="E9" s="23" t="str">
        <f>IF(B9="","",VLOOKUP(B9,list!$A:$D,4,FALSE))</f>
        <v/>
      </c>
      <c r="F9" s="23" t="str">
        <f>IF(B9="","",VLOOKUP(B9,list!$A:$F,5,FALSE))</f>
        <v/>
      </c>
      <c r="G9" s="23" t="str">
        <f>IF(B9="","",VLOOKUP(B9,list!$A:$G,6,FALSE))</f>
        <v/>
      </c>
    </row>
    <row r="10" spans="1:7">
      <c r="A10" s="34" t="str">
        <f t="shared" si="0"/>
        <v/>
      </c>
      <c r="B10" s="24"/>
      <c r="C10" s="23" t="str">
        <f>IF(B10="","",VLOOKUP(B10,list!$A:$B,2,FALSE))</f>
        <v/>
      </c>
      <c r="D10" s="23" t="str">
        <f>IF(B10="","",VLOOKUP(B10,list!$A:$C,3,FALSE))</f>
        <v/>
      </c>
      <c r="E10" s="23" t="str">
        <f>IF(B10="","",VLOOKUP(B10,list!$A:$D,4,FALSE))</f>
        <v/>
      </c>
      <c r="F10" s="23" t="str">
        <f>IF(B10="","",VLOOKUP(B10,list!$A:$F,5,FALSE))</f>
        <v/>
      </c>
      <c r="G10" s="23" t="str">
        <f>IF(B10="","",VLOOKUP(B10,list!$A:$G,6,FALSE))</f>
        <v/>
      </c>
    </row>
    <row r="11" spans="1:7">
      <c r="A11" s="34">
        <f t="shared" si="0"/>
        <v>10</v>
      </c>
      <c r="B11" s="24" t="s">
        <v>11934</v>
      </c>
      <c r="C11" s="23" t="e">
        <f>IF(B11="","",VLOOKUP(B11,list!$A:$B,2,FALSE))</f>
        <v>#N/A</v>
      </c>
      <c r="D11" s="23" t="e">
        <f>IF(B11="","",VLOOKUP(B11,list!$A:$C,3,FALSE))</f>
        <v>#N/A</v>
      </c>
      <c r="E11" s="23" t="e">
        <f>IF(B11="","",VLOOKUP(B11,list!$A:$D,4,FALSE))</f>
        <v>#N/A</v>
      </c>
      <c r="F11" s="23" t="e">
        <f>IF(B11="","",VLOOKUP(B11,list!$A:$F,5,FALSE))</f>
        <v>#N/A</v>
      </c>
      <c r="G11" s="23" t="e">
        <f>IF(B11="","",VLOOKUP(B11,list!$A:$G,6,FALSE))</f>
        <v>#N/A</v>
      </c>
    </row>
    <row r="12" spans="1:7" ht="9" customHeight="1">
      <c r="A12" s="1"/>
      <c r="B12" s="17"/>
      <c r="C12" s="3"/>
      <c r="D12" s="3"/>
      <c r="E12" s="23" t="str">
        <f>IF(B12="","",VLOOKUP(B12,list!$A:$D,4,FALSE))</f>
        <v/>
      </c>
      <c r="F12" s="23" t="str">
        <f>IF(D12="","",VLOOKUP(D12,list!$A:$F,5,FALSE))</f>
        <v/>
      </c>
      <c r="G12" s="23" t="str">
        <f>IF(B12="","",VLOOKUP(B12,list!$A:$G,6,FALSE))</f>
        <v/>
      </c>
    </row>
    <row r="13" spans="1:7">
      <c r="A13" s="35" t="s">
        <v>4552</v>
      </c>
      <c r="B13" s="17"/>
      <c r="C13" s="3"/>
      <c r="D13" s="3"/>
    </row>
    <row r="14" spans="1:7" ht="66" customHeight="1">
      <c r="A14" s="1"/>
      <c r="B14" s="2"/>
      <c r="C14" s="3"/>
    </row>
    <row r="15" spans="1:7" ht="49.5" customHeight="1">
      <c r="A15" s="1"/>
      <c r="B15" s="2"/>
      <c r="C15" s="3"/>
    </row>
    <row r="16" spans="1:7" ht="49.5" customHeight="1">
      <c r="A16" s="1"/>
      <c r="B16" s="2"/>
      <c r="C16" s="3"/>
    </row>
    <row r="17" spans="1:3" ht="17.25" customHeight="1">
      <c r="A17" s="1"/>
      <c r="B17" s="2"/>
      <c r="C17" s="3"/>
    </row>
    <row r="18" spans="1:3" ht="17.25" customHeight="1">
      <c r="A18" s="1"/>
      <c r="B18" s="2"/>
      <c r="C18" s="3"/>
    </row>
    <row r="19" spans="1:3" ht="17.25">
      <c r="A19" s="1"/>
      <c r="B19" s="2"/>
      <c r="C19" s="3"/>
    </row>
    <row r="20" spans="1:3" ht="17.25">
      <c r="A20" s="1"/>
      <c r="B20" s="2"/>
      <c r="C20" s="3"/>
    </row>
    <row r="21" spans="1:3" ht="16.5" customHeight="1">
      <c r="A21" s="1"/>
      <c r="B21" s="2"/>
      <c r="C21" s="3"/>
    </row>
    <row r="22" spans="1:3" ht="17.25">
      <c r="A22" s="1"/>
      <c r="B22" s="2"/>
      <c r="C22" s="3"/>
    </row>
    <row r="23" spans="1:3" ht="17.25">
      <c r="A23" s="1"/>
      <c r="B23" s="2"/>
      <c r="C23" s="3"/>
    </row>
    <row r="24" spans="1:3" ht="17.25">
      <c r="A24" s="1"/>
      <c r="B24" s="2"/>
      <c r="C24" s="3"/>
    </row>
    <row r="25" spans="1:3" ht="17.25">
      <c r="A25" s="1"/>
      <c r="B25" s="2"/>
      <c r="C25" s="3"/>
    </row>
    <row r="26" spans="1:3" ht="17.25">
      <c r="A26" s="1"/>
      <c r="B26" s="2"/>
      <c r="C26" s="3"/>
    </row>
    <row r="27" spans="1:3" ht="17.25">
      <c r="A27" s="1"/>
      <c r="B27" s="2"/>
      <c r="C27" s="3"/>
    </row>
    <row r="28" spans="1:3" ht="17.25">
      <c r="A28" s="1"/>
      <c r="B28" s="2"/>
      <c r="C28" s="3"/>
    </row>
    <row r="29" spans="1:3" ht="17.25">
      <c r="A29" s="1"/>
      <c r="B29" s="2"/>
      <c r="C29" s="3"/>
    </row>
    <row r="30" spans="1:3" ht="17.25">
      <c r="A30" s="1"/>
      <c r="B30" s="2"/>
      <c r="C30" s="3"/>
    </row>
    <row r="31" spans="1:3" ht="17.25">
      <c r="A31" s="1"/>
      <c r="B31" s="2"/>
      <c r="C31" s="3"/>
    </row>
    <row r="32" spans="1:3" ht="17.25">
      <c r="A32" s="1"/>
      <c r="B32" s="2"/>
      <c r="C32" s="3"/>
    </row>
    <row r="33" spans="1:3" ht="17.25">
      <c r="A33" s="1"/>
      <c r="B33" s="2"/>
      <c r="C33" s="3"/>
    </row>
    <row r="34" spans="1:3" ht="17.25">
      <c r="A34" s="1"/>
      <c r="B34" s="2"/>
      <c r="C34" s="3"/>
    </row>
    <row r="35" spans="1:3" ht="17.25">
      <c r="A35" s="1"/>
      <c r="B35" s="2"/>
      <c r="C35" s="3"/>
    </row>
    <row r="36" spans="1:3" ht="17.25">
      <c r="A36" s="1"/>
      <c r="B36" s="2"/>
      <c r="C36" s="3"/>
    </row>
    <row r="37" spans="1:3" ht="17.25">
      <c r="A37" s="1"/>
      <c r="B37" s="2"/>
      <c r="C37" s="3"/>
    </row>
    <row r="38" spans="1:3" ht="17.25">
      <c r="A38" s="1"/>
      <c r="B38" s="2"/>
      <c r="C38" s="3"/>
    </row>
    <row r="39" spans="1:3" ht="17.25">
      <c r="A39" s="1"/>
      <c r="B39" s="2"/>
      <c r="C39" s="3"/>
    </row>
    <row r="40" spans="1:3" ht="17.25">
      <c r="A40" s="1"/>
      <c r="B40" s="2"/>
      <c r="C40" s="3"/>
    </row>
    <row r="41" spans="1:3" ht="17.25">
      <c r="A41" s="1"/>
      <c r="B41" s="2"/>
      <c r="C41" s="3"/>
    </row>
    <row r="42" spans="1:3" ht="17.25">
      <c r="A42" s="1"/>
      <c r="B42" s="2"/>
      <c r="C42" s="3"/>
    </row>
    <row r="43" spans="1:3" ht="17.25">
      <c r="A43" s="1"/>
      <c r="B43" s="2"/>
      <c r="C43" s="3"/>
    </row>
    <row r="44" spans="1:3" ht="17.25">
      <c r="A44" s="1"/>
      <c r="B44" s="2"/>
      <c r="C44" s="3"/>
    </row>
    <row r="45" spans="1:3" ht="17.25">
      <c r="A45" s="1"/>
      <c r="B45" s="2"/>
      <c r="C45" s="3"/>
    </row>
    <row r="46" spans="1:3" ht="17.25">
      <c r="A46" s="1"/>
      <c r="B46" s="2"/>
      <c r="C46" s="3"/>
    </row>
    <row r="47" spans="1:3" ht="17.25">
      <c r="A47" s="1"/>
      <c r="B47" s="2"/>
      <c r="C47" s="3"/>
    </row>
    <row r="48" spans="1:3" ht="17.25">
      <c r="A48" s="1"/>
      <c r="B48" s="2"/>
      <c r="C48" s="3"/>
    </row>
    <row r="49" spans="1:3" ht="17.25">
      <c r="A49" s="1"/>
      <c r="B49" s="2"/>
      <c r="C49" s="3"/>
    </row>
    <row r="50" spans="1:3" ht="17.25">
      <c r="A50" s="1"/>
      <c r="B50" s="2"/>
      <c r="C50" s="3"/>
    </row>
    <row r="51" spans="1:3" ht="17.25">
      <c r="A51" s="1"/>
      <c r="B51" s="2"/>
      <c r="C51" s="3"/>
    </row>
    <row r="52" spans="1:3" ht="17.25">
      <c r="A52" s="1"/>
      <c r="B52" s="2"/>
      <c r="C52" s="3"/>
    </row>
    <row r="53" spans="1:3" ht="17.25">
      <c r="A53" s="1"/>
      <c r="B53" s="2"/>
      <c r="C53" s="3"/>
    </row>
    <row r="54" spans="1:3" ht="17.25">
      <c r="A54" s="1"/>
      <c r="B54" s="2"/>
      <c r="C54" s="3"/>
    </row>
    <row r="55" spans="1:3" ht="17.25">
      <c r="A55" s="1"/>
      <c r="B55" s="2"/>
      <c r="C55" s="3"/>
    </row>
    <row r="56" spans="1:3" ht="17.25">
      <c r="A56" s="1"/>
      <c r="B56" s="2"/>
      <c r="C56" s="3"/>
    </row>
    <row r="57" spans="1:3" ht="17.25">
      <c r="A57" s="1"/>
      <c r="B57" s="2"/>
      <c r="C57" s="3"/>
    </row>
    <row r="58" spans="1:3" ht="17.25">
      <c r="A58" s="1"/>
      <c r="B58" s="2"/>
      <c r="C58" s="3"/>
    </row>
    <row r="59" spans="1:3" ht="17.25">
      <c r="A59" s="1"/>
      <c r="B59" s="2"/>
      <c r="C59" s="3"/>
    </row>
    <row r="60" spans="1:3" ht="17.25">
      <c r="A60" s="1"/>
      <c r="B60" s="2"/>
      <c r="C60" s="3"/>
    </row>
    <row r="61" spans="1:3" ht="17.25">
      <c r="A61" s="1"/>
      <c r="B61" s="2"/>
      <c r="C61" s="3"/>
    </row>
    <row r="62" spans="1:3" ht="17.25">
      <c r="A62" s="1"/>
      <c r="B62" s="2"/>
      <c r="C62" s="3"/>
    </row>
    <row r="63" spans="1:3" ht="17.25">
      <c r="A63" s="1"/>
      <c r="B63" s="2"/>
      <c r="C63" s="3"/>
    </row>
    <row r="64" spans="1:3" ht="17.25">
      <c r="A64" s="1"/>
      <c r="B64" s="2"/>
      <c r="C64" s="3"/>
    </row>
    <row r="65" spans="1:3" ht="17.25">
      <c r="A65" s="1"/>
      <c r="B65" s="2"/>
      <c r="C65" s="3"/>
    </row>
    <row r="66" spans="1:3" ht="17.25">
      <c r="A66" s="1"/>
      <c r="B66" s="2"/>
      <c r="C66" s="3"/>
    </row>
    <row r="67" spans="1:3" ht="17.25">
      <c r="A67" s="1"/>
      <c r="B67" s="2"/>
      <c r="C67" s="3"/>
    </row>
    <row r="68" spans="1:3" ht="17.25">
      <c r="A68" s="1"/>
      <c r="B68" s="2"/>
      <c r="C68" s="3"/>
    </row>
    <row r="69" spans="1:3" ht="17.25">
      <c r="A69" s="1"/>
      <c r="B69" s="2"/>
      <c r="C69" s="3"/>
    </row>
    <row r="70" spans="1:3" ht="17.25">
      <c r="A70" s="1"/>
      <c r="B70" s="2"/>
      <c r="C70" s="3"/>
    </row>
    <row r="71" spans="1:3" ht="17.25">
      <c r="A71" s="1"/>
      <c r="B71" s="2"/>
      <c r="C71" s="3"/>
    </row>
    <row r="72" spans="1:3" ht="17.25">
      <c r="A72" s="1"/>
      <c r="B72" s="2"/>
      <c r="C72" s="3"/>
    </row>
    <row r="73" spans="1:3" ht="17.25">
      <c r="A73" s="1"/>
      <c r="B73" s="2"/>
      <c r="C73" s="3"/>
    </row>
    <row r="74" spans="1:3" ht="17.25">
      <c r="A74" s="1"/>
      <c r="B74" s="2"/>
      <c r="C74" s="3"/>
    </row>
    <row r="75" spans="1:3" ht="17.25">
      <c r="A75" s="1"/>
      <c r="B75" s="2"/>
      <c r="C75" s="3"/>
    </row>
    <row r="76" spans="1:3" ht="17.25">
      <c r="A76" s="1"/>
      <c r="B76" s="2"/>
      <c r="C76" s="3"/>
    </row>
    <row r="77" spans="1:3" ht="17.25">
      <c r="A77" s="1"/>
      <c r="B77" s="2"/>
      <c r="C77" s="3"/>
    </row>
    <row r="78" spans="1:3" ht="17.25">
      <c r="A78" s="1"/>
      <c r="B78" s="2"/>
      <c r="C78" s="3"/>
    </row>
    <row r="79" spans="1:3" ht="17.25">
      <c r="A79" s="1"/>
      <c r="B79" s="2"/>
      <c r="C79" s="3"/>
    </row>
    <row r="80" spans="1:3" ht="17.25">
      <c r="A80" s="1"/>
      <c r="B80" s="2"/>
      <c r="C80" s="3"/>
    </row>
    <row r="81" spans="1:3" ht="17.25">
      <c r="A81" s="1"/>
      <c r="B81" s="2"/>
      <c r="C81" s="3"/>
    </row>
    <row r="82" spans="1:3" ht="17.25">
      <c r="A82" s="1" t="str">
        <f t="shared" ref="A82:A131" si="1">IF(B82="","",ROW()-1)</f>
        <v/>
      </c>
      <c r="B82" s="2"/>
      <c r="C82" s="3" t="str">
        <f>IF(B82="","",VLOOKUP(B82,list!$A:$B,2,FALSE))</f>
        <v/>
      </c>
    </row>
    <row r="83" spans="1:3" ht="17.25">
      <c r="A83" s="1" t="str">
        <f t="shared" si="1"/>
        <v/>
      </c>
      <c r="B83" s="2"/>
      <c r="C83" s="3" t="str">
        <f>IF(B83="","",VLOOKUP(B83,list!$A:$B,2,FALSE))</f>
        <v/>
      </c>
    </row>
    <row r="84" spans="1:3" ht="17.25">
      <c r="A84" s="1" t="str">
        <f t="shared" si="1"/>
        <v/>
      </c>
      <c r="B84" s="2"/>
      <c r="C84" s="3" t="str">
        <f>IF(B84="","",VLOOKUP(B84,list!$A:$B,2,FALSE))</f>
        <v/>
      </c>
    </row>
    <row r="85" spans="1:3" ht="17.25">
      <c r="A85" s="1" t="str">
        <f t="shared" si="1"/>
        <v/>
      </c>
      <c r="B85" s="2"/>
      <c r="C85" s="3" t="str">
        <f>IF(B85="","",VLOOKUP(B85,list!$A:$B,2,FALSE))</f>
        <v/>
      </c>
    </row>
    <row r="86" spans="1:3" ht="17.25">
      <c r="A86" s="1" t="str">
        <f t="shared" si="1"/>
        <v/>
      </c>
      <c r="B86" s="2"/>
      <c r="C86" s="3" t="str">
        <f>IF(B86="","",VLOOKUP(B86,list!$A:$B,2,FALSE))</f>
        <v/>
      </c>
    </row>
    <row r="87" spans="1:3" ht="17.25">
      <c r="A87" s="1" t="str">
        <f t="shared" si="1"/>
        <v/>
      </c>
      <c r="B87" s="2"/>
      <c r="C87" s="3" t="str">
        <f>IF(B87="","",VLOOKUP(B87,list!$A:$B,2,FALSE))</f>
        <v/>
      </c>
    </row>
    <row r="88" spans="1:3" ht="17.25">
      <c r="A88" s="1" t="str">
        <f t="shared" si="1"/>
        <v/>
      </c>
      <c r="B88" s="2"/>
      <c r="C88" s="3" t="str">
        <f>IF(B88="","",VLOOKUP(B88,list!$A:$B,2,FALSE))</f>
        <v/>
      </c>
    </row>
    <row r="89" spans="1:3" ht="17.25">
      <c r="A89" s="1" t="str">
        <f t="shared" si="1"/>
        <v/>
      </c>
      <c r="B89" s="2"/>
      <c r="C89" s="3" t="str">
        <f>IF(B89="","",VLOOKUP(B89,list!$A:$B,2,FALSE))</f>
        <v/>
      </c>
    </row>
    <row r="90" spans="1:3" ht="17.25">
      <c r="A90" s="1" t="str">
        <f t="shared" si="1"/>
        <v/>
      </c>
      <c r="B90" s="2"/>
      <c r="C90" s="3" t="str">
        <f>IF(B90="","",VLOOKUP(B90,list!$A:$B,2,FALSE))</f>
        <v/>
      </c>
    </row>
    <row r="91" spans="1:3" ht="17.25">
      <c r="A91" s="1" t="str">
        <f t="shared" si="1"/>
        <v/>
      </c>
      <c r="B91" s="2"/>
      <c r="C91" s="3" t="str">
        <f>IF(B91="","",VLOOKUP(B91,list!$A:$B,2,FALSE))</f>
        <v/>
      </c>
    </row>
    <row r="92" spans="1:3" ht="17.25">
      <c r="A92" s="1" t="str">
        <f t="shared" si="1"/>
        <v/>
      </c>
      <c r="B92" s="2"/>
      <c r="C92" s="3" t="str">
        <f>IF(B92="","",VLOOKUP(B92,list!$A:$B,2,FALSE))</f>
        <v/>
      </c>
    </row>
    <row r="93" spans="1:3" ht="17.25">
      <c r="A93" s="1" t="str">
        <f t="shared" si="1"/>
        <v/>
      </c>
      <c r="B93" s="2"/>
      <c r="C93" s="3" t="str">
        <f>IF(B93="","",VLOOKUP(B93,list!$A:$B,2,FALSE))</f>
        <v/>
      </c>
    </row>
    <row r="94" spans="1:3" ht="17.25">
      <c r="A94" s="1" t="str">
        <f t="shared" si="1"/>
        <v/>
      </c>
      <c r="B94" s="2"/>
      <c r="C94" s="3" t="str">
        <f>IF(B94="","",VLOOKUP(B94,list!$A:$B,2,FALSE))</f>
        <v/>
      </c>
    </row>
    <row r="95" spans="1:3" ht="17.25">
      <c r="A95" s="1" t="str">
        <f t="shared" si="1"/>
        <v/>
      </c>
      <c r="B95" s="2"/>
      <c r="C95" s="3" t="str">
        <f>IF(B95="","",VLOOKUP(B95,list!$A:$B,2,FALSE))</f>
        <v/>
      </c>
    </row>
    <row r="96" spans="1:3" ht="17.25">
      <c r="A96" s="1" t="str">
        <f t="shared" si="1"/>
        <v/>
      </c>
      <c r="B96" s="2"/>
      <c r="C96" s="3" t="str">
        <f>IF(B96="","",VLOOKUP(B96,list!$A:$B,2,FALSE))</f>
        <v/>
      </c>
    </row>
    <row r="97" spans="1:3" ht="17.25">
      <c r="A97" s="1" t="str">
        <f t="shared" si="1"/>
        <v/>
      </c>
      <c r="B97" s="2"/>
      <c r="C97" s="3" t="str">
        <f>IF(B97="","",VLOOKUP(B97,list!$A:$B,2,FALSE))</f>
        <v/>
      </c>
    </row>
    <row r="98" spans="1:3" ht="17.25">
      <c r="A98" s="1" t="str">
        <f t="shared" si="1"/>
        <v/>
      </c>
      <c r="B98" s="2"/>
      <c r="C98" s="3" t="str">
        <f>IF(B98="","",VLOOKUP(B98,list!$A:$B,2,FALSE))</f>
        <v/>
      </c>
    </row>
    <row r="99" spans="1:3" ht="17.25">
      <c r="A99" s="1" t="str">
        <f t="shared" si="1"/>
        <v/>
      </c>
      <c r="B99" s="2"/>
      <c r="C99" s="3" t="str">
        <f>IF(B99="","",VLOOKUP(B99,list!$A:$B,2,FALSE))</f>
        <v/>
      </c>
    </row>
    <row r="100" spans="1:3" ht="17.25">
      <c r="A100" s="1" t="str">
        <f t="shared" si="1"/>
        <v/>
      </c>
      <c r="B100" s="2"/>
      <c r="C100" s="3" t="str">
        <f>IF(B100="","",VLOOKUP(B100,list!$A:$B,2,FALSE))</f>
        <v/>
      </c>
    </row>
    <row r="101" spans="1:3" ht="17.25">
      <c r="A101" s="1" t="str">
        <f t="shared" si="1"/>
        <v/>
      </c>
      <c r="B101" s="2"/>
      <c r="C101" s="3" t="str">
        <f>IF(B101="","",VLOOKUP(B101,list!$A:$B,2,FALSE))</f>
        <v/>
      </c>
    </row>
    <row r="102" spans="1:3" ht="17.25">
      <c r="A102" s="1" t="str">
        <f t="shared" si="1"/>
        <v/>
      </c>
      <c r="B102" s="2"/>
      <c r="C102" s="3" t="str">
        <f>IF(B102="","",VLOOKUP(B102,list!$A:$B,2,FALSE))</f>
        <v/>
      </c>
    </row>
    <row r="103" spans="1:3" ht="17.25">
      <c r="A103" s="1" t="str">
        <f t="shared" si="1"/>
        <v/>
      </c>
      <c r="B103" s="2"/>
      <c r="C103" s="3" t="str">
        <f>IF(B103="","",VLOOKUP(B103,list!$A:$B,2,FALSE))</f>
        <v/>
      </c>
    </row>
    <row r="104" spans="1:3" ht="17.25">
      <c r="A104" s="1" t="str">
        <f t="shared" si="1"/>
        <v/>
      </c>
      <c r="B104" s="2"/>
      <c r="C104" s="3" t="str">
        <f>IF(B104="","",VLOOKUP(B104,list!$A:$B,2,FALSE))</f>
        <v/>
      </c>
    </row>
    <row r="105" spans="1:3" ht="17.25">
      <c r="A105" s="1" t="str">
        <f t="shared" si="1"/>
        <v/>
      </c>
      <c r="B105" s="2"/>
      <c r="C105" s="3" t="str">
        <f>IF(B105="","",VLOOKUP(B105,list!$A:$B,2,FALSE))</f>
        <v/>
      </c>
    </row>
    <row r="106" spans="1:3" ht="17.25">
      <c r="A106" s="1" t="str">
        <f t="shared" si="1"/>
        <v/>
      </c>
      <c r="B106" s="2"/>
      <c r="C106" s="3" t="str">
        <f>IF(B106="","",VLOOKUP(B106,list!$A:$B,2,FALSE))</f>
        <v/>
      </c>
    </row>
    <row r="107" spans="1:3" ht="17.25">
      <c r="A107" s="1" t="str">
        <f t="shared" si="1"/>
        <v/>
      </c>
      <c r="B107" s="2"/>
      <c r="C107" s="3" t="str">
        <f>IF(B107="","",VLOOKUP(B107,list!$A:$B,2,FALSE))</f>
        <v/>
      </c>
    </row>
    <row r="108" spans="1:3" ht="17.25">
      <c r="A108" s="1" t="str">
        <f t="shared" si="1"/>
        <v/>
      </c>
      <c r="B108" s="2"/>
      <c r="C108" s="3" t="str">
        <f>IF(B108="","",VLOOKUP(B108,list!$A:$B,2,FALSE))</f>
        <v/>
      </c>
    </row>
    <row r="109" spans="1:3" ht="17.25">
      <c r="A109" s="1" t="str">
        <f t="shared" si="1"/>
        <v/>
      </c>
      <c r="B109" s="2"/>
      <c r="C109" s="3" t="str">
        <f>IF(B109="","",VLOOKUP(B109,list!$A:$B,2,FALSE))</f>
        <v/>
      </c>
    </row>
    <row r="110" spans="1:3" ht="17.25">
      <c r="A110" s="1" t="str">
        <f t="shared" si="1"/>
        <v/>
      </c>
      <c r="B110" s="2"/>
      <c r="C110" s="3" t="str">
        <f>IF(B110="","",VLOOKUP(B110,list!$A:$B,2,FALSE))</f>
        <v/>
      </c>
    </row>
    <row r="111" spans="1:3" ht="17.25">
      <c r="A111" s="1" t="str">
        <f t="shared" si="1"/>
        <v/>
      </c>
      <c r="B111" s="2"/>
      <c r="C111" s="3" t="str">
        <f>IF(B111="","",VLOOKUP(B111,list!$A:$B,2,FALSE))</f>
        <v/>
      </c>
    </row>
    <row r="112" spans="1:3" ht="17.25">
      <c r="A112" s="1" t="str">
        <f t="shared" si="1"/>
        <v/>
      </c>
      <c r="B112" s="2"/>
      <c r="C112" s="3" t="str">
        <f>IF(B112="","",VLOOKUP(B112,list!$A:$B,2,FALSE))</f>
        <v/>
      </c>
    </row>
    <row r="113" spans="1:3" ht="17.25">
      <c r="A113" s="1" t="str">
        <f t="shared" si="1"/>
        <v/>
      </c>
      <c r="B113" s="2"/>
      <c r="C113" s="3" t="str">
        <f>IF(B113="","",VLOOKUP(B113,list!$A:$B,2,FALSE))</f>
        <v/>
      </c>
    </row>
    <row r="114" spans="1:3" ht="17.25">
      <c r="A114" s="1" t="str">
        <f t="shared" si="1"/>
        <v/>
      </c>
      <c r="B114" s="2"/>
      <c r="C114" s="3" t="str">
        <f>IF(B114="","",VLOOKUP(B114,list!$A:$B,2,FALSE))</f>
        <v/>
      </c>
    </row>
    <row r="115" spans="1:3" ht="17.25">
      <c r="A115" s="1" t="str">
        <f t="shared" si="1"/>
        <v/>
      </c>
      <c r="B115" s="2"/>
      <c r="C115" s="3" t="str">
        <f>IF(B115="","",VLOOKUP(B115,list!$A:$B,2,FALSE))</f>
        <v/>
      </c>
    </row>
    <row r="116" spans="1:3" ht="17.25">
      <c r="A116" s="1" t="str">
        <f t="shared" si="1"/>
        <v/>
      </c>
      <c r="B116" s="2"/>
      <c r="C116" s="3" t="str">
        <f>IF(B116="","",VLOOKUP(B116,list!$A:$B,2,FALSE))</f>
        <v/>
      </c>
    </row>
    <row r="117" spans="1:3" ht="17.25">
      <c r="A117" s="1" t="str">
        <f t="shared" si="1"/>
        <v/>
      </c>
      <c r="B117" s="2"/>
      <c r="C117" s="3" t="str">
        <f>IF(B117="","",VLOOKUP(B117,list!$A:$B,2,FALSE))</f>
        <v/>
      </c>
    </row>
    <row r="118" spans="1:3" ht="17.25">
      <c r="A118" s="1" t="str">
        <f t="shared" si="1"/>
        <v/>
      </c>
      <c r="B118" s="2"/>
      <c r="C118" s="3" t="str">
        <f>IF(B118="","",VLOOKUP(B118,list!$A:$B,2,FALSE))</f>
        <v/>
      </c>
    </row>
    <row r="119" spans="1:3" ht="17.25">
      <c r="A119" s="1" t="str">
        <f t="shared" si="1"/>
        <v/>
      </c>
      <c r="B119" s="2"/>
      <c r="C119" s="3" t="str">
        <f>IF(B119="","",VLOOKUP(B119,list!$A:$B,2,FALSE))</f>
        <v/>
      </c>
    </row>
    <row r="120" spans="1:3" ht="17.25">
      <c r="A120" s="1" t="str">
        <f t="shared" si="1"/>
        <v/>
      </c>
      <c r="B120" s="2"/>
      <c r="C120" s="3" t="str">
        <f>IF(B120="","",VLOOKUP(B120,list!$A:$B,2,FALSE))</f>
        <v/>
      </c>
    </row>
    <row r="121" spans="1:3" ht="17.25">
      <c r="A121" s="1" t="str">
        <f t="shared" si="1"/>
        <v/>
      </c>
      <c r="B121" s="2"/>
      <c r="C121" s="3" t="str">
        <f>IF(B121="","",VLOOKUP(B121,list!$A:$B,2,FALSE))</f>
        <v/>
      </c>
    </row>
    <row r="122" spans="1:3" ht="17.25">
      <c r="A122" s="1">
        <f t="shared" si="1"/>
        <v>121</v>
      </c>
      <c r="B122" s="2">
        <v>1013038</v>
      </c>
      <c r="C122" s="3" t="e">
        <f>IF(B122="","",VLOOKUP(B122,list!$A:$B,2,FALSE))</f>
        <v>#N/A</v>
      </c>
    </row>
    <row r="123" spans="1:3" ht="17.25">
      <c r="A123" s="1">
        <f t="shared" si="1"/>
        <v>122</v>
      </c>
      <c r="B123" s="2">
        <v>1004038</v>
      </c>
      <c r="C123" s="3" t="s">
        <v>0</v>
      </c>
    </row>
    <row r="124" spans="1:3" ht="17.25">
      <c r="A124" s="1">
        <f t="shared" si="1"/>
        <v>123</v>
      </c>
      <c r="B124" s="2">
        <v>1002052</v>
      </c>
      <c r="C124" s="3" t="e">
        <f>IF(B124="","",VLOOKUP(B124,list!$A:$B,2,FALSE))</f>
        <v>#N/A</v>
      </c>
    </row>
    <row r="125" spans="1:3" ht="17.25">
      <c r="A125" s="1">
        <f t="shared" si="1"/>
        <v>124</v>
      </c>
      <c r="B125" s="2">
        <v>1002052</v>
      </c>
      <c r="C125" s="3" t="e">
        <f>IF(B125="","",VLOOKUP(B125,list!$A:$B,2,FALSE))</f>
        <v>#N/A</v>
      </c>
    </row>
    <row r="126" spans="1:3" ht="17.25">
      <c r="A126" s="1">
        <f t="shared" si="1"/>
        <v>125</v>
      </c>
      <c r="B126" s="2">
        <v>1002052</v>
      </c>
      <c r="C126" s="3" t="e">
        <f>IF(B126="","",VLOOKUP(B126,list!$A:$B,2,FALSE))</f>
        <v>#N/A</v>
      </c>
    </row>
    <row r="127" spans="1:3" ht="17.25">
      <c r="A127" s="1">
        <f t="shared" si="1"/>
        <v>126</v>
      </c>
      <c r="B127" s="2">
        <v>1003572</v>
      </c>
      <c r="C127" s="3" t="s">
        <v>0</v>
      </c>
    </row>
    <row r="128" spans="1:3" ht="17.25">
      <c r="A128" s="1">
        <f t="shared" si="1"/>
        <v>127</v>
      </c>
      <c r="B128" s="2">
        <v>1003572</v>
      </c>
      <c r="C128" s="3" t="s">
        <v>0</v>
      </c>
    </row>
    <row r="129" spans="1:3" ht="17.25">
      <c r="A129" s="1">
        <f t="shared" si="1"/>
        <v>128</v>
      </c>
      <c r="B129" s="2">
        <v>1003572</v>
      </c>
      <c r="C129" s="3" t="s">
        <v>0</v>
      </c>
    </row>
    <row r="130" spans="1:3" ht="17.25">
      <c r="A130" s="1">
        <f t="shared" si="1"/>
        <v>129</v>
      </c>
      <c r="B130" s="2">
        <v>1003572</v>
      </c>
      <c r="C130" s="3" t="s">
        <v>0</v>
      </c>
    </row>
    <row r="131" spans="1:3" ht="17.25">
      <c r="A131" s="1">
        <f t="shared" si="1"/>
        <v>130</v>
      </c>
      <c r="B131" s="2">
        <v>1003572</v>
      </c>
      <c r="C131" s="3" t="s">
        <v>0</v>
      </c>
    </row>
    <row r="132" spans="1:3" ht="17.25">
      <c r="A132" s="1">
        <f t="shared" ref="A132:A179" si="2">IF(B132="","",ROW()-1)</f>
        <v>131</v>
      </c>
      <c r="B132" s="2">
        <v>1003572</v>
      </c>
      <c r="C132" s="3" t="s">
        <v>0</v>
      </c>
    </row>
    <row r="133" spans="1:3" ht="17.25">
      <c r="A133" s="1">
        <f t="shared" si="2"/>
        <v>132</v>
      </c>
      <c r="B133" s="2">
        <v>1003572</v>
      </c>
      <c r="C133" s="3" t="s">
        <v>0</v>
      </c>
    </row>
    <row r="134" spans="1:3" ht="17.25">
      <c r="A134" s="1">
        <f t="shared" si="2"/>
        <v>133</v>
      </c>
      <c r="B134" s="2">
        <v>1011836</v>
      </c>
      <c r="C134" s="3" t="e">
        <f>IF(B134="","",VLOOKUP(B134,list!$A:$B,2,FALSE))</f>
        <v>#N/A</v>
      </c>
    </row>
    <row r="135" spans="1:3" ht="17.25">
      <c r="A135" s="1">
        <f t="shared" si="2"/>
        <v>134</v>
      </c>
      <c r="B135" s="2">
        <v>1011836</v>
      </c>
      <c r="C135" s="3" t="e">
        <f>IF(B135="","",VLOOKUP(B135,list!$A:$B,2,FALSE))</f>
        <v>#N/A</v>
      </c>
    </row>
    <row r="136" spans="1:3" ht="17.25">
      <c r="A136" s="1">
        <f t="shared" si="2"/>
        <v>135</v>
      </c>
      <c r="B136" s="2">
        <v>1011836</v>
      </c>
      <c r="C136" s="3" t="e">
        <f>IF(B136="","",VLOOKUP(B136,list!$A:$B,2,FALSE))</f>
        <v>#N/A</v>
      </c>
    </row>
    <row r="137" spans="1:3" ht="17.25">
      <c r="A137" s="1">
        <f t="shared" si="2"/>
        <v>136</v>
      </c>
      <c r="B137" s="2">
        <v>1011836</v>
      </c>
      <c r="C137" s="3" t="e">
        <f>IF(B137="","",VLOOKUP(B137,list!$A:$B,2,FALSE))</f>
        <v>#N/A</v>
      </c>
    </row>
    <row r="138" spans="1:3" ht="17.25">
      <c r="A138" s="1" t="str">
        <f t="shared" si="2"/>
        <v/>
      </c>
      <c r="B138" s="2"/>
      <c r="C138" s="3" t="str">
        <f>IF(B138="","",VLOOKUP(B138,list!$A:$B,2,FALSE))</f>
        <v/>
      </c>
    </row>
    <row r="139" spans="1:3" ht="17.25">
      <c r="A139" s="1" t="str">
        <f t="shared" si="2"/>
        <v/>
      </c>
      <c r="B139" s="2"/>
      <c r="C139" s="3" t="str">
        <f>IF(B139="","",VLOOKUP(B139,list!$A:$B,2,FALSE))</f>
        <v/>
      </c>
    </row>
    <row r="140" spans="1:3" ht="17.25">
      <c r="A140" s="1">
        <v>456</v>
      </c>
      <c r="B140" s="2">
        <v>1011836</v>
      </c>
      <c r="C140" s="3" t="e">
        <f>IF(B140="","",VLOOKUP(B140,list!$A:$B,2,FALSE))</f>
        <v>#N/A</v>
      </c>
    </row>
    <row r="141" spans="1:3" ht="17.25">
      <c r="A141" s="1">
        <v>457</v>
      </c>
      <c r="B141" s="2">
        <v>1011836</v>
      </c>
      <c r="C141" s="3" t="e">
        <f>IF(B141="","",VLOOKUP(B141,list!$A:$B,2,FALSE))</f>
        <v>#N/A</v>
      </c>
    </row>
    <row r="142" spans="1:3" ht="17.25">
      <c r="A142" s="1">
        <v>458</v>
      </c>
      <c r="B142" s="2">
        <v>1011836</v>
      </c>
      <c r="C142" s="3" t="e">
        <f>IF(B142="","",VLOOKUP(B142,list!$A:$B,2,FALSE))</f>
        <v>#N/A</v>
      </c>
    </row>
    <row r="143" spans="1:3" ht="17.25">
      <c r="A143" s="1">
        <v>459</v>
      </c>
      <c r="B143" s="2">
        <v>1011836</v>
      </c>
      <c r="C143" s="3" t="e">
        <f>IF(B143="","",VLOOKUP(B143,list!$A:$B,2,FALSE))</f>
        <v>#N/A</v>
      </c>
    </row>
    <row r="144" spans="1:3" ht="17.25">
      <c r="A144" s="1">
        <v>460</v>
      </c>
      <c r="B144" s="2">
        <v>1011836</v>
      </c>
      <c r="C144" s="3" t="e">
        <f>IF(B144="","",VLOOKUP(B144,list!$A:$B,2,FALSE))</f>
        <v>#N/A</v>
      </c>
    </row>
    <row r="145" spans="1:3" ht="17.25">
      <c r="A145" s="1">
        <v>461</v>
      </c>
      <c r="B145" s="2">
        <v>1011836</v>
      </c>
      <c r="C145" s="3" t="e">
        <f>IF(B145="","",VLOOKUP(B145,list!$A:$B,2,FALSE))</f>
        <v>#N/A</v>
      </c>
    </row>
    <row r="146" spans="1:3" ht="17.25">
      <c r="A146" s="1">
        <v>462</v>
      </c>
      <c r="B146" s="2">
        <v>1011836</v>
      </c>
      <c r="C146" s="3" t="e">
        <f>IF(B146="","",VLOOKUP(B146,list!$A:$B,2,FALSE))</f>
        <v>#N/A</v>
      </c>
    </row>
    <row r="147" spans="1:3" ht="17.25">
      <c r="A147" s="1">
        <v>463</v>
      </c>
      <c r="B147" s="2">
        <v>1011836</v>
      </c>
      <c r="C147" s="3" t="e">
        <f>IF(B147="","",VLOOKUP(B147,list!$A:$B,2,FALSE))</f>
        <v>#N/A</v>
      </c>
    </row>
    <row r="148" spans="1:3" ht="17.25">
      <c r="A148" s="1">
        <v>464</v>
      </c>
      <c r="B148" s="2">
        <v>1011836</v>
      </c>
      <c r="C148" s="3" t="e">
        <f>IF(B148="","",VLOOKUP(B148,list!$A:$B,2,FALSE))</f>
        <v>#N/A</v>
      </c>
    </row>
    <row r="149" spans="1:3" ht="17.25">
      <c r="A149" s="1">
        <v>465</v>
      </c>
      <c r="B149" s="2">
        <v>1011836</v>
      </c>
      <c r="C149" s="3" t="e">
        <f>IF(B149="","",VLOOKUP(B149,list!$A:$B,2,FALSE))</f>
        <v>#N/A</v>
      </c>
    </row>
    <row r="150" spans="1:3" ht="17.25">
      <c r="A150" s="1">
        <v>466</v>
      </c>
      <c r="B150" s="2">
        <v>1011836</v>
      </c>
      <c r="C150" s="3" t="e">
        <f>IF(B150="","",VLOOKUP(B150,list!$A:$B,2,FALSE))</f>
        <v>#N/A</v>
      </c>
    </row>
    <row r="151" spans="1:3" ht="17.25">
      <c r="A151" s="1" t="str">
        <f t="shared" si="2"/>
        <v/>
      </c>
      <c r="B151" s="2"/>
      <c r="C151" s="3" t="str">
        <f>IF(B151="","",VLOOKUP(B151,list!$A:$B,2,FALSE))</f>
        <v/>
      </c>
    </row>
    <row r="152" spans="1:3" ht="17.25">
      <c r="A152" s="1" t="str">
        <f t="shared" si="2"/>
        <v/>
      </c>
      <c r="B152" s="2"/>
      <c r="C152" s="3" t="str">
        <f>IF(B152="","",VLOOKUP(B152,list!$A:$B,2,FALSE))</f>
        <v/>
      </c>
    </row>
    <row r="153" spans="1:3" ht="17.25">
      <c r="A153" s="1" t="str">
        <f t="shared" si="2"/>
        <v/>
      </c>
      <c r="B153" s="2"/>
      <c r="C153" s="3" t="str">
        <f>IF(B153="","",VLOOKUP(B153,list!$A:$B,2,FALSE))</f>
        <v/>
      </c>
    </row>
    <row r="154" spans="1:3" ht="17.25">
      <c r="A154" s="1" t="str">
        <f t="shared" si="2"/>
        <v/>
      </c>
      <c r="B154" s="2"/>
      <c r="C154" s="3" t="str">
        <f>IF(B154="","",VLOOKUP(B154,list!$A:$B,2,FALSE))</f>
        <v/>
      </c>
    </row>
    <row r="155" spans="1:3" ht="17.25">
      <c r="A155" s="1" t="str">
        <f t="shared" si="2"/>
        <v/>
      </c>
      <c r="B155" s="2"/>
      <c r="C155" s="3" t="str">
        <f>IF(B155="","",VLOOKUP(B155,list!$A:$B,2,FALSE))</f>
        <v/>
      </c>
    </row>
    <row r="156" spans="1:3" ht="17.25">
      <c r="A156" s="1" t="str">
        <f t="shared" si="2"/>
        <v/>
      </c>
      <c r="B156" s="2"/>
      <c r="C156" s="3" t="str">
        <f>IF(B156="","",VLOOKUP(B156,list!$A:$B,2,FALSE))</f>
        <v/>
      </c>
    </row>
    <row r="157" spans="1:3" ht="17.25">
      <c r="A157" s="1" t="str">
        <f t="shared" si="2"/>
        <v/>
      </c>
      <c r="B157" s="2"/>
      <c r="C157" s="3" t="str">
        <f>IF(B157="","",VLOOKUP(B157,list!$A:$B,2,FALSE))</f>
        <v/>
      </c>
    </row>
    <row r="158" spans="1:3" ht="17.25">
      <c r="A158" s="1" t="str">
        <f t="shared" si="2"/>
        <v/>
      </c>
      <c r="B158" s="2"/>
      <c r="C158" s="3" t="str">
        <f>IF(B158="","",VLOOKUP(B158,list!$A:$B,2,FALSE))</f>
        <v/>
      </c>
    </row>
    <row r="159" spans="1:3" ht="17.25">
      <c r="A159" s="1" t="str">
        <f t="shared" si="2"/>
        <v/>
      </c>
      <c r="B159" s="2"/>
      <c r="C159" s="3" t="str">
        <f>IF(B159="","",VLOOKUP(B159,list!$A:$B,2,FALSE))</f>
        <v/>
      </c>
    </row>
    <row r="160" spans="1:3" ht="17.25">
      <c r="A160" s="1" t="str">
        <f t="shared" si="2"/>
        <v/>
      </c>
      <c r="B160" s="2"/>
      <c r="C160" s="3" t="str">
        <f>IF(B160="","",VLOOKUP(B160,list!$A:$B,2,FALSE))</f>
        <v/>
      </c>
    </row>
    <row r="161" spans="1:3" ht="17.25">
      <c r="A161" s="1" t="str">
        <f t="shared" si="2"/>
        <v/>
      </c>
      <c r="B161" s="2"/>
      <c r="C161" s="3" t="str">
        <f>IF(B161="","",VLOOKUP(B161,list!$A:$B,2,FALSE))</f>
        <v/>
      </c>
    </row>
    <row r="162" spans="1:3" ht="17.25">
      <c r="A162" s="1" t="str">
        <f t="shared" si="2"/>
        <v/>
      </c>
      <c r="B162" s="2"/>
      <c r="C162" s="3" t="str">
        <f>IF(B162="","",VLOOKUP(B162,list!$A:$B,2,FALSE))</f>
        <v/>
      </c>
    </row>
    <row r="163" spans="1:3" ht="17.25">
      <c r="A163" s="1" t="str">
        <f t="shared" si="2"/>
        <v/>
      </c>
      <c r="B163" s="2"/>
      <c r="C163" s="3" t="str">
        <f>IF(B163="","",VLOOKUP(B163,list!$A:$B,2,FALSE))</f>
        <v/>
      </c>
    </row>
    <row r="164" spans="1:3" ht="17.25">
      <c r="A164" s="1" t="str">
        <f t="shared" si="2"/>
        <v/>
      </c>
      <c r="B164" s="2"/>
      <c r="C164" s="3" t="str">
        <f>IF(B164="","",VLOOKUP(B164,list!$A:$B,2,FALSE))</f>
        <v/>
      </c>
    </row>
    <row r="165" spans="1:3" ht="17.25">
      <c r="A165" s="1" t="str">
        <f t="shared" si="2"/>
        <v/>
      </c>
      <c r="B165" s="2"/>
      <c r="C165" s="3" t="str">
        <f>IF(B165="","",VLOOKUP(B165,list!$A:$B,2,FALSE))</f>
        <v/>
      </c>
    </row>
    <row r="166" spans="1:3" ht="17.25">
      <c r="A166" s="1" t="str">
        <f t="shared" si="2"/>
        <v/>
      </c>
      <c r="B166" s="2"/>
      <c r="C166" s="3" t="str">
        <f>IF(B166="","",VLOOKUP(B166,list!$A:$B,2,FALSE))</f>
        <v/>
      </c>
    </row>
    <row r="167" spans="1:3" ht="17.25">
      <c r="A167" s="1" t="str">
        <f t="shared" si="2"/>
        <v/>
      </c>
      <c r="B167" s="2"/>
      <c r="C167" s="3" t="str">
        <f>IF(B167="","",VLOOKUP(B167,list!$A:$B,2,FALSE))</f>
        <v/>
      </c>
    </row>
    <row r="168" spans="1:3" ht="17.25">
      <c r="A168" s="1" t="str">
        <f t="shared" si="2"/>
        <v/>
      </c>
      <c r="B168" s="2"/>
      <c r="C168" s="3" t="str">
        <f>IF(B168="","",VLOOKUP(B168,list!$A:$B,2,FALSE))</f>
        <v/>
      </c>
    </row>
    <row r="169" spans="1:3" ht="17.25">
      <c r="A169" s="1" t="str">
        <f t="shared" si="2"/>
        <v/>
      </c>
      <c r="B169" s="2"/>
      <c r="C169" s="3" t="str">
        <f>IF(B169="","",VLOOKUP(B169,list!$A:$B,2,FALSE))</f>
        <v/>
      </c>
    </row>
    <row r="170" spans="1:3" ht="17.25">
      <c r="A170" s="1" t="str">
        <f t="shared" si="2"/>
        <v/>
      </c>
      <c r="B170" s="2"/>
      <c r="C170" s="3" t="str">
        <f>IF(B170="","",VLOOKUP(B170,list!$A:$B,2,FALSE))</f>
        <v/>
      </c>
    </row>
    <row r="171" spans="1:3" ht="17.25">
      <c r="A171" s="1" t="str">
        <f t="shared" si="2"/>
        <v/>
      </c>
      <c r="B171" s="2"/>
      <c r="C171" s="3" t="str">
        <f>IF(B171="","",VLOOKUP(B171,list!$A:$B,2,FALSE))</f>
        <v/>
      </c>
    </row>
    <row r="172" spans="1:3" ht="17.25">
      <c r="A172" s="1" t="str">
        <f t="shared" si="2"/>
        <v/>
      </c>
      <c r="B172" s="2"/>
      <c r="C172" s="3" t="str">
        <f>IF(B172="","",VLOOKUP(B172,list!$A:$B,2,FALSE))</f>
        <v/>
      </c>
    </row>
    <row r="173" spans="1:3" ht="17.25">
      <c r="A173" s="1" t="str">
        <f t="shared" si="2"/>
        <v/>
      </c>
      <c r="B173" s="2"/>
      <c r="C173" s="3" t="str">
        <f>IF(B173="","",VLOOKUP(B173,list!$A:$B,2,FALSE))</f>
        <v/>
      </c>
    </row>
    <row r="174" spans="1:3" ht="17.25">
      <c r="A174" s="1" t="str">
        <f t="shared" si="2"/>
        <v/>
      </c>
      <c r="B174" s="2"/>
      <c r="C174" s="3" t="str">
        <f>IF(B174="","",VLOOKUP(B174,list!$A:$B,2,FALSE))</f>
        <v/>
      </c>
    </row>
    <row r="175" spans="1:3" ht="17.25">
      <c r="A175" s="1" t="str">
        <f t="shared" si="2"/>
        <v/>
      </c>
      <c r="B175" s="2"/>
      <c r="C175" s="3" t="str">
        <f>IF(B175="","",VLOOKUP(B175,list!$A:$B,2,FALSE))</f>
        <v/>
      </c>
    </row>
    <row r="176" spans="1:3" ht="17.25">
      <c r="A176" s="1" t="str">
        <f t="shared" si="2"/>
        <v/>
      </c>
      <c r="B176" s="2"/>
      <c r="C176" s="3" t="str">
        <f>IF(B176="","",VLOOKUP(B176,list!$A:$B,2,FALSE))</f>
        <v/>
      </c>
    </row>
    <row r="177" spans="1:3" ht="17.25">
      <c r="A177" s="1" t="str">
        <f t="shared" si="2"/>
        <v/>
      </c>
      <c r="B177" s="2"/>
      <c r="C177" s="3" t="str">
        <f>IF(B177="","",VLOOKUP(B177,list!$A:$B,2,FALSE))</f>
        <v/>
      </c>
    </row>
    <row r="178" spans="1:3" ht="17.25">
      <c r="A178" s="1" t="str">
        <f t="shared" si="2"/>
        <v/>
      </c>
      <c r="B178" s="2"/>
      <c r="C178" s="3" t="str">
        <f>IF(B178="","",VLOOKUP(B178,list!$A:$B,2,FALSE))</f>
        <v/>
      </c>
    </row>
    <row r="179" spans="1:3" ht="17.25">
      <c r="A179" s="1" t="str">
        <f t="shared" si="2"/>
        <v/>
      </c>
      <c r="B179" s="2"/>
      <c r="C179" s="3" t="str">
        <f>IF(B179="","",VLOOKUP(B179,list!$A:$B,2,FALSE))</f>
        <v/>
      </c>
    </row>
    <row r="180" spans="1:3" ht="17.25">
      <c r="A180" s="1" t="str">
        <f t="shared" ref="A180:A202" si="3">IF(B180="","",ROW()-1)</f>
        <v/>
      </c>
      <c r="B180" s="2"/>
      <c r="C180" s="3" t="str">
        <f>IF(B180="","",VLOOKUP(B180,list!$A:$B,2,FALSE))</f>
        <v/>
      </c>
    </row>
    <row r="181" spans="1:3" ht="17.25">
      <c r="A181" s="1" t="str">
        <f t="shared" si="3"/>
        <v/>
      </c>
      <c r="B181" s="2"/>
      <c r="C181" s="3" t="str">
        <f>IF(B181="","",VLOOKUP(B181,list!$A:$B,2,FALSE))</f>
        <v/>
      </c>
    </row>
    <row r="182" spans="1:3" ht="17.25">
      <c r="A182" s="1" t="str">
        <f t="shared" si="3"/>
        <v/>
      </c>
      <c r="B182" s="2"/>
      <c r="C182" s="3" t="str">
        <f>IF(B182="","",VLOOKUP(B182,list!$A:$B,2,FALSE))</f>
        <v/>
      </c>
    </row>
    <row r="183" spans="1:3" ht="17.25">
      <c r="A183" s="1" t="str">
        <f t="shared" si="3"/>
        <v/>
      </c>
      <c r="B183" s="2"/>
      <c r="C183" s="3" t="str">
        <f>IF(B183="","",VLOOKUP(B183,list!$A:$B,2,FALSE))</f>
        <v/>
      </c>
    </row>
    <row r="184" spans="1:3" ht="17.25">
      <c r="A184" s="1" t="str">
        <f t="shared" si="3"/>
        <v/>
      </c>
      <c r="B184" s="2"/>
      <c r="C184" s="3" t="str">
        <f>IF(B184="","",VLOOKUP(B184,list!$A:$B,2,FALSE))</f>
        <v/>
      </c>
    </row>
    <row r="185" spans="1:3" ht="17.25">
      <c r="A185" s="1" t="str">
        <f t="shared" si="3"/>
        <v/>
      </c>
      <c r="B185" s="2"/>
      <c r="C185" s="3" t="str">
        <f>IF(B185="","",VLOOKUP(B185,list!$A:$B,2,FALSE))</f>
        <v/>
      </c>
    </row>
    <row r="186" spans="1:3" ht="17.25">
      <c r="A186" s="1" t="str">
        <f t="shared" si="3"/>
        <v/>
      </c>
      <c r="B186" s="2"/>
      <c r="C186" s="3" t="str">
        <f>IF(B186="","",VLOOKUP(B186,list!$A:$B,2,FALSE))</f>
        <v/>
      </c>
    </row>
    <row r="187" spans="1:3" ht="17.25">
      <c r="A187" s="1" t="str">
        <f t="shared" si="3"/>
        <v/>
      </c>
      <c r="B187" s="2"/>
      <c r="C187" s="3" t="str">
        <f>IF(B187="","",VLOOKUP(B187,list!$A:$B,2,FALSE))</f>
        <v/>
      </c>
    </row>
    <row r="188" spans="1:3" ht="17.25">
      <c r="A188" s="1" t="str">
        <f t="shared" si="3"/>
        <v/>
      </c>
      <c r="B188" s="2"/>
      <c r="C188" s="3" t="str">
        <f>IF(B188="","",VLOOKUP(B188,list!$A:$B,2,FALSE))</f>
        <v/>
      </c>
    </row>
    <row r="189" spans="1:3" ht="17.25">
      <c r="A189" s="1" t="str">
        <f t="shared" si="3"/>
        <v/>
      </c>
      <c r="B189" s="2"/>
      <c r="C189" s="3" t="str">
        <f>IF(B189="","",VLOOKUP(B189,list!$A:$B,2,FALSE))</f>
        <v/>
      </c>
    </row>
    <row r="190" spans="1:3" ht="17.25">
      <c r="A190" s="1" t="str">
        <f t="shared" si="3"/>
        <v/>
      </c>
      <c r="B190" s="2"/>
      <c r="C190" s="3" t="str">
        <f>IF(B190="","",VLOOKUP(B190,list!$A:$B,2,FALSE))</f>
        <v/>
      </c>
    </row>
    <row r="191" spans="1:3" ht="17.25">
      <c r="A191" s="1" t="str">
        <f t="shared" si="3"/>
        <v/>
      </c>
      <c r="B191" s="2"/>
      <c r="C191" s="3" t="str">
        <f>IF(B191="","",VLOOKUP(B191,list!$A:$B,2,FALSE))</f>
        <v/>
      </c>
    </row>
    <row r="192" spans="1:3" ht="17.25">
      <c r="A192" s="1" t="str">
        <f t="shared" si="3"/>
        <v/>
      </c>
      <c r="B192" s="2"/>
      <c r="C192" s="3" t="str">
        <f>IF(B192="","",VLOOKUP(B192,list!$A:$B,2,FALSE))</f>
        <v/>
      </c>
    </row>
    <row r="193" spans="1:3" ht="17.25">
      <c r="A193" s="1" t="str">
        <f t="shared" si="3"/>
        <v/>
      </c>
      <c r="B193" s="2"/>
      <c r="C193" s="3" t="str">
        <f>IF(B193="","",VLOOKUP(B193,list!$A:$B,2,FALSE))</f>
        <v/>
      </c>
    </row>
    <row r="194" spans="1:3" ht="17.25">
      <c r="A194" s="1" t="str">
        <f t="shared" si="3"/>
        <v/>
      </c>
      <c r="B194" s="2"/>
      <c r="C194" s="3" t="str">
        <f>IF(B194="","",VLOOKUP(B194,list!$A:$B,2,FALSE))</f>
        <v/>
      </c>
    </row>
    <row r="195" spans="1:3" ht="17.25">
      <c r="A195" s="1" t="str">
        <f t="shared" si="3"/>
        <v/>
      </c>
      <c r="B195" s="2"/>
      <c r="C195" s="3" t="str">
        <f>IF(B195="","",VLOOKUP(B195,list!$A:$B,2,FALSE))</f>
        <v/>
      </c>
    </row>
    <row r="196" spans="1:3" ht="17.25">
      <c r="A196" s="1" t="str">
        <f t="shared" si="3"/>
        <v/>
      </c>
      <c r="B196" s="2"/>
      <c r="C196" s="3" t="str">
        <f>IF(B196="","",VLOOKUP(B196,list!$A:$B,2,FALSE))</f>
        <v/>
      </c>
    </row>
    <row r="197" spans="1:3" ht="17.25">
      <c r="A197" s="1" t="str">
        <f t="shared" si="3"/>
        <v/>
      </c>
      <c r="B197" s="2"/>
      <c r="C197" s="3" t="str">
        <f>IF(B197="","",VLOOKUP(B197,list!$A:$B,2,FALSE))</f>
        <v/>
      </c>
    </row>
    <row r="198" spans="1:3" ht="17.25">
      <c r="A198" s="1" t="str">
        <f t="shared" si="3"/>
        <v/>
      </c>
      <c r="B198" s="2"/>
      <c r="C198" s="3" t="str">
        <f>IF(B198="","",VLOOKUP(B198,list!$A:$B,2,FALSE))</f>
        <v/>
      </c>
    </row>
    <row r="199" spans="1:3" ht="17.25">
      <c r="A199" s="1" t="str">
        <f t="shared" si="3"/>
        <v/>
      </c>
      <c r="B199" s="2"/>
      <c r="C199" s="3" t="str">
        <f>IF(B199="","",VLOOKUP(B199,list!$A:$B,2,FALSE))</f>
        <v/>
      </c>
    </row>
    <row r="200" spans="1:3" ht="17.25">
      <c r="A200" s="1" t="str">
        <f t="shared" si="3"/>
        <v/>
      </c>
      <c r="B200" s="2"/>
      <c r="C200" s="3" t="str">
        <f>IF(B200="","",VLOOKUP(B200,list!$A:$B,2,FALSE))</f>
        <v/>
      </c>
    </row>
    <row r="201" spans="1:3" ht="17.25">
      <c r="A201" s="1" t="str">
        <f t="shared" si="3"/>
        <v/>
      </c>
      <c r="B201" s="2"/>
      <c r="C201" s="3" t="str">
        <f>IF(B201="","",VLOOKUP(B201,list!$A:$B,2,FALSE))</f>
        <v/>
      </c>
    </row>
    <row r="202" spans="1:3" ht="17.25">
      <c r="A202" s="1" t="str">
        <f t="shared" si="3"/>
        <v/>
      </c>
      <c r="B202" s="2"/>
      <c r="C202" s="3" t="str">
        <f>IF(B202="","",VLOOKUP(B202,list!$A:$B,2,FALSE))</f>
        <v/>
      </c>
    </row>
    <row r="203" spans="1:3" ht="17.25">
      <c r="A203" s="1" t="str">
        <f t="shared" ref="A203:A213" si="4">IF(B203="","",ROW()-1)</f>
        <v/>
      </c>
      <c r="B203" s="2"/>
      <c r="C203" s="3" t="str">
        <f>IF(B203="","",VLOOKUP(B203,list!$A:$B,2,FALSE))</f>
        <v/>
      </c>
    </row>
    <row r="204" spans="1:3" ht="17.25">
      <c r="A204" s="1" t="str">
        <f t="shared" si="4"/>
        <v/>
      </c>
      <c r="B204" s="2"/>
      <c r="C204" s="3" t="str">
        <f>IF(B204="","",VLOOKUP(B204,list!$A:$B,2,FALSE))</f>
        <v/>
      </c>
    </row>
    <row r="205" spans="1:3" ht="17.25">
      <c r="A205" s="1" t="str">
        <f t="shared" si="4"/>
        <v/>
      </c>
      <c r="B205" s="2"/>
      <c r="C205" s="3" t="str">
        <f>IF(B205="","",VLOOKUP(B205,list!$A:$B,2,FALSE))</f>
        <v/>
      </c>
    </row>
    <row r="206" spans="1:3" ht="17.25">
      <c r="A206" s="1" t="str">
        <f t="shared" si="4"/>
        <v/>
      </c>
      <c r="B206" s="2"/>
      <c r="C206" s="3" t="str">
        <f>IF(B206="","",VLOOKUP(B206,list!$A:$B,2,FALSE))</f>
        <v/>
      </c>
    </row>
    <row r="207" spans="1:3" ht="17.25">
      <c r="A207" s="1" t="str">
        <f t="shared" si="4"/>
        <v/>
      </c>
      <c r="B207" s="2"/>
      <c r="C207" s="3" t="str">
        <f>IF(B207="","",VLOOKUP(B207,list!$A:$B,2,FALSE))</f>
        <v/>
      </c>
    </row>
    <row r="208" spans="1:3" ht="17.25">
      <c r="A208" s="1" t="str">
        <f t="shared" si="4"/>
        <v/>
      </c>
      <c r="B208" s="2"/>
      <c r="C208" s="3" t="str">
        <f>IF(B208="","",VLOOKUP(B208,list!$A:$B,2,FALSE))</f>
        <v/>
      </c>
    </row>
    <row r="209" spans="1:3" ht="17.25">
      <c r="A209" s="1" t="str">
        <f t="shared" si="4"/>
        <v/>
      </c>
      <c r="B209" s="2"/>
      <c r="C209" s="3" t="str">
        <f>IF(B209="","",VLOOKUP(B209,list!$A:$B,2,FALSE))</f>
        <v/>
      </c>
    </row>
    <row r="210" spans="1:3" ht="17.25">
      <c r="A210" s="1" t="str">
        <f t="shared" si="4"/>
        <v/>
      </c>
      <c r="B210" s="2"/>
      <c r="C210" s="3" t="str">
        <f>IF(B210="","",VLOOKUP(B210,list!$A:$B,2,FALSE))</f>
        <v/>
      </c>
    </row>
    <row r="211" spans="1:3" ht="17.25">
      <c r="A211" s="1" t="str">
        <f t="shared" si="4"/>
        <v/>
      </c>
      <c r="B211" s="2"/>
      <c r="C211" s="3" t="str">
        <f>IF(B211="","",VLOOKUP(B211,list!$A:$B,2,FALSE))</f>
        <v/>
      </c>
    </row>
    <row r="212" spans="1:3" ht="17.25">
      <c r="A212" s="1" t="str">
        <f t="shared" si="4"/>
        <v/>
      </c>
      <c r="B212" s="2"/>
      <c r="C212" s="3" t="str">
        <f>IF(B212="","",VLOOKUP(B212,list!$A:$B,2,FALSE))</f>
        <v/>
      </c>
    </row>
    <row r="213" spans="1:3" ht="17.25">
      <c r="A213" s="1" t="str">
        <f t="shared" si="4"/>
        <v/>
      </c>
      <c r="B213" s="2"/>
      <c r="C213" s="3" t="str">
        <f>IF(B213="","",VLOOKUP(B213,list!$A:$B,2,FALSE))</f>
        <v/>
      </c>
    </row>
    <row r="214" spans="1:3" ht="17.25">
      <c r="A214" s="1" t="str">
        <f t="shared" ref="A214:A259" si="5">IF(B214="","",ROW()-1)</f>
        <v/>
      </c>
      <c r="B214" s="2"/>
      <c r="C214" s="3" t="str">
        <f>IF(B214="","",VLOOKUP(B214,list!$A:$B,2,FALSE))</f>
        <v/>
      </c>
    </row>
    <row r="215" spans="1:3" ht="17.25">
      <c r="A215" s="1" t="str">
        <f t="shared" si="5"/>
        <v/>
      </c>
      <c r="B215" s="2"/>
      <c r="C215" s="3" t="str">
        <f>IF(B215="","",VLOOKUP(B215,list!$A:$B,2,FALSE))</f>
        <v/>
      </c>
    </row>
    <row r="216" spans="1:3" ht="17.25">
      <c r="A216" s="1" t="str">
        <f t="shared" si="5"/>
        <v/>
      </c>
      <c r="B216" s="2"/>
      <c r="C216" s="3" t="str">
        <f>IF(B216="","",VLOOKUP(B216,list!$A:$B,2,FALSE))</f>
        <v/>
      </c>
    </row>
    <row r="217" spans="1:3" ht="17.25">
      <c r="A217" s="1" t="str">
        <f t="shared" si="5"/>
        <v/>
      </c>
      <c r="B217" s="2"/>
      <c r="C217" s="3" t="str">
        <f>IF(B217="","",VLOOKUP(B217,list!$A:$B,2,FALSE))</f>
        <v/>
      </c>
    </row>
    <row r="218" spans="1:3" ht="17.25">
      <c r="A218" s="1" t="str">
        <f t="shared" si="5"/>
        <v/>
      </c>
      <c r="B218" s="2"/>
      <c r="C218" s="3" t="str">
        <f>IF(B218="","",VLOOKUP(B218,list!$A:$B,2,FALSE))</f>
        <v/>
      </c>
    </row>
    <row r="219" spans="1:3" ht="17.25">
      <c r="A219" s="1" t="str">
        <f t="shared" si="5"/>
        <v/>
      </c>
      <c r="B219" s="2"/>
      <c r="C219" s="3" t="str">
        <f>IF(B219="","",VLOOKUP(B219,list!$A:$B,2,FALSE))</f>
        <v/>
      </c>
    </row>
    <row r="220" spans="1:3" ht="17.25">
      <c r="A220" s="1" t="str">
        <f t="shared" si="5"/>
        <v/>
      </c>
      <c r="B220" s="2"/>
      <c r="C220" s="3" t="str">
        <f>IF(B220="","",VLOOKUP(B220,list!$A:$B,2,FALSE))</f>
        <v/>
      </c>
    </row>
    <row r="221" spans="1:3" ht="17.25">
      <c r="A221" s="1" t="str">
        <f t="shared" si="5"/>
        <v/>
      </c>
      <c r="B221" s="2"/>
      <c r="C221" s="3" t="str">
        <f>IF(B221="","",VLOOKUP(B221,list!$A:$B,2,FALSE))</f>
        <v/>
      </c>
    </row>
    <row r="222" spans="1:3" ht="17.25">
      <c r="A222" s="1" t="str">
        <f t="shared" si="5"/>
        <v/>
      </c>
      <c r="B222" s="2"/>
      <c r="C222" s="3" t="str">
        <f>IF(B222="","",VLOOKUP(B222,list!$A:$B,2,FALSE))</f>
        <v/>
      </c>
    </row>
    <row r="223" spans="1:3" ht="17.25">
      <c r="A223" s="1" t="str">
        <f t="shared" si="5"/>
        <v/>
      </c>
      <c r="B223" s="2"/>
      <c r="C223" s="3" t="str">
        <f>IF(B223="","",VLOOKUP(B223,list!$A:$B,2,FALSE))</f>
        <v/>
      </c>
    </row>
    <row r="224" spans="1:3" ht="17.25">
      <c r="A224" s="1" t="str">
        <f t="shared" si="5"/>
        <v/>
      </c>
      <c r="B224" s="2"/>
      <c r="C224" s="3" t="str">
        <f>IF(B224="","",VLOOKUP(B224,list!$A:$B,2,FALSE))</f>
        <v/>
      </c>
    </row>
    <row r="225" spans="1:3" ht="17.25">
      <c r="A225" s="1" t="str">
        <f t="shared" si="5"/>
        <v/>
      </c>
      <c r="B225" s="2"/>
      <c r="C225" s="3" t="str">
        <f>IF(B225="","",VLOOKUP(B225,list!$A:$B,2,FALSE))</f>
        <v/>
      </c>
    </row>
    <row r="226" spans="1:3" ht="17.25">
      <c r="A226" s="1" t="str">
        <f t="shared" si="5"/>
        <v/>
      </c>
      <c r="B226" s="2"/>
      <c r="C226" s="3" t="str">
        <f>IF(B226="","",VLOOKUP(B226,list!$A:$B,2,FALSE))</f>
        <v/>
      </c>
    </row>
    <row r="227" spans="1:3" ht="17.25">
      <c r="A227" s="1" t="str">
        <f t="shared" si="5"/>
        <v/>
      </c>
      <c r="C227" s="3" t="str">
        <f>IF(B227="","",VLOOKUP(B227,list!$A:$B,2,FALSE))</f>
        <v/>
      </c>
    </row>
    <row r="228" spans="1:3" ht="17.25">
      <c r="A228" s="1" t="str">
        <f t="shared" si="5"/>
        <v/>
      </c>
      <c r="C228" s="3" t="str">
        <f>IF(B228="","",VLOOKUP(B228,list!$A:$B,2,FALSE))</f>
        <v/>
      </c>
    </row>
    <row r="229" spans="1:3" ht="17.25">
      <c r="A229" s="1" t="str">
        <f t="shared" si="5"/>
        <v/>
      </c>
      <c r="C229" s="3" t="str">
        <f>IF(B229="","",VLOOKUP(B229,list!$A:$B,2,FALSE))</f>
        <v/>
      </c>
    </row>
    <row r="230" spans="1:3" ht="17.25">
      <c r="A230" s="1" t="str">
        <f t="shared" si="5"/>
        <v/>
      </c>
      <c r="C230" s="3" t="str">
        <f>IF(B230="","",VLOOKUP(B230,list!$A:$B,2,FALSE))</f>
        <v/>
      </c>
    </row>
    <row r="231" spans="1:3" ht="17.25">
      <c r="A231" s="1" t="str">
        <f t="shared" si="5"/>
        <v/>
      </c>
      <c r="C231" s="3" t="str">
        <f>IF(B231="","",VLOOKUP(B231,list!$A:$B,2,FALSE))</f>
        <v/>
      </c>
    </row>
    <row r="232" spans="1:3" ht="17.25">
      <c r="A232" s="1" t="str">
        <f t="shared" si="5"/>
        <v/>
      </c>
      <c r="C232" s="3" t="str">
        <f>IF(B232="","",VLOOKUP(B232,list!$A:$B,2,FALSE))</f>
        <v/>
      </c>
    </row>
    <row r="233" spans="1:3" ht="17.25">
      <c r="A233" s="1" t="str">
        <f t="shared" si="5"/>
        <v/>
      </c>
      <c r="C233" s="3" t="str">
        <f>IF(B233="","",VLOOKUP(B233,list!$A:$B,2,FALSE))</f>
        <v/>
      </c>
    </row>
    <row r="234" spans="1:3" ht="17.25">
      <c r="A234" s="1" t="str">
        <f t="shared" si="5"/>
        <v/>
      </c>
      <c r="C234" s="3" t="str">
        <f>IF(B234="","",VLOOKUP(B234,list!$A:$B,2,FALSE))</f>
        <v/>
      </c>
    </row>
    <row r="235" spans="1:3" ht="17.25">
      <c r="A235" s="1" t="str">
        <f t="shared" si="5"/>
        <v/>
      </c>
      <c r="C235" s="3" t="str">
        <f>IF(B235="","",VLOOKUP(B235,list!$A:$B,2,FALSE))</f>
        <v/>
      </c>
    </row>
    <row r="236" spans="1:3" ht="17.25">
      <c r="A236" s="1" t="str">
        <f t="shared" si="5"/>
        <v/>
      </c>
      <c r="C236" s="3" t="str">
        <f>IF(B236="","",VLOOKUP(B236,list!$A:$B,2,FALSE))</f>
        <v/>
      </c>
    </row>
    <row r="237" spans="1:3" ht="17.25">
      <c r="A237" s="1" t="str">
        <f t="shared" si="5"/>
        <v/>
      </c>
      <c r="C237" s="3" t="str">
        <f>IF(B237="","",VLOOKUP(B237,list!$A:$B,2,FALSE))</f>
        <v/>
      </c>
    </row>
    <row r="238" spans="1:3" ht="17.25">
      <c r="A238" s="1" t="str">
        <f t="shared" si="5"/>
        <v/>
      </c>
      <c r="C238" s="3" t="str">
        <f>IF(B238="","",VLOOKUP(B238,list!$A:$B,2,FALSE))</f>
        <v/>
      </c>
    </row>
    <row r="239" spans="1:3" ht="17.25">
      <c r="A239" s="1" t="str">
        <f t="shared" si="5"/>
        <v/>
      </c>
      <c r="C239" s="3" t="str">
        <f>IF(B239="","",VLOOKUP(B239,list!$A:$B,2,FALSE))</f>
        <v/>
      </c>
    </row>
    <row r="240" spans="1:3" ht="17.25">
      <c r="A240" s="1" t="str">
        <f t="shared" si="5"/>
        <v/>
      </c>
      <c r="C240" s="3" t="str">
        <f>IF(B240="","",VLOOKUP(B240,list!$A:$B,2,FALSE))</f>
        <v/>
      </c>
    </row>
    <row r="241" spans="1:3" ht="17.25">
      <c r="A241" s="1" t="str">
        <f t="shared" si="5"/>
        <v/>
      </c>
      <c r="C241" s="3" t="str">
        <f>IF(B241="","",VLOOKUP(B241,list!$A:$B,2,FALSE))</f>
        <v/>
      </c>
    </row>
    <row r="242" spans="1:3" ht="17.25">
      <c r="A242" s="1" t="str">
        <f t="shared" si="5"/>
        <v/>
      </c>
      <c r="C242" s="3" t="str">
        <f>IF(B242="","",VLOOKUP(B242,list!$A:$B,2,FALSE))</f>
        <v/>
      </c>
    </row>
    <row r="243" spans="1:3" ht="17.25">
      <c r="A243" s="1" t="str">
        <f t="shared" si="5"/>
        <v/>
      </c>
      <c r="C243" s="3" t="str">
        <f>IF(B243="","",VLOOKUP(B243,list!$A:$B,2,FALSE))</f>
        <v/>
      </c>
    </row>
    <row r="244" spans="1:3" ht="17.25">
      <c r="A244" s="1" t="str">
        <f t="shared" si="5"/>
        <v/>
      </c>
      <c r="C244" s="3" t="str">
        <f>IF(B244="","",VLOOKUP(B244,list!$A:$B,2,FALSE))</f>
        <v/>
      </c>
    </row>
    <row r="245" spans="1:3" ht="17.25">
      <c r="A245" s="1" t="str">
        <f t="shared" si="5"/>
        <v/>
      </c>
      <c r="C245" s="3" t="str">
        <f>IF(B245="","",VLOOKUP(B245,list!$A:$B,2,FALSE))</f>
        <v/>
      </c>
    </row>
    <row r="246" spans="1:3" ht="17.25">
      <c r="A246" s="1" t="str">
        <f t="shared" si="5"/>
        <v/>
      </c>
      <c r="C246" s="3" t="str">
        <f>IF(B246="","",VLOOKUP(B246,list!$A:$B,2,FALSE))</f>
        <v/>
      </c>
    </row>
    <row r="247" spans="1:3" ht="17.25">
      <c r="A247" s="1" t="str">
        <f t="shared" si="5"/>
        <v/>
      </c>
      <c r="C247" s="3" t="str">
        <f>IF(B247="","",VLOOKUP(B247,list!$A:$B,2,FALSE))</f>
        <v/>
      </c>
    </row>
    <row r="248" spans="1:3" ht="17.25">
      <c r="A248" s="1" t="str">
        <f t="shared" si="5"/>
        <v/>
      </c>
      <c r="C248" s="3" t="str">
        <f>IF(B248="","",VLOOKUP(B248,list!$A:$B,2,FALSE))</f>
        <v/>
      </c>
    </row>
    <row r="249" spans="1:3" ht="17.25">
      <c r="A249" s="1" t="str">
        <f t="shared" si="5"/>
        <v/>
      </c>
      <c r="C249" s="3" t="str">
        <f>IF(B249="","",VLOOKUP(B249,list!$A:$B,2,FALSE))</f>
        <v/>
      </c>
    </row>
    <row r="250" spans="1:3" ht="17.25">
      <c r="A250" s="1" t="str">
        <f t="shared" si="5"/>
        <v/>
      </c>
      <c r="C250" s="3" t="str">
        <f>IF(B250="","",VLOOKUP(B250,list!$A:$B,2,FALSE))</f>
        <v/>
      </c>
    </row>
    <row r="251" spans="1:3" ht="17.25">
      <c r="A251" s="1" t="str">
        <f t="shared" si="5"/>
        <v/>
      </c>
      <c r="C251" s="3" t="str">
        <f>IF(B251="","",VLOOKUP(B251,list!$A:$B,2,FALSE))</f>
        <v/>
      </c>
    </row>
    <row r="252" spans="1:3" ht="17.25">
      <c r="A252" s="1" t="str">
        <f t="shared" si="5"/>
        <v/>
      </c>
      <c r="C252" s="3" t="str">
        <f>IF(B252="","",VLOOKUP(B252,list!$A:$B,2,FALSE))</f>
        <v/>
      </c>
    </row>
    <row r="253" spans="1:3" ht="17.25">
      <c r="A253" s="1" t="str">
        <f t="shared" si="5"/>
        <v/>
      </c>
      <c r="C253" s="3" t="str">
        <f>IF(B253="","",VLOOKUP(B253,list!$A:$B,2,FALSE))</f>
        <v/>
      </c>
    </row>
    <row r="254" spans="1:3" ht="17.25">
      <c r="A254" s="1" t="str">
        <f t="shared" si="5"/>
        <v/>
      </c>
      <c r="C254" s="3" t="str">
        <f>IF(B254="","",VLOOKUP(B254,list!$A:$B,2,FALSE))</f>
        <v/>
      </c>
    </row>
    <row r="255" spans="1:3" ht="17.25">
      <c r="A255" s="1" t="str">
        <f t="shared" si="5"/>
        <v/>
      </c>
      <c r="C255" s="3" t="str">
        <f>IF(B255="","",VLOOKUP(B255,list!$A:$B,2,FALSE))</f>
        <v/>
      </c>
    </row>
    <row r="256" spans="1:3" ht="17.25">
      <c r="A256" s="1" t="str">
        <f t="shared" si="5"/>
        <v/>
      </c>
      <c r="C256" s="3" t="str">
        <f>IF(B256="","",VLOOKUP(B256,list!$A:$B,2,FALSE))</f>
        <v/>
      </c>
    </row>
    <row r="257" spans="1:3" ht="17.25">
      <c r="A257" s="1" t="str">
        <f t="shared" si="5"/>
        <v/>
      </c>
      <c r="C257" s="3" t="str">
        <f>IF(B257="","",VLOOKUP(B257,list!$A:$B,2,FALSE))</f>
        <v/>
      </c>
    </row>
    <row r="258" spans="1:3" ht="17.25">
      <c r="A258" s="1" t="str">
        <f t="shared" si="5"/>
        <v/>
      </c>
      <c r="C258" s="3" t="str">
        <f>IF(B258="","",VLOOKUP(B258,list!$A:$B,2,FALSE))</f>
        <v/>
      </c>
    </row>
    <row r="259" spans="1:3" ht="17.25">
      <c r="A259" s="1" t="str">
        <f t="shared" si="5"/>
        <v/>
      </c>
      <c r="C259" s="3" t="str">
        <f>IF(B259="","",VLOOKUP(B259,list!$A:$B,2,FALSE))</f>
        <v/>
      </c>
    </row>
    <row r="260" spans="1:3" ht="17.25">
      <c r="A260" s="1" t="str">
        <f t="shared" ref="A260:A322" si="6">IF(B260="","",ROW()-1)</f>
        <v/>
      </c>
      <c r="C260" s="3" t="str">
        <f>IF(B260="","",VLOOKUP(B260,list!$A:$B,2,FALSE))</f>
        <v/>
      </c>
    </row>
    <row r="261" spans="1:3" ht="17.25">
      <c r="A261" s="1" t="str">
        <f t="shared" si="6"/>
        <v/>
      </c>
      <c r="C261" s="3" t="str">
        <f>IF(B261="","",VLOOKUP(B261,list!$A:$B,2,FALSE))</f>
        <v/>
      </c>
    </row>
    <row r="262" spans="1:3" ht="17.25">
      <c r="A262" s="1" t="str">
        <f t="shared" si="6"/>
        <v/>
      </c>
      <c r="C262" s="3" t="str">
        <f>IF(B262="","",VLOOKUP(B262,list!$A:$B,2,FALSE))</f>
        <v/>
      </c>
    </row>
    <row r="263" spans="1:3" ht="17.25">
      <c r="A263" s="1" t="str">
        <f t="shared" si="6"/>
        <v/>
      </c>
      <c r="C263" s="3" t="str">
        <f>IF(B263="","",VLOOKUP(B263,list!$A:$B,2,FALSE))</f>
        <v/>
      </c>
    </row>
    <row r="264" spans="1:3" ht="17.25">
      <c r="A264" s="1" t="str">
        <f t="shared" si="6"/>
        <v/>
      </c>
      <c r="C264" s="3" t="str">
        <f>IF(B264="","",VLOOKUP(B264,list!$A:$B,2,FALSE))</f>
        <v/>
      </c>
    </row>
    <row r="265" spans="1:3" ht="17.25">
      <c r="A265" s="1" t="str">
        <f t="shared" si="6"/>
        <v/>
      </c>
      <c r="C265" s="3" t="str">
        <f>IF(B265="","",VLOOKUP(B265,list!$A:$B,2,FALSE))</f>
        <v/>
      </c>
    </row>
    <row r="266" spans="1:3" ht="17.25">
      <c r="A266" s="1" t="str">
        <f t="shared" si="6"/>
        <v/>
      </c>
      <c r="C266" s="3" t="str">
        <f>IF(B266="","",VLOOKUP(B266,list!$A:$B,2,FALSE))</f>
        <v/>
      </c>
    </row>
    <row r="267" spans="1:3" ht="17.25">
      <c r="A267" s="1" t="str">
        <f t="shared" si="6"/>
        <v/>
      </c>
      <c r="C267" s="3" t="str">
        <f>IF(B267="","",VLOOKUP(B267,list!$A:$B,2,FALSE))</f>
        <v/>
      </c>
    </row>
    <row r="268" spans="1:3" ht="17.25">
      <c r="A268" s="1" t="str">
        <f t="shared" si="6"/>
        <v/>
      </c>
      <c r="C268" s="3" t="str">
        <f>IF(B268="","",VLOOKUP(B268,list!$A:$B,2,FALSE))</f>
        <v/>
      </c>
    </row>
    <row r="269" spans="1:3" ht="17.25">
      <c r="A269" s="1" t="str">
        <f t="shared" si="6"/>
        <v/>
      </c>
      <c r="C269" s="3" t="str">
        <f>IF(B269="","",VLOOKUP(B269,list!$A:$B,2,FALSE))</f>
        <v/>
      </c>
    </row>
    <row r="270" spans="1:3" ht="17.25">
      <c r="A270" s="1" t="str">
        <f t="shared" si="6"/>
        <v/>
      </c>
      <c r="C270" s="3" t="str">
        <f>IF(B270="","",VLOOKUP(B270,list!$A:$B,2,FALSE))</f>
        <v/>
      </c>
    </row>
    <row r="271" spans="1:3" ht="17.25">
      <c r="A271" s="1" t="str">
        <f t="shared" si="6"/>
        <v/>
      </c>
      <c r="C271" s="3" t="str">
        <f>IF(B271="","",VLOOKUP(B271,list!$A:$B,2,FALSE))</f>
        <v/>
      </c>
    </row>
    <row r="272" spans="1:3" ht="17.25">
      <c r="A272" s="1" t="str">
        <f t="shared" si="6"/>
        <v/>
      </c>
      <c r="C272" s="3" t="str">
        <f>IF(B272="","",VLOOKUP(B272,list!$A:$B,2,FALSE))</f>
        <v/>
      </c>
    </row>
    <row r="273" spans="1:3" ht="17.25">
      <c r="A273" s="1" t="str">
        <f t="shared" si="6"/>
        <v/>
      </c>
      <c r="C273" s="3" t="str">
        <f>IF(B273="","",VLOOKUP(B273,list!$A:$B,2,FALSE))</f>
        <v/>
      </c>
    </row>
    <row r="274" spans="1:3" ht="17.25">
      <c r="A274" s="1" t="str">
        <f t="shared" si="6"/>
        <v/>
      </c>
      <c r="C274" s="3" t="str">
        <f>IF(B274="","",VLOOKUP(B274,list!$A:$B,2,FALSE))</f>
        <v/>
      </c>
    </row>
    <row r="275" spans="1:3" ht="17.25">
      <c r="A275" s="1" t="str">
        <f t="shared" si="6"/>
        <v/>
      </c>
      <c r="C275" s="3" t="str">
        <f>IF(B275="","",VLOOKUP(B275,list!$A:$B,2,FALSE))</f>
        <v/>
      </c>
    </row>
    <row r="276" spans="1:3" ht="17.25">
      <c r="A276" s="1" t="str">
        <f t="shared" si="6"/>
        <v/>
      </c>
      <c r="C276" s="3" t="str">
        <f>IF(B276="","",VLOOKUP(B276,list!$A:$B,2,FALSE))</f>
        <v/>
      </c>
    </row>
    <row r="277" spans="1:3" ht="17.25">
      <c r="A277" s="1" t="str">
        <f t="shared" si="6"/>
        <v/>
      </c>
      <c r="C277" s="3" t="str">
        <f>IF(B277="","",VLOOKUP(B277,list!$A:$B,2,FALSE))</f>
        <v/>
      </c>
    </row>
    <row r="278" spans="1:3" ht="17.25">
      <c r="A278" s="1" t="str">
        <f t="shared" si="6"/>
        <v/>
      </c>
      <c r="C278" s="3" t="str">
        <f>IF(B278="","",VLOOKUP(B278,list!$A:$B,2,FALSE))</f>
        <v/>
      </c>
    </row>
    <row r="279" spans="1:3" ht="17.25">
      <c r="A279" s="1" t="str">
        <f t="shared" si="6"/>
        <v/>
      </c>
      <c r="C279" s="3" t="str">
        <f>IF(B279="","",VLOOKUP(B279,list!$A:$B,2,FALSE))</f>
        <v/>
      </c>
    </row>
    <row r="280" spans="1:3" ht="17.25">
      <c r="A280" s="1" t="str">
        <f t="shared" si="6"/>
        <v/>
      </c>
      <c r="C280" s="3" t="str">
        <f>IF(B280="","",VLOOKUP(B280,list!$A:$B,2,FALSE))</f>
        <v/>
      </c>
    </row>
    <row r="281" spans="1:3" ht="17.25">
      <c r="A281" s="1" t="str">
        <f t="shared" si="6"/>
        <v/>
      </c>
      <c r="C281" s="3" t="str">
        <f>IF(B281="","",VLOOKUP(B281,list!$A:$B,2,FALSE))</f>
        <v/>
      </c>
    </row>
    <row r="282" spans="1:3" ht="17.25">
      <c r="A282" s="1" t="str">
        <f t="shared" si="6"/>
        <v/>
      </c>
      <c r="C282" s="3" t="str">
        <f>IF(B282="","",VLOOKUP(B282,list!$A:$B,2,FALSE))</f>
        <v/>
      </c>
    </row>
    <row r="283" spans="1:3" ht="17.25">
      <c r="A283" s="1" t="str">
        <f t="shared" si="6"/>
        <v/>
      </c>
      <c r="C283" s="3"/>
    </row>
    <row r="284" spans="1:3" ht="17.25">
      <c r="A284" s="1" t="str">
        <f t="shared" si="6"/>
        <v/>
      </c>
      <c r="C284" s="3"/>
    </row>
    <row r="285" spans="1:3" ht="17.25">
      <c r="A285" s="1" t="str">
        <f t="shared" si="6"/>
        <v/>
      </c>
      <c r="C285" s="3"/>
    </row>
    <row r="286" spans="1:3" ht="17.25">
      <c r="A286" s="1" t="str">
        <f t="shared" si="6"/>
        <v/>
      </c>
      <c r="C286" s="3"/>
    </row>
    <row r="287" spans="1:3" ht="17.25">
      <c r="A287" s="1" t="str">
        <f t="shared" si="6"/>
        <v/>
      </c>
      <c r="C287" s="3"/>
    </row>
    <row r="288" spans="1:3" ht="17.25">
      <c r="A288" s="1" t="str">
        <f t="shared" si="6"/>
        <v/>
      </c>
      <c r="C288" s="3"/>
    </row>
    <row r="289" spans="1:3" ht="17.25">
      <c r="A289" s="1" t="str">
        <f t="shared" si="6"/>
        <v/>
      </c>
      <c r="C289" s="3"/>
    </row>
    <row r="290" spans="1:3" ht="17.25">
      <c r="A290" s="1" t="str">
        <f t="shared" si="6"/>
        <v/>
      </c>
      <c r="C290" s="3"/>
    </row>
    <row r="291" spans="1:3" ht="17.25">
      <c r="A291" s="1" t="str">
        <f t="shared" si="6"/>
        <v/>
      </c>
      <c r="C291" s="3"/>
    </row>
    <row r="292" spans="1:3" ht="17.25">
      <c r="A292" s="1" t="str">
        <f t="shared" si="6"/>
        <v/>
      </c>
      <c r="C292" s="3"/>
    </row>
    <row r="293" spans="1:3" ht="17.25">
      <c r="A293" s="1" t="str">
        <f t="shared" si="6"/>
        <v/>
      </c>
      <c r="C293" s="3"/>
    </row>
    <row r="294" spans="1:3" ht="17.25">
      <c r="A294" s="1" t="str">
        <f t="shared" si="6"/>
        <v/>
      </c>
      <c r="C294" s="3"/>
    </row>
    <row r="295" spans="1:3" ht="17.25">
      <c r="A295" s="1" t="str">
        <f t="shared" si="6"/>
        <v/>
      </c>
      <c r="C295" s="3"/>
    </row>
    <row r="296" spans="1:3" ht="17.25">
      <c r="A296" s="1" t="str">
        <f t="shared" si="6"/>
        <v/>
      </c>
      <c r="C296" s="3"/>
    </row>
    <row r="297" spans="1:3" ht="17.25">
      <c r="A297" s="1" t="str">
        <f t="shared" si="6"/>
        <v/>
      </c>
      <c r="C297" s="3"/>
    </row>
    <row r="298" spans="1:3" ht="17.25">
      <c r="A298" s="1" t="str">
        <f t="shared" si="6"/>
        <v/>
      </c>
      <c r="C298" s="3"/>
    </row>
    <row r="299" spans="1:3" ht="17.25">
      <c r="A299" s="1" t="str">
        <f t="shared" si="6"/>
        <v/>
      </c>
      <c r="C299" s="3"/>
    </row>
    <row r="300" spans="1:3" ht="17.25">
      <c r="A300" s="1" t="str">
        <f t="shared" si="6"/>
        <v/>
      </c>
      <c r="C300" s="3"/>
    </row>
    <row r="301" spans="1:3" ht="17.25">
      <c r="A301" s="1" t="str">
        <f t="shared" si="6"/>
        <v/>
      </c>
      <c r="C301" s="3"/>
    </row>
    <row r="302" spans="1:3" ht="17.25">
      <c r="A302" s="1" t="str">
        <f t="shared" si="6"/>
        <v/>
      </c>
      <c r="C302" s="3"/>
    </row>
    <row r="303" spans="1:3" ht="17.25">
      <c r="A303" s="1" t="str">
        <f t="shared" si="6"/>
        <v/>
      </c>
      <c r="C303" s="3"/>
    </row>
    <row r="304" spans="1:3" ht="17.25">
      <c r="A304" s="1" t="str">
        <f t="shared" si="6"/>
        <v/>
      </c>
      <c r="C304" s="3"/>
    </row>
    <row r="305" spans="1:3" ht="17.25">
      <c r="A305" s="1" t="str">
        <f t="shared" si="6"/>
        <v/>
      </c>
      <c r="C305" s="3"/>
    </row>
    <row r="306" spans="1:3" ht="17.25">
      <c r="A306" s="1" t="str">
        <f t="shared" si="6"/>
        <v/>
      </c>
      <c r="C306" s="3"/>
    </row>
    <row r="307" spans="1:3" ht="17.25">
      <c r="A307" s="1" t="str">
        <f t="shared" si="6"/>
        <v/>
      </c>
      <c r="C307" s="3"/>
    </row>
    <row r="308" spans="1:3" ht="17.25">
      <c r="A308" s="1" t="str">
        <f t="shared" si="6"/>
        <v/>
      </c>
      <c r="C308" s="3"/>
    </row>
    <row r="309" spans="1:3" ht="17.25">
      <c r="A309" s="1" t="str">
        <f t="shared" si="6"/>
        <v/>
      </c>
      <c r="C309" s="3"/>
    </row>
    <row r="310" spans="1:3" ht="17.25">
      <c r="A310" s="1" t="str">
        <f t="shared" si="6"/>
        <v/>
      </c>
      <c r="C310" s="3"/>
    </row>
    <row r="311" spans="1:3" ht="17.25">
      <c r="A311" s="1" t="str">
        <f t="shared" si="6"/>
        <v/>
      </c>
      <c r="C311" s="3"/>
    </row>
    <row r="312" spans="1:3" ht="17.25">
      <c r="A312" s="1" t="str">
        <f t="shared" si="6"/>
        <v/>
      </c>
      <c r="C312" s="3"/>
    </row>
    <row r="313" spans="1:3" ht="17.25">
      <c r="A313" s="1" t="str">
        <f t="shared" si="6"/>
        <v/>
      </c>
      <c r="C313" s="3"/>
    </row>
    <row r="314" spans="1:3" ht="17.25">
      <c r="A314" s="1" t="str">
        <f t="shared" si="6"/>
        <v/>
      </c>
      <c r="C314" s="3"/>
    </row>
    <row r="315" spans="1:3" ht="17.25">
      <c r="A315" s="1" t="str">
        <f t="shared" si="6"/>
        <v/>
      </c>
      <c r="C315" s="3"/>
    </row>
    <row r="316" spans="1:3" ht="17.25">
      <c r="A316" s="1" t="str">
        <f t="shared" si="6"/>
        <v/>
      </c>
      <c r="C316" s="3"/>
    </row>
    <row r="317" spans="1:3" ht="17.25">
      <c r="A317" s="1" t="str">
        <f t="shared" si="6"/>
        <v/>
      </c>
      <c r="C317" s="3"/>
    </row>
    <row r="318" spans="1:3" ht="17.25">
      <c r="A318" s="1" t="str">
        <f t="shared" si="6"/>
        <v/>
      </c>
      <c r="C318" s="3"/>
    </row>
    <row r="319" spans="1:3" ht="17.25">
      <c r="A319" s="1" t="str">
        <f t="shared" si="6"/>
        <v/>
      </c>
      <c r="C319" s="3"/>
    </row>
    <row r="320" spans="1:3" ht="17.25">
      <c r="A320" s="1" t="str">
        <f t="shared" si="6"/>
        <v/>
      </c>
      <c r="C320" s="3"/>
    </row>
    <row r="321" spans="1:3" ht="17.25">
      <c r="A321" s="1" t="str">
        <f t="shared" si="6"/>
        <v/>
      </c>
      <c r="C321" s="3"/>
    </row>
    <row r="322" spans="1:3" ht="17.25">
      <c r="A322" s="1" t="str">
        <f t="shared" si="6"/>
        <v/>
      </c>
      <c r="C322" s="3"/>
    </row>
  </sheetData>
  <sheetProtection algorithmName="SHA-512" hashValue="uUA2w6C9ji+zpOfqsf3XZJccx6egiMql2t+K7rYiY3661y6Hlnv1+IXJP7czxM/WEBpNBeUDTKu6MOQ2psDErQ==" saltValue="H01I8mN4nTTQG7pUcl1Xsg==" spinCount="100000" sheet="1" objects="1" scenarios="1"/>
  <phoneticPr fontId="3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>
    <tabColor theme="6" tint="0.39997558519241921"/>
    <pageSetUpPr fitToPage="1"/>
  </sheetPr>
  <dimension ref="A1:G8498"/>
  <sheetViews>
    <sheetView zoomScale="90" zoomScaleNormal="90" workbookViewId="0">
      <pane xSplit="3" ySplit="1" topLeftCell="D3617" activePane="bottomRight" state="frozen"/>
      <selection activeCell="C11" sqref="C11"/>
      <selection pane="topRight" activeCell="C11" sqref="C11"/>
      <selection pane="bottomLeft" activeCell="C11" sqref="C11"/>
      <selection pane="bottomRight" activeCell="G3641" sqref="G3641"/>
    </sheetView>
  </sheetViews>
  <sheetFormatPr defaultColWidth="9" defaultRowHeight="14.25"/>
  <cols>
    <col min="1" max="1" width="15.25" style="19" bestFit="1" customWidth="1"/>
    <col min="2" max="2" width="39" style="13" bestFit="1" customWidth="1"/>
    <col min="3" max="3" width="8.375" style="14" bestFit="1" customWidth="1"/>
    <col min="4" max="4" width="15" style="6" bestFit="1" customWidth="1"/>
    <col min="5" max="5" width="4.75" style="6" bestFit="1" customWidth="1"/>
    <col min="6" max="6" width="51.875" style="6" bestFit="1" customWidth="1"/>
    <col min="7" max="16384" width="9" style="6"/>
  </cols>
  <sheetData>
    <row r="1" spans="1:6" ht="15" thickBot="1">
      <c r="A1" s="18" t="s">
        <v>3637</v>
      </c>
      <c r="B1" s="4" t="s">
        <v>3638</v>
      </c>
      <c r="C1" s="5" t="s">
        <v>3639</v>
      </c>
      <c r="D1" s="5" t="s">
        <v>4549</v>
      </c>
      <c r="E1" s="5" t="s">
        <v>4547</v>
      </c>
      <c r="F1" s="5" t="s">
        <v>4548</v>
      </c>
    </row>
    <row r="2" spans="1:6" ht="16.5" customHeight="1">
      <c r="A2" s="15">
        <v>1</v>
      </c>
      <c r="B2" s="16" t="s">
        <v>1</v>
      </c>
      <c r="C2" s="32">
        <v>500</v>
      </c>
    </row>
    <row r="3" spans="1:6">
      <c r="A3" s="15">
        <v>2</v>
      </c>
      <c r="B3" s="16" t="s">
        <v>2</v>
      </c>
      <c r="C3" s="32">
        <v>500</v>
      </c>
    </row>
    <row r="4" spans="1:6">
      <c r="A4" s="15">
        <v>3</v>
      </c>
      <c r="B4" s="16" t="s">
        <v>3</v>
      </c>
      <c r="C4" s="33">
        <v>1000</v>
      </c>
    </row>
    <row r="5" spans="1:6">
      <c r="A5" s="15">
        <v>4</v>
      </c>
      <c r="B5" s="16" t="s">
        <v>4</v>
      </c>
      <c r="C5" s="33">
        <v>1000</v>
      </c>
    </row>
    <row r="6" spans="1:6">
      <c r="A6" s="15">
        <v>5</v>
      </c>
      <c r="B6" s="16" t="s">
        <v>5</v>
      </c>
      <c r="C6" s="32">
        <v>400</v>
      </c>
    </row>
    <row r="7" spans="1:6">
      <c r="A7" s="15">
        <v>6</v>
      </c>
      <c r="B7" s="16" t="s">
        <v>6</v>
      </c>
      <c r="C7" s="32">
        <v>500</v>
      </c>
    </row>
    <row r="8" spans="1:6">
      <c r="A8" s="15">
        <v>7</v>
      </c>
      <c r="B8" s="16" t="s">
        <v>7</v>
      </c>
      <c r="C8" s="33">
        <v>2000</v>
      </c>
    </row>
    <row r="9" spans="1:6">
      <c r="A9" s="15">
        <v>8</v>
      </c>
      <c r="B9" s="16" t="s">
        <v>8</v>
      </c>
      <c r="C9" s="33">
        <v>1000</v>
      </c>
    </row>
    <row r="10" spans="1:6">
      <c r="A10" s="15">
        <v>9</v>
      </c>
      <c r="B10" s="16" t="s">
        <v>9</v>
      </c>
      <c r="C10" s="33">
        <v>6000</v>
      </c>
    </row>
    <row r="11" spans="1:6">
      <c r="A11" s="15">
        <v>10</v>
      </c>
      <c r="B11" s="16" t="s">
        <v>10</v>
      </c>
      <c r="C11" s="33">
        <v>1000</v>
      </c>
    </row>
    <row r="12" spans="1:6">
      <c r="A12" s="15">
        <v>11</v>
      </c>
      <c r="B12" s="16" t="s">
        <v>11</v>
      </c>
      <c r="C12" s="32">
        <v>100</v>
      </c>
    </row>
    <row r="13" spans="1:6">
      <c r="A13" s="15">
        <v>12</v>
      </c>
      <c r="B13" s="16" t="s">
        <v>12</v>
      </c>
      <c r="C13" s="33">
        <v>1000</v>
      </c>
    </row>
    <row r="14" spans="1:6">
      <c r="A14" s="15">
        <v>13</v>
      </c>
      <c r="B14" s="16" t="s">
        <v>13</v>
      </c>
      <c r="C14" s="32">
        <v>500</v>
      </c>
    </row>
    <row r="15" spans="1:6">
      <c r="A15" s="15">
        <v>14</v>
      </c>
      <c r="B15" s="16" t="s">
        <v>14</v>
      </c>
      <c r="C15" s="33">
        <v>1000</v>
      </c>
    </row>
    <row r="16" spans="1:6">
      <c r="A16" s="15">
        <v>16</v>
      </c>
      <c r="B16" s="16" t="s">
        <v>15</v>
      </c>
      <c r="C16" s="32">
        <v>500</v>
      </c>
    </row>
    <row r="17" spans="1:3">
      <c r="A17" s="15">
        <v>17</v>
      </c>
      <c r="B17" s="16" t="s">
        <v>16</v>
      </c>
      <c r="C17" s="33">
        <v>1000</v>
      </c>
    </row>
    <row r="18" spans="1:3">
      <c r="A18" s="15">
        <v>18</v>
      </c>
      <c r="B18" s="16" t="s">
        <v>17</v>
      </c>
      <c r="C18" s="33">
        <v>2000</v>
      </c>
    </row>
    <row r="19" spans="1:3" ht="15" customHeight="1">
      <c r="A19" s="15">
        <v>19</v>
      </c>
      <c r="B19" s="16" t="s">
        <v>18</v>
      </c>
      <c r="C19" s="32">
        <v>500</v>
      </c>
    </row>
    <row r="20" spans="1:3" ht="17.25" customHeight="1">
      <c r="A20" s="15">
        <v>21</v>
      </c>
      <c r="B20" s="16" t="s">
        <v>19</v>
      </c>
      <c r="C20" s="33">
        <v>5000</v>
      </c>
    </row>
    <row r="21" spans="1:3" ht="17.25" customHeight="1">
      <c r="A21" s="15">
        <v>22</v>
      </c>
      <c r="B21" s="16" t="s">
        <v>20</v>
      </c>
      <c r="C21" s="33">
        <v>40000</v>
      </c>
    </row>
    <row r="22" spans="1:3" ht="17.25" customHeight="1">
      <c r="A22" s="15">
        <v>23</v>
      </c>
      <c r="B22" s="16" t="s">
        <v>21</v>
      </c>
      <c r="C22" s="32">
        <v>200</v>
      </c>
    </row>
    <row r="23" spans="1:3" ht="17.25" customHeight="1">
      <c r="A23" s="15">
        <v>25</v>
      </c>
      <c r="B23" s="16" t="s">
        <v>22</v>
      </c>
      <c r="C23" s="33">
        <v>2000</v>
      </c>
    </row>
    <row r="24" spans="1:3" ht="17.25" customHeight="1">
      <c r="A24" s="15">
        <v>26</v>
      </c>
      <c r="B24" s="16" t="s">
        <v>23</v>
      </c>
      <c r="C24" s="32">
        <v>200</v>
      </c>
    </row>
    <row r="25" spans="1:3" ht="14.25" customHeight="1">
      <c r="A25" s="15">
        <v>27</v>
      </c>
      <c r="B25" s="16" t="s">
        <v>24</v>
      </c>
      <c r="C25" s="33">
        <v>1000</v>
      </c>
    </row>
    <row r="26" spans="1:3">
      <c r="A26" s="15">
        <v>28</v>
      </c>
      <c r="B26" s="16" t="s">
        <v>25</v>
      </c>
      <c r="C26" s="33">
        <v>1000</v>
      </c>
    </row>
    <row r="27" spans="1:3">
      <c r="A27" s="15">
        <v>29</v>
      </c>
      <c r="B27" s="16" t="s">
        <v>26</v>
      </c>
      <c r="C27" s="33">
        <v>2000</v>
      </c>
    </row>
    <row r="28" spans="1:3">
      <c r="A28" s="15">
        <v>30</v>
      </c>
      <c r="B28" s="16" t="s">
        <v>27</v>
      </c>
      <c r="C28" s="33">
        <v>2000</v>
      </c>
    </row>
    <row r="29" spans="1:3">
      <c r="A29" s="15">
        <v>31</v>
      </c>
      <c r="B29" s="16" t="s">
        <v>28</v>
      </c>
      <c r="C29" s="33">
        <v>2000</v>
      </c>
    </row>
    <row r="30" spans="1:3">
      <c r="A30" s="15">
        <v>32</v>
      </c>
      <c r="B30" s="16" t="s">
        <v>29</v>
      </c>
      <c r="C30" s="33">
        <v>1000</v>
      </c>
    </row>
    <row r="31" spans="1:3">
      <c r="A31" s="15">
        <v>33</v>
      </c>
      <c r="B31" s="16" t="s">
        <v>30</v>
      </c>
      <c r="C31" s="33">
        <v>6000</v>
      </c>
    </row>
    <row r="32" spans="1:3" ht="16.5" customHeight="1">
      <c r="A32" s="15">
        <v>34</v>
      </c>
      <c r="B32" s="16" t="s">
        <v>31</v>
      </c>
      <c r="C32" s="33">
        <v>1000</v>
      </c>
    </row>
    <row r="33" spans="1:3">
      <c r="A33" s="15">
        <v>35</v>
      </c>
      <c r="B33" s="16" t="s">
        <v>32</v>
      </c>
      <c r="C33" s="33">
        <v>1000</v>
      </c>
    </row>
    <row r="34" spans="1:3">
      <c r="A34" s="15">
        <v>36</v>
      </c>
      <c r="B34" s="16" t="s">
        <v>33</v>
      </c>
      <c r="C34" s="33">
        <v>3000</v>
      </c>
    </row>
    <row r="35" spans="1:3">
      <c r="A35" s="15">
        <v>37</v>
      </c>
      <c r="B35" s="16" t="s">
        <v>34</v>
      </c>
      <c r="C35" s="33">
        <v>2000</v>
      </c>
    </row>
    <row r="36" spans="1:3">
      <c r="A36" s="15">
        <v>38</v>
      </c>
      <c r="B36" s="16" t="s">
        <v>35</v>
      </c>
      <c r="C36" s="33">
        <v>2000</v>
      </c>
    </row>
    <row r="37" spans="1:3">
      <c r="A37" s="15">
        <v>39</v>
      </c>
      <c r="B37" s="16" t="s">
        <v>36</v>
      </c>
      <c r="C37" s="33">
        <v>8000</v>
      </c>
    </row>
    <row r="38" spans="1:3">
      <c r="A38" s="15">
        <v>40</v>
      </c>
      <c r="B38" s="16" t="s">
        <v>37</v>
      </c>
      <c r="C38" s="33">
        <v>1000</v>
      </c>
    </row>
    <row r="39" spans="1:3">
      <c r="A39" s="15">
        <v>41</v>
      </c>
      <c r="B39" s="16" t="s">
        <v>38</v>
      </c>
      <c r="C39" s="33">
        <v>1000</v>
      </c>
    </row>
    <row r="40" spans="1:3">
      <c r="A40" s="15">
        <v>42</v>
      </c>
      <c r="B40" s="16" t="s">
        <v>39</v>
      </c>
      <c r="C40" s="33">
        <v>2000</v>
      </c>
    </row>
    <row r="41" spans="1:3">
      <c r="A41" s="15">
        <v>43</v>
      </c>
      <c r="B41" s="16" t="s">
        <v>40</v>
      </c>
      <c r="C41" s="33">
        <v>2000</v>
      </c>
    </row>
    <row r="42" spans="1:3">
      <c r="A42" s="15">
        <v>45</v>
      </c>
      <c r="B42" s="16" t="s">
        <v>41</v>
      </c>
      <c r="C42" s="32">
        <v>500</v>
      </c>
    </row>
    <row r="43" spans="1:3">
      <c r="A43" s="15">
        <v>46</v>
      </c>
      <c r="B43" s="16" t="s">
        <v>42</v>
      </c>
      <c r="C43" s="33">
        <v>2000</v>
      </c>
    </row>
    <row r="44" spans="1:3">
      <c r="A44" s="15">
        <v>47</v>
      </c>
      <c r="B44" s="16" t="s">
        <v>43</v>
      </c>
      <c r="C44" s="33">
        <v>4000</v>
      </c>
    </row>
    <row r="45" spans="1:3">
      <c r="A45" s="15">
        <v>48</v>
      </c>
      <c r="B45" s="16" t="s">
        <v>44</v>
      </c>
      <c r="C45" s="33">
        <v>10000</v>
      </c>
    </row>
    <row r="46" spans="1:3">
      <c r="A46" s="15">
        <v>50</v>
      </c>
      <c r="B46" s="16" t="s">
        <v>45</v>
      </c>
      <c r="C46" s="33">
        <v>1000</v>
      </c>
    </row>
    <row r="47" spans="1:3">
      <c r="A47" s="15">
        <v>51</v>
      </c>
      <c r="B47" s="16" t="s">
        <v>46</v>
      </c>
      <c r="C47" s="33">
        <v>1000</v>
      </c>
    </row>
    <row r="48" spans="1:3">
      <c r="A48" s="15">
        <v>52</v>
      </c>
      <c r="B48" s="16" t="s">
        <v>47</v>
      </c>
      <c r="C48" s="32">
        <v>500</v>
      </c>
    </row>
    <row r="49" spans="1:3">
      <c r="A49" s="15">
        <v>53</v>
      </c>
      <c r="B49" s="16" t="s">
        <v>48</v>
      </c>
      <c r="C49" s="33">
        <v>1000</v>
      </c>
    </row>
    <row r="50" spans="1:3">
      <c r="A50" s="15">
        <v>55</v>
      </c>
      <c r="B50" s="16" t="s">
        <v>49</v>
      </c>
      <c r="C50" s="33">
        <v>10000</v>
      </c>
    </row>
    <row r="51" spans="1:3">
      <c r="A51" s="15">
        <v>57</v>
      </c>
      <c r="B51" s="16" t="s">
        <v>50</v>
      </c>
      <c r="C51" s="33">
        <v>2000</v>
      </c>
    </row>
    <row r="52" spans="1:3">
      <c r="A52" s="15">
        <v>58</v>
      </c>
      <c r="B52" s="16" t="s">
        <v>51</v>
      </c>
      <c r="C52" s="33">
        <v>20000</v>
      </c>
    </row>
    <row r="53" spans="1:3">
      <c r="A53" s="15">
        <v>59</v>
      </c>
      <c r="B53" s="16" t="s">
        <v>52</v>
      </c>
      <c r="C53" s="33">
        <v>2000</v>
      </c>
    </row>
    <row r="54" spans="1:3">
      <c r="A54" s="15">
        <v>60</v>
      </c>
      <c r="B54" s="16" t="s">
        <v>53</v>
      </c>
      <c r="C54" s="33">
        <v>2000</v>
      </c>
    </row>
    <row r="55" spans="1:3">
      <c r="A55" s="15">
        <v>61</v>
      </c>
      <c r="B55" s="16" t="s">
        <v>54</v>
      </c>
      <c r="C55" s="33">
        <v>20000</v>
      </c>
    </row>
    <row r="56" spans="1:3">
      <c r="A56" s="15">
        <v>62</v>
      </c>
      <c r="B56" s="16" t="s">
        <v>55</v>
      </c>
      <c r="C56" s="32">
        <v>400</v>
      </c>
    </row>
    <row r="57" spans="1:3">
      <c r="A57" s="15">
        <v>63</v>
      </c>
      <c r="B57" s="16" t="s">
        <v>56</v>
      </c>
      <c r="C57" s="33">
        <v>1000</v>
      </c>
    </row>
    <row r="58" spans="1:3" ht="14.25" customHeight="1">
      <c r="A58" s="15">
        <v>64</v>
      </c>
      <c r="B58" s="16" t="s">
        <v>57</v>
      </c>
      <c r="C58" s="33">
        <v>2000</v>
      </c>
    </row>
    <row r="59" spans="1:3">
      <c r="A59" s="15">
        <v>65</v>
      </c>
      <c r="B59" s="16" t="s">
        <v>58</v>
      </c>
      <c r="C59" s="33">
        <v>4000</v>
      </c>
    </row>
    <row r="60" spans="1:3">
      <c r="A60" s="15">
        <v>66</v>
      </c>
      <c r="B60" s="16" t="s">
        <v>59</v>
      </c>
      <c r="C60" s="32">
        <v>500</v>
      </c>
    </row>
    <row r="61" spans="1:3">
      <c r="A61" s="15">
        <v>67</v>
      </c>
      <c r="B61" s="16" t="s">
        <v>60</v>
      </c>
      <c r="C61" s="33">
        <v>2000</v>
      </c>
    </row>
    <row r="62" spans="1:3">
      <c r="A62" s="15">
        <v>68</v>
      </c>
      <c r="B62" s="16" t="s">
        <v>61</v>
      </c>
      <c r="C62" s="33">
        <v>1000</v>
      </c>
    </row>
    <row r="63" spans="1:3">
      <c r="A63" s="15">
        <v>69</v>
      </c>
      <c r="B63" s="16" t="s">
        <v>62</v>
      </c>
      <c r="C63" s="33">
        <v>2000</v>
      </c>
    </row>
    <row r="64" spans="1:3">
      <c r="A64" s="15">
        <v>70</v>
      </c>
      <c r="B64" s="16" t="s">
        <v>63</v>
      </c>
      <c r="C64" s="33">
        <v>10000</v>
      </c>
    </row>
    <row r="65" spans="1:3">
      <c r="A65" s="15">
        <v>71</v>
      </c>
      <c r="B65" s="16" t="s">
        <v>64</v>
      </c>
      <c r="C65" s="33">
        <v>1000</v>
      </c>
    </row>
    <row r="66" spans="1:3">
      <c r="A66" s="15">
        <v>72</v>
      </c>
      <c r="B66" s="16" t="s">
        <v>65</v>
      </c>
      <c r="C66" s="33">
        <v>2000</v>
      </c>
    </row>
    <row r="67" spans="1:3" ht="14.25" customHeight="1">
      <c r="A67" s="15">
        <v>73</v>
      </c>
      <c r="B67" s="16" t="s">
        <v>66</v>
      </c>
      <c r="C67" s="33">
        <v>1000</v>
      </c>
    </row>
    <row r="68" spans="1:3" ht="16.5" customHeight="1">
      <c r="A68" s="15">
        <v>75</v>
      </c>
      <c r="B68" s="16" t="s">
        <v>67</v>
      </c>
      <c r="C68" s="33">
        <v>2000</v>
      </c>
    </row>
    <row r="69" spans="1:3" ht="16.5" customHeight="1">
      <c r="A69" s="15">
        <v>76</v>
      </c>
      <c r="B69" s="16" t="s">
        <v>68</v>
      </c>
      <c r="C69" s="33">
        <v>4000</v>
      </c>
    </row>
    <row r="70" spans="1:3" ht="16.5" customHeight="1">
      <c r="A70" s="15">
        <v>77</v>
      </c>
      <c r="B70" s="16" t="s">
        <v>69</v>
      </c>
      <c r="C70" s="33">
        <v>2000</v>
      </c>
    </row>
    <row r="71" spans="1:3">
      <c r="A71" s="15">
        <v>78</v>
      </c>
      <c r="B71" s="16" t="s">
        <v>70</v>
      </c>
      <c r="C71" s="33">
        <v>2000</v>
      </c>
    </row>
    <row r="72" spans="1:3" ht="16.5" customHeight="1">
      <c r="A72" s="15">
        <v>79</v>
      </c>
      <c r="B72" s="16" t="s">
        <v>71</v>
      </c>
      <c r="C72" s="33">
        <v>4000</v>
      </c>
    </row>
    <row r="73" spans="1:3" ht="16.5" customHeight="1">
      <c r="A73" s="15">
        <v>80</v>
      </c>
      <c r="B73" s="16" t="s">
        <v>72</v>
      </c>
      <c r="C73" s="33">
        <v>10000</v>
      </c>
    </row>
    <row r="74" spans="1:3" ht="16.5" customHeight="1">
      <c r="A74" s="15">
        <v>81</v>
      </c>
      <c r="B74" s="16" t="s">
        <v>73</v>
      </c>
      <c r="C74" s="33">
        <v>1000</v>
      </c>
    </row>
    <row r="75" spans="1:3" ht="16.5" customHeight="1">
      <c r="A75" s="15">
        <v>82</v>
      </c>
      <c r="B75" s="16" t="s">
        <v>74</v>
      </c>
      <c r="C75" s="33">
        <v>2000</v>
      </c>
    </row>
    <row r="76" spans="1:3" ht="14.25" customHeight="1">
      <c r="A76" s="15">
        <v>83</v>
      </c>
      <c r="B76" s="16" t="s">
        <v>75</v>
      </c>
      <c r="C76" s="33">
        <v>2000</v>
      </c>
    </row>
    <row r="77" spans="1:3" ht="16.5" customHeight="1">
      <c r="A77" s="15">
        <v>84</v>
      </c>
      <c r="B77" s="16" t="s">
        <v>76</v>
      </c>
      <c r="C77" s="33">
        <v>1000</v>
      </c>
    </row>
    <row r="78" spans="1:3" ht="16.5" customHeight="1">
      <c r="A78" s="15">
        <v>85</v>
      </c>
      <c r="B78" s="16" t="s">
        <v>77</v>
      </c>
      <c r="C78" s="33">
        <v>2000</v>
      </c>
    </row>
    <row r="79" spans="1:3" ht="16.5" customHeight="1">
      <c r="A79" s="15">
        <v>86</v>
      </c>
      <c r="B79" s="16" t="s">
        <v>78</v>
      </c>
      <c r="C79" s="33">
        <v>1000</v>
      </c>
    </row>
    <row r="80" spans="1:3" ht="16.5" customHeight="1">
      <c r="A80" s="15">
        <v>87</v>
      </c>
      <c r="B80" s="16" t="s">
        <v>79</v>
      </c>
      <c r="C80" s="33">
        <v>2500</v>
      </c>
    </row>
    <row r="81" spans="1:3" ht="14.25" customHeight="1">
      <c r="A81" s="15">
        <v>88</v>
      </c>
      <c r="B81" s="16" t="s">
        <v>80</v>
      </c>
      <c r="C81" s="33">
        <v>1000</v>
      </c>
    </row>
    <row r="82" spans="1:3">
      <c r="A82" s="15">
        <v>89</v>
      </c>
      <c r="B82" s="16" t="s">
        <v>81</v>
      </c>
      <c r="C82" s="33">
        <v>1000</v>
      </c>
    </row>
    <row r="83" spans="1:3">
      <c r="A83" s="15">
        <v>90</v>
      </c>
      <c r="B83" s="16" t="s">
        <v>82</v>
      </c>
      <c r="C83" s="33">
        <v>2000</v>
      </c>
    </row>
    <row r="84" spans="1:3" ht="16.5" customHeight="1">
      <c r="A84" s="15">
        <v>91</v>
      </c>
      <c r="B84" s="16" t="s">
        <v>83</v>
      </c>
      <c r="C84" s="33">
        <v>10000</v>
      </c>
    </row>
    <row r="85" spans="1:3" ht="16.5" customHeight="1">
      <c r="A85" s="15">
        <v>92</v>
      </c>
      <c r="B85" s="16" t="s">
        <v>84</v>
      </c>
      <c r="C85" s="33">
        <v>6000</v>
      </c>
    </row>
    <row r="86" spans="1:3" ht="16.5" customHeight="1">
      <c r="A86" s="15">
        <v>93</v>
      </c>
      <c r="B86" s="16" t="s">
        <v>85</v>
      </c>
      <c r="C86" s="33">
        <v>2000</v>
      </c>
    </row>
    <row r="87" spans="1:3" ht="16.5" customHeight="1">
      <c r="A87" s="15">
        <v>94</v>
      </c>
      <c r="B87" s="16" t="s">
        <v>86</v>
      </c>
      <c r="C87" s="33">
        <v>2000</v>
      </c>
    </row>
    <row r="88" spans="1:3" ht="16.5" customHeight="1">
      <c r="A88" s="15">
        <v>95</v>
      </c>
      <c r="B88" s="16" t="s">
        <v>87</v>
      </c>
      <c r="C88" s="33">
        <v>2000</v>
      </c>
    </row>
    <row r="89" spans="1:3">
      <c r="A89" s="15">
        <v>96</v>
      </c>
      <c r="B89" s="16" t="s">
        <v>88</v>
      </c>
      <c r="C89" s="33">
        <v>2000</v>
      </c>
    </row>
    <row r="90" spans="1:3" ht="16.5" customHeight="1">
      <c r="A90" s="15">
        <v>97</v>
      </c>
      <c r="B90" s="16" t="s">
        <v>89</v>
      </c>
      <c r="C90" s="33">
        <v>1000</v>
      </c>
    </row>
    <row r="91" spans="1:3" ht="16.5" customHeight="1">
      <c r="A91" s="15">
        <v>98</v>
      </c>
      <c r="B91" s="16" t="s">
        <v>90</v>
      </c>
      <c r="C91" s="33">
        <v>1000</v>
      </c>
    </row>
    <row r="92" spans="1:3" ht="17.25" customHeight="1">
      <c r="A92" s="15">
        <v>99</v>
      </c>
      <c r="B92" s="16" t="s">
        <v>91</v>
      </c>
      <c r="C92" s="33">
        <v>1000</v>
      </c>
    </row>
    <row r="93" spans="1:3" ht="17.25" customHeight="1">
      <c r="A93" s="15">
        <v>101</v>
      </c>
      <c r="B93" s="16" t="s">
        <v>92</v>
      </c>
      <c r="C93" s="33">
        <v>1000</v>
      </c>
    </row>
    <row r="94" spans="1:3" ht="17.25" customHeight="1">
      <c r="A94" s="15">
        <v>102</v>
      </c>
      <c r="B94" s="16" t="s">
        <v>93</v>
      </c>
      <c r="C94" s="33">
        <v>4000</v>
      </c>
    </row>
    <row r="95" spans="1:3" ht="17.25" customHeight="1">
      <c r="A95" s="15">
        <v>103</v>
      </c>
      <c r="B95" s="16" t="s">
        <v>94</v>
      </c>
      <c r="C95" s="33">
        <v>2000</v>
      </c>
    </row>
    <row r="96" spans="1:3" ht="17.25" customHeight="1">
      <c r="A96" s="15">
        <v>104</v>
      </c>
      <c r="B96" s="16" t="s">
        <v>95</v>
      </c>
      <c r="C96" s="33">
        <v>5000</v>
      </c>
    </row>
    <row r="97" spans="1:3" ht="17.25" customHeight="1">
      <c r="A97" s="15">
        <v>105</v>
      </c>
      <c r="B97" s="16" t="s">
        <v>96</v>
      </c>
      <c r="C97" s="33">
        <v>2000</v>
      </c>
    </row>
    <row r="98" spans="1:3" ht="17.25" customHeight="1">
      <c r="A98" s="15">
        <v>106</v>
      </c>
      <c r="B98" s="16" t="s">
        <v>97</v>
      </c>
      <c r="C98" s="33">
        <v>4000</v>
      </c>
    </row>
    <row r="99" spans="1:3" ht="14.25" customHeight="1">
      <c r="A99" s="15">
        <v>107</v>
      </c>
      <c r="B99" s="16" t="s">
        <v>98</v>
      </c>
      <c r="C99" s="33">
        <v>2000</v>
      </c>
    </row>
    <row r="100" spans="1:3">
      <c r="A100" s="15">
        <v>108</v>
      </c>
      <c r="B100" s="16" t="s">
        <v>99</v>
      </c>
      <c r="C100" s="33">
        <v>2000</v>
      </c>
    </row>
    <row r="101" spans="1:3">
      <c r="A101" s="15">
        <v>109</v>
      </c>
      <c r="B101" s="16" t="s">
        <v>100</v>
      </c>
      <c r="C101" s="33">
        <v>10000</v>
      </c>
    </row>
    <row r="102" spans="1:3">
      <c r="A102" s="15">
        <v>110</v>
      </c>
      <c r="B102" s="16" t="s">
        <v>101</v>
      </c>
      <c r="C102" s="33">
        <v>4000</v>
      </c>
    </row>
    <row r="103" spans="1:3">
      <c r="A103" s="15">
        <v>111</v>
      </c>
      <c r="B103" s="16" t="s">
        <v>102</v>
      </c>
      <c r="C103" s="33">
        <v>2000</v>
      </c>
    </row>
    <row r="104" spans="1:3">
      <c r="A104" s="15">
        <v>112</v>
      </c>
      <c r="B104" s="16" t="s">
        <v>103</v>
      </c>
      <c r="C104" s="33">
        <v>2000</v>
      </c>
    </row>
    <row r="105" spans="1:3">
      <c r="A105" s="15">
        <v>113</v>
      </c>
      <c r="B105" s="16" t="s">
        <v>104</v>
      </c>
      <c r="C105" s="32">
        <v>500</v>
      </c>
    </row>
    <row r="106" spans="1:3">
      <c r="A106" s="15">
        <v>114</v>
      </c>
      <c r="B106" s="16" t="s">
        <v>105</v>
      </c>
      <c r="C106" s="33">
        <v>5000</v>
      </c>
    </row>
    <row r="107" spans="1:3">
      <c r="A107" s="15">
        <v>115</v>
      </c>
      <c r="B107" s="16" t="s">
        <v>106</v>
      </c>
      <c r="C107" s="33">
        <v>10000</v>
      </c>
    </row>
    <row r="108" spans="1:3">
      <c r="A108" s="15">
        <v>116</v>
      </c>
      <c r="B108" s="16" t="s">
        <v>107</v>
      </c>
      <c r="C108" s="33">
        <v>1000</v>
      </c>
    </row>
    <row r="109" spans="1:3">
      <c r="A109" s="15">
        <v>117</v>
      </c>
      <c r="B109" s="16" t="s">
        <v>108</v>
      </c>
      <c r="C109" s="33">
        <v>2000</v>
      </c>
    </row>
    <row r="110" spans="1:3">
      <c r="A110" s="15">
        <v>118</v>
      </c>
      <c r="B110" s="16" t="s">
        <v>109</v>
      </c>
      <c r="C110" s="33">
        <v>2000</v>
      </c>
    </row>
    <row r="111" spans="1:3">
      <c r="A111" s="15">
        <v>119</v>
      </c>
      <c r="B111" s="16" t="s">
        <v>110</v>
      </c>
      <c r="C111" s="33">
        <v>1000</v>
      </c>
    </row>
    <row r="112" spans="1:3">
      <c r="A112" s="15">
        <v>120</v>
      </c>
      <c r="B112" s="16" t="s">
        <v>111</v>
      </c>
      <c r="C112" s="33">
        <v>2000</v>
      </c>
    </row>
    <row r="113" spans="1:3">
      <c r="A113" s="15">
        <v>122</v>
      </c>
      <c r="B113" s="16" t="s">
        <v>112</v>
      </c>
      <c r="C113" s="33">
        <v>1000</v>
      </c>
    </row>
    <row r="114" spans="1:3" ht="14.25" customHeight="1">
      <c r="A114" s="15">
        <v>123</v>
      </c>
      <c r="B114" s="16" t="s">
        <v>113</v>
      </c>
      <c r="C114" s="33">
        <v>1000</v>
      </c>
    </row>
    <row r="115" spans="1:3">
      <c r="A115" s="15">
        <v>124</v>
      </c>
      <c r="B115" s="16" t="s">
        <v>114</v>
      </c>
      <c r="C115" s="33">
        <v>2000</v>
      </c>
    </row>
    <row r="116" spans="1:3">
      <c r="A116" s="15">
        <v>125</v>
      </c>
      <c r="B116" s="16" t="s">
        <v>115</v>
      </c>
      <c r="C116" s="33">
        <v>2000</v>
      </c>
    </row>
    <row r="117" spans="1:3">
      <c r="A117" s="15">
        <v>126</v>
      </c>
      <c r="B117" s="16" t="s">
        <v>116</v>
      </c>
      <c r="C117" s="33">
        <v>2000</v>
      </c>
    </row>
    <row r="118" spans="1:3">
      <c r="A118" s="15">
        <v>127</v>
      </c>
      <c r="B118" s="16" t="s">
        <v>117</v>
      </c>
      <c r="C118" s="32">
        <v>500</v>
      </c>
    </row>
    <row r="119" spans="1:3">
      <c r="A119" s="15">
        <v>128</v>
      </c>
      <c r="B119" s="16" t="s">
        <v>118</v>
      </c>
      <c r="C119" s="33">
        <v>4000</v>
      </c>
    </row>
    <row r="120" spans="1:3">
      <c r="A120" s="15">
        <v>129</v>
      </c>
      <c r="B120" s="16" t="s">
        <v>119</v>
      </c>
      <c r="C120" s="33">
        <v>2000</v>
      </c>
    </row>
    <row r="121" spans="1:3">
      <c r="A121" s="15">
        <v>130</v>
      </c>
      <c r="B121" s="16" t="s">
        <v>120</v>
      </c>
      <c r="C121" s="33">
        <v>2000</v>
      </c>
    </row>
    <row r="122" spans="1:3">
      <c r="A122" s="15">
        <v>131</v>
      </c>
      <c r="B122" s="16" t="s">
        <v>121</v>
      </c>
      <c r="C122" s="33">
        <v>1000</v>
      </c>
    </row>
    <row r="123" spans="1:3" ht="14.25" customHeight="1">
      <c r="A123" s="15">
        <v>132</v>
      </c>
      <c r="B123" s="16" t="s">
        <v>122</v>
      </c>
      <c r="C123" s="33">
        <v>1000</v>
      </c>
    </row>
    <row r="124" spans="1:3">
      <c r="A124" s="15">
        <v>133</v>
      </c>
      <c r="B124" s="16" t="s">
        <v>123</v>
      </c>
      <c r="C124" s="33">
        <v>2000</v>
      </c>
    </row>
    <row r="125" spans="1:3">
      <c r="A125" s="15">
        <v>135</v>
      </c>
      <c r="B125" s="16" t="s">
        <v>124</v>
      </c>
      <c r="C125" s="33">
        <v>2000</v>
      </c>
    </row>
    <row r="126" spans="1:3">
      <c r="A126" s="15">
        <v>136</v>
      </c>
      <c r="B126" s="16" t="s">
        <v>125</v>
      </c>
      <c r="C126" s="33">
        <v>4000</v>
      </c>
    </row>
    <row r="127" spans="1:3">
      <c r="A127" s="15">
        <v>137</v>
      </c>
      <c r="B127" s="16" t="s">
        <v>126</v>
      </c>
      <c r="C127" s="33">
        <v>1000</v>
      </c>
    </row>
    <row r="128" spans="1:3">
      <c r="A128" s="15">
        <v>138</v>
      </c>
      <c r="B128" s="16" t="s">
        <v>127</v>
      </c>
      <c r="C128" s="33">
        <v>2000</v>
      </c>
    </row>
    <row r="129" spans="1:3">
      <c r="A129" s="15">
        <v>139</v>
      </c>
      <c r="B129" s="16" t="s">
        <v>128</v>
      </c>
      <c r="C129" s="33">
        <v>14000</v>
      </c>
    </row>
    <row r="130" spans="1:3">
      <c r="A130" s="15">
        <v>141</v>
      </c>
      <c r="B130" s="16" t="s">
        <v>129</v>
      </c>
      <c r="C130" s="33">
        <v>2000</v>
      </c>
    </row>
    <row r="131" spans="1:3">
      <c r="A131" s="15">
        <v>142</v>
      </c>
      <c r="B131" s="16" t="s">
        <v>130</v>
      </c>
      <c r="C131" s="33">
        <v>2000</v>
      </c>
    </row>
    <row r="132" spans="1:3">
      <c r="A132" s="15">
        <v>143</v>
      </c>
      <c r="B132" s="16" t="s">
        <v>131</v>
      </c>
      <c r="C132" s="33">
        <v>2000</v>
      </c>
    </row>
    <row r="133" spans="1:3">
      <c r="A133" s="15">
        <v>144</v>
      </c>
      <c r="B133" s="16" t="s">
        <v>132</v>
      </c>
      <c r="C133" s="33">
        <v>2000</v>
      </c>
    </row>
    <row r="134" spans="1:3">
      <c r="A134" s="15">
        <v>145</v>
      </c>
      <c r="B134" s="16" t="s">
        <v>133</v>
      </c>
      <c r="C134" s="33">
        <v>8000</v>
      </c>
    </row>
    <row r="135" spans="1:3" ht="14.25" customHeight="1">
      <c r="A135" s="15">
        <v>146</v>
      </c>
      <c r="B135" s="16" t="s">
        <v>134</v>
      </c>
      <c r="C135" s="33">
        <v>1000</v>
      </c>
    </row>
    <row r="136" spans="1:3" ht="14.25" customHeight="1">
      <c r="A136" s="15">
        <v>147</v>
      </c>
      <c r="B136" s="16" t="s">
        <v>135</v>
      </c>
      <c r="C136" s="33">
        <v>5000</v>
      </c>
    </row>
    <row r="137" spans="1:3" ht="14.25" customHeight="1">
      <c r="A137" s="15">
        <v>148</v>
      </c>
      <c r="B137" s="16" t="s">
        <v>136</v>
      </c>
      <c r="C137" s="32">
        <v>500</v>
      </c>
    </row>
    <row r="138" spans="1:3" ht="14.25" customHeight="1">
      <c r="A138" s="15">
        <v>149</v>
      </c>
      <c r="B138" s="16" t="s">
        <v>137</v>
      </c>
      <c r="C138" s="33">
        <v>5000</v>
      </c>
    </row>
    <row r="139" spans="1:3" ht="14.25" customHeight="1">
      <c r="A139" s="15">
        <v>150</v>
      </c>
      <c r="B139" s="16" t="s">
        <v>138</v>
      </c>
      <c r="C139" s="33">
        <v>2500</v>
      </c>
    </row>
    <row r="140" spans="1:3" ht="14.25" customHeight="1">
      <c r="A140" s="15">
        <v>151</v>
      </c>
      <c r="B140" s="16" t="s">
        <v>139</v>
      </c>
      <c r="C140" s="33">
        <v>1000</v>
      </c>
    </row>
    <row r="141" spans="1:3" ht="14.25" customHeight="1">
      <c r="A141" s="15">
        <v>152</v>
      </c>
      <c r="B141" s="16" t="s">
        <v>140</v>
      </c>
      <c r="C141" s="32">
        <v>500</v>
      </c>
    </row>
    <row r="142" spans="1:3" ht="14.25" customHeight="1">
      <c r="A142" s="15">
        <v>153</v>
      </c>
      <c r="B142" s="16" t="s">
        <v>141</v>
      </c>
      <c r="C142" s="33">
        <v>2000</v>
      </c>
    </row>
    <row r="143" spans="1:3" ht="14.25" customHeight="1">
      <c r="A143" s="15">
        <v>154</v>
      </c>
      <c r="B143" s="16" t="s">
        <v>142</v>
      </c>
      <c r="C143" s="33">
        <v>1000</v>
      </c>
    </row>
    <row r="144" spans="1:3" ht="14.25" customHeight="1">
      <c r="A144" s="15">
        <v>155</v>
      </c>
      <c r="B144" s="16" t="s">
        <v>143</v>
      </c>
      <c r="C144" s="33">
        <v>10000</v>
      </c>
    </row>
    <row r="145" spans="1:3" ht="14.25" customHeight="1">
      <c r="A145" s="15">
        <v>156</v>
      </c>
      <c r="B145" s="16" t="s">
        <v>144</v>
      </c>
      <c r="C145" s="33">
        <v>10000</v>
      </c>
    </row>
    <row r="146" spans="1:3" ht="14.25" customHeight="1">
      <c r="A146" s="15">
        <v>157</v>
      </c>
      <c r="B146" s="16" t="s">
        <v>145</v>
      </c>
      <c r="C146" s="33">
        <v>10000</v>
      </c>
    </row>
    <row r="147" spans="1:3" ht="14.25" customHeight="1">
      <c r="A147" s="15">
        <v>158</v>
      </c>
      <c r="B147" s="16" t="s">
        <v>146</v>
      </c>
      <c r="C147" s="32">
        <v>500</v>
      </c>
    </row>
    <row r="148" spans="1:3" ht="14.25" customHeight="1">
      <c r="A148" s="15">
        <v>159</v>
      </c>
      <c r="B148" s="16" t="s">
        <v>147</v>
      </c>
      <c r="C148" s="33">
        <v>4000</v>
      </c>
    </row>
    <row r="149" spans="1:3" ht="16.5" customHeight="1">
      <c r="A149" s="15">
        <v>160</v>
      </c>
      <c r="B149" s="16" t="s">
        <v>148</v>
      </c>
      <c r="C149" s="33">
        <v>2000</v>
      </c>
    </row>
    <row r="150" spans="1:3" ht="16.5" customHeight="1">
      <c r="A150" s="15">
        <v>162</v>
      </c>
      <c r="B150" s="16" t="s">
        <v>149</v>
      </c>
      <c r="C150" s="33">
        <v>2000</v>
      </c>
    </row>
    <row r="151" spans="1:3" ht="16.5" customHeight="1">
      <c r="A151" s="15">
        <v>163</v>
      </c>
      <c r="B151" s="16" t="s">
        <v>150</v>
      </c>
      <c r="C151" s="33">
        <v>2000</v>
      </c>
    </row>
    <row r="152" spans="1:3" ht="16.5" customHeight="1">
      <c r="A152" s="15">
        <v>164</v>
      </c>
      <c r="B152" s="16" t="s">
        <v>151</v>
      </c>
      <c r="C152" s="33">
        <v>5000</v>
      </c>
    </row>
    <row r="153" spans="1:3" ht="16.5" customHeight="1">
      <c r="A153" s="15">
        <v>165</v>
      </c>
      <c r="B153" s="16" t="s">
        <v>152</v>
      </c>
      <c r="C153" s="33">
        <v>2000</v>
      </c>
    </row>
    <row r="154" spans="1:3" ht="16.5" customHeight="1">
      <c r="A154" s="15">
        <v>166</v>
      </c>
      <c r="B154" s="16" t="s">
        <v>153</v>
      </c>
      <c r="C154" s="33">
        <v>2000</v>
      </c>
    </row>
    <row r="155" spans="1:3" ht="16.5" customHeight="1">
      <c r="A155" s="15">
        <v>167</v>
      </c>
      <c r="B155" s="16" t="s">
        <v>154</v>
      </c>
      <c r="C155" s="33">
        <v>2000</v>
      </c>
    </row>
    <row r="156" spans="1:3" ht="16.5" customHeight="1">
      <c r="A156" s="15">
        <v>168</v>
      </c>
      <c r="B156" s="16" t="s">
        <v>155</v>
      </c>
      <c r="C156" s="33">
        <v>2000</v>
      </c>
    </row>
    <row r="157" spans="1:3" ht="16.5" customHeight="1">
      <c r="A157" s="15">
        <v>169</v>
      </c>
      <c r="B157" s="16" t="s">
        <v>156</v>
      </c>
      <c r="C157" s="33">
        <v>1000</v>
      </c>
    </row>
    <row r="158" spans="1:3" ht="16.5" customHeight="1">
      <c r="A158" s="15">
        <v>171</v>
      </c>
      <c r="B158" s="16" t="s">
        <v>157</v>
      </c>
      <c r="C158" s="33">
        <v>2000</v>
      </c>
    </row>
    <row r="159" spans="1:3" ht="16.5" customHeight="1">
      <c r="A159" s="15">
        <v>173</v>
      </c>
      <c r="B159" s="16" t="s">
        <v>158</v>
      </c>
      <c r="C159" s="33">
        <v>1000</v>
      </c>
    </row>
    <row r="160" spans="1:3" ht="16.5" customHeight="1">
      <c r="A160" s="15">
        <v>174</v>
      </c>
      <c r="B160" s="16" t="s">
        <v>159</v>
      </c>
      <c r="C160" s="33">
        <v>2000</v>
      </c>
    </row>
    <row r="161" spans="1:3" ht="16.5" customHeight="1">
      <c r="A161" s="15">
        <v>175</v>
      </c>
      <c r="B161" s="16" t="s">
        <v>160</v>
      </c>
      <c r="C161" s="33">
        <v>1000</v>
      </c>
    </row>
    <row r="162" spans="1:3" ht="16.5" customHeight="1">
      <c r="A162" s="15">
        <v>176</v>
      </c>
      <c r="B162" s="16" t="s">
        <v>161</v>
      </c>
      <c r="C162" s="33">
        <v>2000</v>
      </c>
    </row>
    <row r="163" spans="1:3" ht="16.5" customHeight="1">
      <c r="A163" s="15">
        <v>177</v>
      </c>
      <c r="B163" s="16" t="s">
        <v>162</v>
      </c>
      <c r="C163" s="33">
        <v>2000</v>
      </c>
    </row>
    <row r="164" spans="1:3" ht="16.5" customHeight="1">
      <c r="A164" s="15">
        <v>178</v>
      </c>
      <c r="B164" s="16" t="s">
        <v>163</v>
      </c>
      <c r="C164" s="33">
        <v>2000</v>
      </c>
    </row>
    <row r="165" spans="1:3" ht="14.25" customHeight="1">
      <c r="A165" s="15">
        <v>179</v>
      </c>
      <c r="B165" s="16" t="s">
        <v>164</v>
      </c>
      <c r="C165" s="32">
        <v>500</v>
      </c>
    </row>
    <row r="166" spans="1:3" ht="16.5" customHeight="1">
      <c r="A166" s="15">
        <v>180</v>
      </c>
      <c r="B166" s="16" t="s">
        <v>165</v>
      </c>
      <c r="C166" s="33">
        <v>2000</v>
      </c>
    </row>
    <row r="167" spans="1:3" ht="16.5" customHeight="1">
      <c r="A167" s="15">
        <v>181</v>
      </c>
      <c r="B167" s="16" t="s">
        <v>166</v>
      </c>
      <c r="C167" s="33">
        <v>20000</v>
      </c>
    </row>
    <row r="168" spans="1:3" ht="16.5" customHeight="1">
      <c r="A168" s="15">
        <v>182</v>
      </c>
      <c r="B168" s="16" t="s">
        <v>167</v>
      </c>
      <c r="C168" s="33">
        <v>10000</v>
      </c>
    </row>
    <row r="169" spans="1:3" ht="17.25" customHeight="1">
      <c r="A169" s="15">
        <v>183</v>
      </c>
      <c r="B169" s="16" t="s">
        <v>168</v>
      </c>
      <c r="C169" s="33">
        <v>8000</v>
      </c>
    </row>
    <row r="170" spans="1:3" ht="17.25" customHeight="1">
      <c r="A170" s="15">
        <v>184</v>
      </c>
      <c r="B170" s="16" t="s">
        <v>169</v>
      </c>
      <c r="C170" s="33">
        <v>2000</v>
      </c>
    </row>
    <row r="171" spans="1:3">
      <c r="A171" s="15">
        <v>185</v>
      </c>
      <c r="B171" s="16" t="s">
        <v>170</v>
      </c>
      <c r="C171" s="33">
        <v>1000</v>
      </c>
    </row>
    <row r="172" spans="1:3">
      <c r="A172" s="15">
        <v>186</v>
      </c>
      <c r="B172" s="16" t="s">
        <v>171</v>
      </c>
      <c r="C172" s="33">
        <v>30000</v>
      </c>
    </row>
    <row r="173" spans="1:3">
      <c r="A173" s="15">
        <v>187</v>
      </c>
      <c r="B173" s="16" t="s">
        <v>172</v>
      </c>
      <c r="C173" s="33">
        <v>2000</v>
      </c>
    </row>
    <row r="174" spans="1:3">
      <c r="A174" s="15">
        <v>188</v>
      </c>
      <c r="B174" s="16" t="s">
        <v>173</v>
      </c>
      <c r="C174" s="33">
        <v>5000</v>
      </c>
    </row>
    <row r="175" spans="1:3">
      <c r="A175" s="15">
        <v>189</v>
      </c>
      <c r="B175" s="16" t="s">
        <v>174</v>
      </c>
      <c r="C175" s="33">
        <v>1000</v>
      </c>
    </row>
    <row r="176" spans="1:3" ht="17.25" customHeight="1">
      <c r="A176" s="15">
        <v>191</v>
      </c>
      <c r="B176" s="16" t="s">
        <v>175</v>
      </c>
      <c r="C176" s="33">
        <v>1000</v>
      </c>
    </row>
    <row r="177" spans="1:3" ht="17.25" customHeight="1">
      <c r="A177" s="15">
        <v>193</v>
      </c>
      <c r="B177" s="16" t="s">
        <v>176</v>
      </c>
      <c r="C177" s="33">
        <v>3000</v>
      </c>
    </row>
    <row r="178" spans="1:3" ht="14.25" customHeight="1">
      <c r="A178" s="15">
        <v>194</v>
      </c>
      <c r="B178" s="16" t="s">
        <v>177</v>
      </c>
      <c r="C178" s="33">
        <v>2000</v>
      </c>
    </row>
    <row r="179" spans="1:3" ht="16.5" customHeight="1">
      <c r="A179" s="15">
        <v>195</v>
      </c>
      <c r="B179" s="16" t="s">
        <v>178</v>
      </c>
      <c r="C179" s="33">
        <v>10000</v>
      </c>
    </row>
    <row r="180" spans="1:3" ht="16.5" customHeight="1">
      <c r="A180" s="15">
        <v>196</v>
      </c>
      <c r="B180" s="16" t="s">
        <v>179</v>
      </c>
      <c r="C180" s="33">
        <v>1000</v>
      </c>
    </row>
    <row r="181" spans="1:3" ht="16.5" customHeight="1">
      <c r="A181" s="15">
        <v>197</v>
      </c>
      <c r="B181" s="16" t="s">
        <v>180</v>
      </c>
      <c r="C181" s="33">
        <v>5000</v>
      </c>
    </row>
    <row r="182" spans="1:3" ht="16.5" customHeight="1">
      <c r="A182" s="15">
        <v>199</v>
      </c>
      <c r="B182" s="16" t="s">
        <v>181</v>
      </c>
      <c r="C182" s="33">
        <v>1000</v>
      </c>
    </row>
    <row r="183" spans="1:3" ht="16.5" customHeight="1">
      <c r="A183" s="15">
        <v>200</v>
      </c>
      <c r="B183" s="16" t="s">
        <v>182</v>
      </c>
      <c r="C183" s="33">
        <v>1000</v>
      </c>
    </row>
    <row r="184" spans="1:3" ht="16.5" customHeight="1">
      <c r="A184" s="15">
        <v>201</v>
      </c>
      <c r="B184" s="16" t="s">
        <v>183</v>
      </c>
      <c r="C184" s="33">
        <v>2000</v>
      </c>
    </row>
    <row r="185" spans="1:3" ht="16.5" customHeight="1">
      <c r="A185" s="15">
        <v>202</v>
      </c>
      <c r="B185" s="16" t="s">
        <v>184</v>
      </c>
      <c r="C185" s="33">
        <v>5000</v>
      </c>
    </row>
    <row r="186" spans="1:3" ht="16.5" customHeight="1">
      <c r="A186" s="15">
        <v>204</v>
      </c>
      <c r="B186" s="16" t="s">
        <v>185</v>
      </c>
      <c r="C186" s="33">
        <v>20000</v>
      </c>
    </row>
    <row r="187" spans="1:3" ht="16.5" customHeight="1">
      <c r="A187" s="15">
        <v>205</v>
      </c>
      <c r="B187" s="16" t="s">
        <v>186</v>
      </c>
      <c r="C187" s="33">
        <v>10000</v>
      </c>
    </row>
    <row r="188" spans="1:3" ht="17.25" customHeight="1">
      <c r="A188" s="15">
        <v>206</v>
      </c>
      <c r="B188" s="16" t="s">
        <v>187</v>
      </c>
      <c r="C188" s="33">
        <v>1000</v>
      </c>
    </row>
    <row r="189" spans="1:3" ht="17.25" customHeight="1">
      <c r="A189" s="15">
        <v>207</v>
      </c>
      <c r="B189" s="16" t="s">
        <v>188</v>
      </c>
      <c r="C189" s="33">
        <v>2000</v>
      </c>
    </row>
    <row r="190" spans="1:3" ht="14.25" customHeight="1">
      <c r="A190" s="15">
        <v>209</v>
      </c>
      <c r="B190" s="16" t="s">
        <v>189</v>
      </c>
      <c r="C190" s="33">
        <v>4000</v>
      </c>
    </row>
    <row r="191" spans="1:3" ht="52.5" customHeight="1">
      <c r="A191" s="15">
        <v>210</v>
      </c>
      <c r="B191" s="16" t="s">
        <v>190</v>
      </c>
      <c r="C191" s="33">
        <v>2000</v>
      </c>
    </row>
    <row r="192" spans="1:3">
      <c r="A192" s="15">
        <v>211</v>
      </c>
      <c r="B192" s="16" t="s">
        <v>191</v>
      </c>
      <c r="C192" s="33">
        <v>10000</v>
      </c>
    </row>
    <row r="193" spans="1:3" ht="14.25" customHeight="1">
      <c r="A193" s="15">
        <v>212</v>
      </c>
      <c r="B193" s="16" t="s">
        <v>192</v>
      </c>
      <c r="C193" s="32">
        <v>500</v>
      </c>
    </row>
    <row r="194" spans="1:3" ht="14.25" customHeight="1">
      <c r="A194" s="15">
        <v>213</v>
      </c>
      <c r="B194" s="16" t="s">
        <v>193</v>
      </c>
      <c r="C194" s="33">
        <v>2000</v>
      </c>
    </row>
    <row r="195" spans="1:3" ht="14.25" customHeight="1">
      <c r="A195" s="15">
        <v>214</v>
      </c>
      <c r="B195" s="16" t="s">
        <v>194</v>
      </c>
      <c r="C195" s="33">
        <v>2000</v>
      </c>
    </row>
    <row r="196" spans="1:3">
      <c r="A196" s="15">
        <v>215</v>
      </c>
      <c r="B196" s="16" t="s">
        <v>195</v>
      </c>
      <c r="C196" s="33">
        <v>2000</v>
      </c>
    </row>
    <row r="197" spans="1:3">
      <c r="A197" s="15">
        <v>216</v>
      </c>
      <c r="B197" s="16" t="s">
        <v>196</v>
      </c>
      <c r="C197" s="33">
        <v>4000</v>
      </c>
    </row>
    <row r="198" spans="1:3">
      <c r="A198" s="15">
        <v>217</v>
      </c>
      <c r="B198" s="16" t="s">
        <v>197</v>
      </c>
      <c r="C198" s="33">
        <v>2000</v>
      </c>
    </row>
    <row r="199" spans="1:3">
      <c r="A199" s="15">
        <v>218</v>
      </c>
      <c r="B199" s="16" t="s">
        <v>198</v>
      </c>
      <c r="C199" s="33">
        <v>5000</v>
      </c>
    </row>
    <row r="200" spans="1:3">
      <c r="A200" s="15">
        <v>219</v>
      </c>
      <c r="B200" s="16" t="s">
        <v>199</v>
      </c>
      <c r="C200" s="33">
        <v>2000</v>
      </c>
    </row>
    <row r="201" spans="1:3">
      <c r="A201" s="15">
        <v>220</v>
      </c>
      <c r="B201" s="16" t="s">
        <v>200</v>
      </c>
      <c r="C201" s="33">
        <v>1000</v>
      </c>
    </row>
    <row r="202" spans="1:3">
      <c r="A202" s="15">
        <v>222</v>
      </c>
      <c r="B202" s="16" t="s">
        <v>201</v>
      </c>
      <c r="C202" s="33">
        <v>2000</v>
      </c>
    </row>
    <row r="203" spans="1:3">
      <c r="A203" s="15">
        <v>223</v>
      </c>
      <c r="B203" s="16" t="s">
        <v>202</v>
      </c>
      <c r="C203" s="33">
        <v>20000</v>
      </c>
    </row>
    <row r="204" spans="1:3">
      <c r="A204" s="15">
        <v>224</v>
      </c>
      <c r="B204" s="16" t="s">
        <v>203</v>
      </c>
      <c r="C204" s="33">
        <v>4000</v>
      </c>
    </row>
    <row r="205" spans="1:3">
      <c r="A205" s="15">
        <v>225</v>
      </c>
      <c r="B205" s="16" t="s">
        <v>204</v>
      </c>
      <c r="C205" s="33">
        <v>2000</v>
      </c>
    </row>
    <row r="206" spans="1:3">
      <c r="A206" s="15">
        <v>226</v>
      </c>
      <c r="B206" s="16" t="s">
        <v>205</v>
      </c>
      <c r="C206" s="33">
        <v>1000</v>
      </c>
    </row>
    <row r="207" spans="1:3">
      <c r="A207" s="15">
        <v>227</v>
      </c>
      <c r="B207" s="16" t="s">
        <v>206</v>
      </c>
      <c r="C207" s="33">
        <v>8000</v>
      </c>
    </row>
    <row r="208" spans="1:3">
      <c r="A208" s="15">
        <v>228</v>
      </c>
      <c r="B208" s="16" t="s">
        <v>207</v>
      </c>
      <c r="C208" s="33">
        <v>2000</v>
      </c>
    </row>
    <row r="209" spans="1:3">
      <c r="A209" s="15">
        <v>229</v>
      </c>
      <c r="B209" s="16" t="s">
        <v>208</v>
      </c>
      <c r="C209" s="33">
        <v>1000</v>
      </c>
    </row>
    <row r="210" spans="1:3">
      <c r="A210" s="15">
        <v>230</v>
      </c>
      <c r="B210" s="16" t="s">
        <v>209</v>
      </c>
      <c r="C210" s="33">
        <v>2000</v>
      </c>
    </row>
    <row r="211" spans="1:3">
      <c r="A211" s="15">
        <v>231</v>
      </c>
      <c r="B211" s="16" t="s">
        <v>210</v>
      </c>
      <c r="C211" s="33">
        <v>40000</v>
      </c>
    </row>
    <row r="212" spans="1:3">
      <c r="A212" s="15">
        <v>232</v>
      </c>
      <c r="B212" s="16" t="s">
        <v>211</v>
      </c>
      <c r="C212" s="33">
        <v>2000</v>
      </c>
    </row>
    <row r="213" spans="1:3">
      <c r="A213" s="15">
        <v>234</v>
      </c>
      <c r="B213" s="16" t="s">
        <v>212</v>
      </c>
      <c r="C213" s="33">
        <v>24000</v>
      </c>
    </row>
    <row r="214" spans="1:3">
      <c r="A214" s="15">
        <v>235</v>
      </c>
      <c r="B214" s="16" t="s">
        <v>213</v>
      </c>
      <c r="C214" s="33">
        <v>5000</v>
      </c>
    </row>
    <row r="215" spans="1:3">
      <c r="A215" s="15">
        <v>236</v>
      </c>
      <c r="B215" s="16" t="s">
        <v>214</v>
      </c>
      <c r="C215" s="33">
        <v>2000</v>
      </c>
    </row>
    <row r="216" spans="1:3">
      <c r="A216" s="15">
        <v>237</v>
      </c>
      <c r="B216" s="16" t="s">
        <v>215</v>
      </c>
      <c r="C216" s="33">
        <v>2000</v>
      </c>
    </row>
    <row r="217" spans="1:3">
      <c r="A217" s="15">
        <v>238</v>
      </c>
      <c r="B217" s="16" t="s">
        <v>216</v>
      </c>
      <c r="C217" s="33">
        <v>1000</v>
      </c>
    </row>
    <row r="218" spans="1:3">
      <c r="A218" s="15">
        <v>239</v>
      </c>
      <c r="B218" s="16" t="s">
        <v>217</v>
      </c>
      <c r="C218" s="33">
        <v>2500</v>
      </c>
    </row>
    <row r="219" spans="1:3">
      <c r="A219" s="15">
        <v>240</v>
      </c>
      <c r="B219" s="16" t="s">
        <v>218</v>
      </c>
      <c r="C219" s="33">
        <v>10000</v>
      </c>
    </row>
    <row r="220" spans="1:3">
      <c r="A220" s="15">
        <v>241</v>
      </c>
      <c r="B220" s="16" t="s">
        <v>219</v>
      </c>
      <c r="C220" s="33">
        <v>2000</v>
      </c>
    </row>
    <row r="221" spans="1:3">
      <c r="A221" s="15">
        <v>242</v>
      </c>
      <c r="B221" s="16" t="s">
        <v>220</v>
      </c>
      <c r="C221" s="33">
        <v>2000</v>
      </c>
    </row>
    <row r="222" spans="1:3" s="7" customFormat="1" ht="14.25" customHeight="1">
      <c r="A222" s="15">
        <v>243</v>
      </c>
      <c r="B222" s="16" t="s">
        <v>221</v>
      </c>
      <c r="C222" s="33">
        <v>9000</v>
      </c>
    </row>
    <row r="223" spans="1:3" s="7" customFormat="1">
      <c r="A223" s="15">
        <v>244</v>
      </c>
      <c r="B223" s="16" t="s">
        <v>222</v>
      </c>
      <c r="C223" s="33">
        <v>1000</v>
      </c>
    </row>
    <row r="224" spans="1:3" s="7" customFormat="1">
      <c r="A224" s="15">
        <v>245</v>
      </c>
      <c r="B224" s="16" t="s">
        <v>223</v>
      </c>
      <c r="C224" s="33">
        <v>10000</v>
      </c>
    </row>
    <row r="225" spans="1:3" s="7" customFormat="1">
      <c r="A225" s="15">
        <v>247</v>
      </c>
      <c r="B225" s="16" t="s">
        <v>224</v>
      </c>
      <c r="C225" s="33">
        <v>2000</v>
      </c>
    </row>
    <row r="226" spans="1:3" s="7" customFormat="1">
      <c r="A226" s="15">
        <v>248</v>
      </c>
      <c r="B226" s="16" t="s">
        <v>225</v>
      </c>
      <c r="C226" s="33">
        <v>4000</v>
      </c>
    </row>
    <row r="227" spans="1:3" s="7" customFormat="1">
      <c r="A227" s="15">
        <v>250</v>
      </c>
      <c r="B227" s="16" t="s">
        <v>226</v>
      </c>
      <c r="C227" s="33">
        <v>50000</v>
      </c>
    </row>
    <row r="228" spans="1:3" s="7" customFormat="1">
      <c r="A228" s="15">
        <v>251</v>
      </c>
      <c r="B228" s="16" t="s">
        <v>227</v>
      </c>
      <c r="C228" s="33">
        <v>2000</v>
      </c>
    </row>
    <row r="229" spans="1:3" s="7" customFormat="1">
      <c r="A229" s="15">
        <v>252</v>
      </c>
      <c r="B229" s="16" t="s">
        <v>228</v>
      </c>
      <c r="C229" s="33">
        <v>2000</v>
      </c>
    </row>
    <row r="230" spans="1:3" s="8" customFormat="1">
      <c r="A230" s="15">
        <v>253</v>
      </c>
      <c r="B230" s="16" t="s">
        <v>229</v>
      </c>
      <c r="C230" s="33">
        <v>2000</v>
      </c>
    </row>
    <row r="231" spans="1:3" ht="28.5" customHeight="1">
      <c r="A231" s="15">
        <v>254</v>
      </c>
      <c r="B231" s="16" t="s">
        <v>230</v>
      </c>
      <c r="C231" s="33">
        <v>10000</v>
      </c>
    </row>
    <row r="232" spans="1:3" ht="28.5" customHeight="1">
      <c r="A232" s="15">
        <v>255</v>
      </c>
      <c r="B232" s="16" t="s">
        <v>231</v>
      </c>
      <c r="C232" s="33">
        <v>2000</v>
      </c>
    </row>
    <row r="233" spans="1:3">
      <c r="A233" s="15">
        <v>256</v>
      </c>
      <c r="B233" s="16" t="s">
        <v>232</v>
      </c>
      <c r="C233" s="33">
        <v>2000</v>
      </c>
    </row>
    <row r="234" spans="1:3">
      <c r="A234" s="15">
        <v>257</v>
      </c>
      <c r="B234" s="16" t="s">
        <v>233</v>
      </c>
      <c r="C234" s="33">
        <v>1000</v>
      </c>
    </row>
    <row r="235" spans="1:3">
      <c r="A235" s="15">
        <v>258</v>
      </c>
      <c r="B235" s="16" t="s">
        <v>234</v>
      </c>
      <c r="C235" s="33">
        <v>2000</v>
      </c>
    </row>
    <row r="236" spans="1:3">
      <c r="A236" s="15">
        <v>259</v>
      </c>
      <c r="B236" s="16" t="s">
        <v>235</v>
      </c>
      <c r="C236" s="33">
        <v>2000</v>
      </c>
    </row>
    <row r="237" spans="1:3">
      <c r="A237" s="15">
        <v>260</v>
      </c>
      <c r="B237" s="16" t="s">
        <v>236</v>
      </c>
      <c r="C237" s="33">
        <v>10000</v>
      </c>
    </row>
    <row r="238" spans="1:3">
      <c r="A238" s="15">
        <v>261</v>
      </c>
      <c r="B238" s="16" t="s">
        <v>237</v>
      </c>
      <c r="C238" s="33">
        <v>80000</v>
      </c>
    </row>
    <row r="239" spans="1:3">
      <c r="A239" s="15">
        <v>262</v>
      </c>
      <c r="B239" s="16" t="s">
        <v>238</v>
      </c>
      <c r="C239" s="33">
        <v>5000</v>
      </c>
    </row>
    <row r="240" spans="1:3">
      <c r="A240" s="15">
        <v>263</v>
      </c>
      <c r="B240" s="16" t="s">
        <v>239</v>
      </c>
      <c r="C240" s="33">
        <v>4000</v>
      </c>
    </row>
    <row r="241" spans="1:3">
      <c r="A241" s="15">
        <v>264</v>
      </c>
      <c r="B241" s="16" t="s">
        <v>240</v>
      </c>
      <c r="C241" s="33">
        <v>4000</v>
      </c>
    </row>
    <row r="242" spans="1:3" s="9" customFormat="1" ht="15" thickBot="1">
      <c r="A242" s="15">
        <v>265</v>
      </c>
      <c r="B242" s="16" t="s">
        <v>241</v>
      </c>
      <c r="C242" s="33">
        <v>10000</v>
      </c>
    </row>
    <row r="243" spans="1:3" s="7" customFormat="1" ht="17.25" customHeight="1">
      <c r="A243" s="15">
        <v>266</v>
      </c>
      <c r="B243" s="16" t="s">
        <v>242</v>
      </c>
      <c r="C243" s="33">
        <v>2000</v>
      </c>
    </row>
    <row r="244" spans="1:3" s="7" customFormat="1" ht="17.25" customHeight="1">
      <c r="A244" s="15">
        <v>267</v>
      </c>
      <c r="B244" s="16" t="s">
        <v>243</v>
      </c>
      <c r="C244" s="33">
        <v>1000</v>
      </c>
    </row>
    <row r="245" spans="1:3" s="7" customFormat="1" ht="17.25" customHeight="1">
      <c r="A245" s="15">
        <v>268</v>
      </c>
      <c r="B245" s="16" t="s">
        <v>244</v>
      </c>
      <c r="C245" s="33">
        <v>1000</v>
      </c>
    </row>
    <row r="246" spans="1:3" s="7" customFormat="1" ht="17.25" customHeight="1">
      <c r="A246" s="15">
        <v>269</v>
      </c>
      <c r="B246" s="16" t="s">
        <v>245</v>
      </c>
      <c r="C246" s="33">
        <v>5000</v>
      </c>
    </row>
    <row r="247" spans="1:3" s="7" customFormat="1" ht="17.25" customHeight="1">
      <c r="A247" s="15">
        <v>270</v>
      </c>
      <c r="B247" s="16" t="s">
        <v>246</v>
      </c>
      <c r="C247" s="33">
        <v>2000</v>
      </c>
    </row>
    <row r="248" spans="1:3" s="7" customFormat="1" ht="17.25" customHeight="1">
      <c r="A248" s="15">
        <v>271</v>
      </c>
      <c r="B248" s="16" t="s">
        <v>247</v>
      </c>
      <c r="C248" s="33">
        <v>1000</v>
      </c>
    </row>
    <row r="249" spans="1:3" s="7" customFormat="1" ht="17.25" customHeight="1">
      <c r="A249" s="15">
        <v>272</v>
      </c>
      <c r="B249" s="16" t="s">
        <v>248</v>
      </c>
      <c r="C249" s="32">
        <v>500</v>
      </c>
    </row>
    <row r="250" spans="1:3" s="7" customFormat="1" ht="17.25" customHeight="1">
      <c r="A250" s="15">
        <v>273</v>
      </c>
      <c r="B250" s="16" t="s">
        <v>249</v>
      </c>
      <c r="C250" s="33">
        <v>20000</v>
      </c>
    </row>
    <row r="251" spans="1:3" s="7" customFormat="1" ht="17.25" customHeight="1">
      <c r="A251" s="15">
        <v>274</v>
      </c>
      <c r="B251" s="16" t="s">
        <v>250</v>
      </c>
      <c r="C251" s="33">
        <v>10000</v>
      </c>
    </row>
    <row r="252" spans="1:3" s="7" customFormat="1" ht="17.25" customHeight="1">
      <c r="A252" s="15">
        <v>276</v>
      </c>
      <c r="B252" s="16" t="s">
        <v>251</v>
      </c>
      <c r="C252" s="33">
        <v>3000</v>
      </c>
    </row>
    <row r="253" spans="1:3" s="7" customFormat="1" ht="17.25" customHeight="1">
      <c r="A253" s="15">
        <v>277</v>
      </c>
      <c r="B253" s="16" t="s">
        <v>252</v>
      </c>
      <c r="C253" s="33">
        <v>2000</v>
      </c>
    </row>
    <row r="254" spans="1:3" s="7" customFormat="1" ht="17.25" customHeight="1">
      <c r="A254" s="15">
        <v>278</v>
      </c>
      <c r="B254" s="16" t="s">
        <v>253</v>
      </c>
      <c r="C254" s="33">
        <v>2000</v>
      </c>
    </row>
    <row r="255" spans="1:3" s="7" customFormat="1" ht="17.25" customHeight="1">
      <c r="A255" s="15">
        <v>279</v>
      </c>
      <c r="B255" s="16" t="s">
        <v>254</v>
      </c>
      <c r="C255" s="33">
        <v>6000</v>
      </c>
    </row>
    <row r="256" spans="1:3" s="7" customFormat="1" ht="17.25" customHeight="1">
      <c r="A256" s="15">
        <v>280</v>
      </c>
      <c r="B256" s="16" t="s">
        <v>255</v>
      </c>
      <c r="C256" s="33">
        <v>2000</v>
      </c>
    </row>
    <row r="257" spans="1:3" s="7" customFormat="1" ht="17.25" customHeight="1">
      <c r="A257" s="15">
        <v>282</v>
      </c>
      <c r="B257" s="16" t="s">
        <v>256</v>
      </c>
      <c r="C257" s="33">
        <v>10000</v>
      </c>
    </row>
    <row r="258" spans="1:3" s="7" customFormat="1" ht="17.25" customHeight="1">
      <c r="A258" s="15">
        <v>285</v>
      </c>
      <c r="B258" s="16" t="s">
        <v>257</v>
      </c>
      <c r="C258" s="32">
        <v>500</v>
      </c>
    </row>
    <row r="259" spans="1:3" s="7" customFormat="1" ht="17.25" customHeight="1">
      <c r="A259" s="15">
        <v>286</v>
      </c>
      <c r="B259" s="16" t="s">
        <v>258</v>
      </c>
      <c r="C259" s="33">
        <v>2000</v>
      </c>
    </row>
    <row r="260" spans="1:3" s="7" customFormat="1" ht="17.25" customHeight="1">
      <c r="A260" s="15">
        <v>287</v>
      </c>
      <c r="B260" s="16" t="s">
        <v>259</v>
      </c>
      <c r="C260" s="33">
        <v>2000</v>
      </c>
    </row>
    <row r="261" spans="1:3" s="7" customFormat="1" ht="17.25" customHeight="1">
      <c r="A261" s="15">
        <v>288</v>
      </c>
      <c r="B261" s="16" t="s">
        <v>260</v>
      </c>
      <c r="C261" s="32">
        <v>500</v>
      </c>
    </row>
    <row r="262" spans="1:3" s="7" customFormat="1" ht="17.25" customHeight="1">
      <c r="A262" s="15">
        <v>289</v>
      </c>
      <c r="B262" s="16" t="s">
        <v>261</v>
      </c>
      <c r="C262" s="33">
        <v>1000</v>
      </c>
    </row>
    <row r="263" spans="1:3" s="7" customFormat="1" ht="17.25" customHeight="1">
      <c r="A263" s="15">
        <v>290</v>
      </c>
      <c r="B263" s="16" t="s">
        <v>262</v>
      </c>
      <c r="C263" s="33">
        <v>4000</v>
      </c>
    </row>
    <row r="264" spans="1:3" s="7" customFormat="1" ht="17.25" customHeight="1">
      <c r="A264" s="15">
        <v>291</v>
      </c>
      <c r="B264" s="16" t="s">
        <v>263</v>
      </c>
      <c r="C264" s="33">
        <v>2000</v>
      </c>
    </row>
    <row r="265" spans="1:3" s="7" customFormat="1" ht="17.25" customHeight="1">
      <c r="A265" s="15">
        <v>292</v>
      </c>
      <c r="B265" s="16" t="s">
        <v>264</v>
      </c>
      <c r="C265" s="33">
        <v>10000</v>
      </c>
    </row>
    <row r="266" spans="1:3">
      <c r="A266" s="15">
        <v>293</v>
      </c>
      <c r="B266" s="16" t="s">
        <v>265</v>
      </c>
      <c r="C266" s="33">
        <v>1000</v>
      </c>
    </row>
    <row r="267" spans="1:3">
      <c r="A267" s="15">
        <v>294</v>
      </c>
      <c r="B267" s="16" t="s">
        <v>266</v>
      </c>
      <c r="C267" s="33">
        <v>1000</v>
      </c>
    </row>
    <row r="268" spans="1:3">
      <c r="A268" s="15">
        <v>295</v>
      </c>
      <c r="B268" s="16" t="s">
        <v>267</v>
      </c>
      <c r="C268" s="33">
        <v>25000</v>
      </c>
    </row>
    <row r="269" spans="1:3">
      <c r="A269" s="15">
        <v>296</v>
      </c>
      <c r="B269" s="16" t="s">
        <v>268</v>
      </c>
      <c r="C269" s="33">
        <v>5000</v>
      </c>
    </row>
    <row r="270" spans="1:3" ht="14.25" customHeight="1">
      <c r="A270" s="15">
        <v>297</v>
      </c>
      <c r="B270" s="16" t="s">
        <v>269</v>
      </c>
      <c r="C270" s="33">
        <v>2000</v>
      </c>
    </row>
    <row r="271" spans="1:3">
      <c r="A271" s="15">
        <v>298</v>
      </c>
      <c r="B271" s="16" t="s">
        <v>270</v>
      </c>
      <c r="C271" s="33">
        <v>10000</v>
      </c>
    </row>
    <row r="272" spans="1:3">
      <c r="A272" s="15">
        <v>299</v>
      </c>
      <c r="B272" s="16" t="s">
        <v>271</v>
      </c>
      <c r="C272" s="33">
        <v>5000</v>
      </c>
    </row>
    <row r="273" spans="1:3">
      <c r="A273" s="15">
        <v>301</v>
      </c>
      <c r="B273" s="16" t="s">
        <v>272</v>
      </c>
      <c r="C273" s="33">
        <v>2000</v>
      </c>
    </row>
    <row r="274" spans="1:3">
      <c r="A274" s="15">
        <v>302</v>
      </c>
      <c r="B274" s="16" t="s">
        <v>273</v>
      </c>
      <c r="C274" s="33">
        <v>2000</v>
      </c>
    </row>
    <row r="275" spans="1:3">
      <c r="A275" s="15">
        <v>303</v>
      </c>
      <c r="B275" s="16" t="s">
        <v>274</v>
      </c>
      <c r="C275" s="32">
        <v>100</v>
      </c>
    </row>
    <row r="276" spans="1:3">
      <c r="A276" s="15">
        <v>305</v>
      </c>
      <c r="B276" s="16" t="s">
        <v>275</v>
      </c>
      <c r="C276" s="33">
        <v>10000</v>
      </c>
    </row>
    <row r="277" spans="1:3">
      <c r="A277" s="15">
        <v>306</v>
      </c>
      <c r="B277" s="16" t="s">
        <v>276</v>
      </c>
      <c r="C277" s="33">
        <v>2000</v>
      </c>
    </row>
    <row r="278" spans="1:3">
      <c r="A278" s="15">
        <v>307</v>
      </c>
      <c r="B278" s="16" t="s">
        <v>277</v>
      </c>
      <c r="C278" s="33">
        <v>2000</v>
      </c>
    </row>
    <row r="279" spans="1:3">
      <c r="A279" s="15">
        <v>308</v>
      </c>
      <c r="B279" s="16" t="s">
        <v>278</v>
      </c>
      <c r="C279" s="33">
        <v>2000</v>
      </c>
    </row>
    <row r="280" spans="1:3">
      <c r="A280" s="15">
        <v>309</v>
      </c>
      <c r="B280" s="16" t="s">
        <v>279</v>
      </c>
      <c r="C280" s="33">
        <v>1000</v>
      </c>
    </row>
    <row r="281" spans="1:3">
      <c r="A281" s="15">
        <v>310</v>
      </c>
      <c r="B281" s="16" t="s">
        <v>280</v>
      </c>
      <c r="C281" s="33">
        <v>15000</v>
      </c>
    </row>
    <row r="282" spans="1:3">
      <c r="A282" s="15">
        <v>311</v>
      </c>
      <c r="B282" s="16" t="s">
        <v>281</v>
      </c>
      <c r="C282" s="33">
        <v>1000</v>
      </c>
    </row>
    <row r="283" spans="1:3">
      <c r="A283" s="15">
        <v>312</v>
      </c>
      <c r="B283" s="16" t="s">
        <v>282</v>
      </c>
      <c r="C283" s="33">
        <v>2000</v>
      </c>
    </row>
    <row r="284" spans="1:3">
      <c r="A284" s="15">
        <v>313</v>
      </c>
      <c r="B284" s="16" t="s">
        <v>283</v>
      </c>
      <c r="C284" s="33">
        <v>50000</v>
      </c>
    </row>
    <row r="285" spans="1:3">
      <c r="A285" s="15">
        <v>315</v>
      </c>
      <c r="B285" s="16" t="s">
        <v>284</v>
      </c>
      <c r="C285" s="32">
        <v>500</v>
      </c>
    </row>
    <row r="286" spans="1:3">
      <c r="A286" s="15">
        <v>316</v>
      </c>
      <c r="B286" s="16" t="s">
        <v>285</v>
      </c>
      <c r="C286" s="32">
        <v>500</v>
      </c>
    </row>
    <row r="287" spans="1:3">
      <c r="A287" s="15">
        <v>317</v>
      </c>
      <c r="B287" s="16" t="s">
        <v>286</v>
      </c>
      <c r="C287" s="33">
        <v>2000</v>
      </c>
    </row>
    <row r="288" spans="1:3">
      <c r="A288" s="15">
        <v>318</v>
      </c>
      <c r="B288" s="16" t="s">
        <v>287</v>
      </c>
      <c r="C288" s="33">
        <v>5000</v>
      </c>
    </row>
    <row r="289" spans="1:3">
      <c r="A289" s="15">
        <v>320</v>
      </c>
      <c r="B289" s="16" t="s">
        <v>288</v>
      </c>
      <c r="C289" s="33">
        <v>2000</v>
      </c>
    </row>
    <row r="290" spans="1:3">
      <c r="A290" s="15">
        <v>321</v>
      </c>
      <c r="B290" s="16" t="s">
        <v>289</v>
      </c>
      <c r="C290" s="33">
        <v>2000</v>
      </c>
    </row>
    <row r="291" spans="1:3">
      <c r="A291" s="15">
        <v>322</v>
      </c>
      <c r="B291" s="16" t="s">
        <v>290</v>
      </c>
      <c r="C291" s="33">
        <v>2000</v>
      </c>
    </row>
    <row r="292" spans="1:3">
      <c r="A292" s="15">
        <v>323</v>
      </c>
      <c r="B292" s="16" t="s">
        <v>291</v>
      </c>
      <c r="C292" s="33">
        <v>2000</v>
      </c>
    </row>
    <row r="293" spans="1:3" ht="16.5" customHeight="1">
      <c r="A293" s="15">
        <v>326</v>
      </c>
      <c r="B293" s="16" t="s">
        <v>292</v>
      </c>
      <c r="C293" s="33">
        <v>10000</v>
      </c>
    </row>
    <row r="294" spans="1:3">
      <c r="A294" s="15">
        <v>327</v>
      </c>
      <c r="B294" s="16" t="s">
        <v>293</v>
      </c>
      <c r="C294" s="33">
        <v>1000</v>
      </c>
    </row>
    <row r="295" spans="1:3">
      <c r="A295" s="15">
        <v>328</v>
      </c>
      <c r="B295" s="16" t="s">
        <v>294</v>
      </c>
      <c r="C295" s="33">
        <v>2000</v>
      </c>
    </row>
    <row r="296" spans="1:3">
      <c r="A296" s="15">
        <v>329</v>
      </c>
      <c r="B296" s="16" t="s">
        <v>295</v>
      </c>
      <c r="C296" s="33">
        <v>4000</v>
      </c>
    </row>
    <row r="297" spans="1:3">
      <c r="A297" s="15">
        <v>330</v>
      </c>
      <c r="B297" s="16" t="s">
        <v>296</v>
      </c>
      <c r="C297" s="33">
        <v>2500</v>
      </c>
    </row>
    <row r="298" spans="1:3">
      <c r="A298" s="15">
        <v>331</v>
      </c>
      <c r="B298" s="16" t="s">
        <v>297</v>
      </c>
      <c r="C298" s="33">
        <v>1000</v>
      </c>
    </row>
    <row r="299" spans="1:3">
      <c r="A299" s="15">
        <v>332</v>
      </c>
      <c r="B299" s="16" t="s">
        <v>298</v>
      </c>
      <c r="C299" s="33">
        <v>4000</v>
      </c>
    </row>
    <row r="300" spans="1:3">
      <c r="A300" s="15">
        <v>333</v>
      </c>
      <c r="B300" s="16" t="s">
        <v>299</v>
      </c>
      <c r="C300" s="33">
        <v>2000</v>
      </c>
    </row>
    <row r="301" spans="1:3">
      <c r="A301" s="15">
        <v>334</v>
      </c>
      <c r="B301" s="16" t="s">
        <v>300</v>
      </c>
      <c r="C301" s="33">
        <v>8000</v>
      </c>
    </row>
    <row r="302" spans="1:3">
      <c r="A302" s="15">
        <v>335</v>
      </c>
      <c r="B302" s="16" t="s">
        <v>301</v>
      </c>
      <c r="C302" s="33">
        <v>2000</v>
      </c>
    </row>
    <row r="303" spans="1:3" ht="28.5" customHeight="1">
      <c r="A303" s="15">
        <v>336</v>
      </c>
      <c r="B303" s="16" t="s">
        <v>302</v>
      </c>
      <c r="C303" s="33">
        <v>1000</v>
      </c>
    </row>
    <row r="304" spans="1:3">
      <c r="A304" s="15">
        <v>337</v>
      </c>
      <c r="B304" s="16" t="s">
        <v>303</v>
      </c>
      <c r="C304" s="33">
        <v>1000</v>
      </c>
    </row>
    <row r="305" spans="1:3">
      <c r="A305" s="15">
        <v>338</v>
      </c>
      <c r="B305" s="16" t="s">
        <v>304</v>
      </c>
      <c r="C305" s="33">
        <v>2000</v>
      </c>
    </row>
    <row r="306" spans="1:3">
      <c r="A306" s="15">
        <v>339</v>
      </c>
      <c r="B306" s="16" t="s">
        <v>305</v>
      </c>
      <c r="C306" s="33">
        <v>10000</v>
      </c>
    </row>
    <row r="307" spans="1:3">
      <c r="A307" s="15">
        <v>340</v>
      </c>
      <c r="B307" s="16" t="s">
        <v>306</v>
      </c>
      <c r="C307" s="33">
        <v>2000</v>
      </c>
    </row>
    <row r="308" spans="1:3">
      <c r="A308" s="15">
        <v>341</v>
      </c>
      <c r="B308" s="16" t="s">
        <v>307</v>
      </c>
      <c r="C308" s="33">
        <v>2000</v>
      </c>
    </row>
    <row r="309" spans="1:3">
      <c r="A309" s="15">
        <v>342</v>
      </c>
      <c r="B309" s="16" t="s">
        <v>308</v>
      </c>
      <c r="C309" s="33">
        <v>2000</v>
      </c>
    </row>
    <row r="310" spans="1:3" s="10" customFormat="1">
      <c r="A310" s="15">
        <v>343</v>
      </c>
      <c r="B310" s="16" t="s">
        <v>309</v>
      </c>
      <c r="C310" s="33">
        <v>5000</v>
      </c>
    </row>
    <row r="311" spans="1:3" s="10" customFormat="1">
      <c r="A311" s="15">
        <v>345</v>
      </c>
      <c r="B311" s="16" t="s">
        <v>310</v>
      </c>
      <c r="C311" s="33">
        <v>2000</v>
      </c>
    </row>
    <row r="312" spans="1:3" s="10" customFormat="1">
      <c r="A312" s="15">
        <v>346</v>
      </c>
      <c r="B312" s="16" t="s">
        <v>311</v>
      </c>
      <c r="C312" s="33">
        <v>10000</v>
      </c>
    </row>
    <row r="313" spans="1:3" s="10" customFormat="1">
      <c r="A313" s="15">
        <v>347</v>
      </c>
      <c r="B313" s="16" t="s">
        <v>312</v>
      </c>
      <c r="C313" s="33">
        <v>2000</v>
      </c>
    </row>
    <row r="314" spans="1:3" s="10" customFormat="1">
      <c r="A314" s="15">
        <v>348</v>
      </c>
      <c r="B314" s="16" t="s">
        <v>313</v>
      </c>
      <c r="C314" s="33">
        <v>50000</v>
      </c>
    </row>
    <row r="315" spans="1:3" ht="28.5" customHeight="1">
      <c r="A315" s="15">
        <v>351</v>
      </c>
      <c r="B315" s="16" t="s">
        <v>314</v>
      </c>
      <c r="C315" s="33">
        <v>10000</v>
      </c>
    </row>
    <row r="316" spans="1:3" ht="28.5" customHeight="1">
      <c r="A316" s="15">
        <v>352</v>
      </c>
      <c r="B316" s="16" t="s">
        <v>315</v>
      </c>
      <c r="C316" s="33">
        <v>2000</v>
      </c>
    </row>
    <row r="317" spans="1:3" ht="28.5" customHeight="1">
      <c r="A317" s="15">
        <v>353</v>
      </c>
      <c r="B317" s="16" t="s">
        <v>316</v>
      </c>
      <c r="C317" s="33">
        <v>20000</v>
      </c>
    </row>
    <row r="318" spans="1:3" ht="14.25" customHeight="1">
      <c r="A318" s="15">
        <v>354</v>
      </c>
      <c r="B318" s="16" t="s">
        <v>317</v>
      </c>
      <c r="C318" s="33">
        <v>2000</v>
      </c>
    </row>
    <row r="319" spans="1:3">
      <c r="A319" s="15">
        <v>355</v>
      </c>
      <c r="B319" s="16" t="s">
        <v>318</v>
      </c>
      <c r="C319" s="33">
        <v>4000</v>
      </c>
    </row>
    <row r="320" spans="1:3">
      <c r="A320" s="15">
        <v>356</v>
      </c>
      <c r="B320" s="16" t="s">
        <v>319</v>
      </c>
      <c r="C320" s="33">
        <v>30000</v>
      </c>
    </row>
    <row r="321" spans="1:3">
      <c r="A321" s="15">
        <v>357</v>
      </c>
      <c r="B321" s="16" t="s">
        <v>320</v>
      </c>
      <c r="C321" s="33">
        <v>1000</v>
      </c>
    </row>
    <row r="322" spans="1:3">
      <c r="A322" s="15">
        <v>358</v>
      </c>
      <c r="B322" s="16" t="s">
        <v>321</v>
      </c>
      <c r="C322" s="33">
        <v>1000</v>
      </c>
    </row>
    <row r="323" spans="1:3">
      <c r="A323" s="15">
        <v>359</v>
      </c>
      <c r="B323" s="16" t="s">
        <v>322</v>
      </c>
      <c r="C323" s="33">
        <v>4000</v>
      </c>
    </row>
    <row r="324" spans="1:3" ht="14.25" customHeight="1">
      <c r="A324" s="15">
        <v>360</v>
      </c>
      <c r="B324" s="16" t="s">
        <v>323</v>
      </c>
      <c r="C324" s="33">
        <v>4000</v>
      </c>
    </row>
    <row r="325" spans="1:3">
      <c r="A325" s="15">
        <v>361</v>
      </c>
      <c r="B325" s="16" t="s">
        <v>324</v>
      </c>
      <c r="C325" s="33">
        <v>20000</v>
      </c>
    </row>
    <row r="326" spans="1:3">
      <c r="A326" s="15">
        <v>362</v>
      </c>
      <c r="B326" s="16" t="s">
        <v>325</v>
      </c>
      <c r="C326" s="33">
        <v>10000</v>
      </c>
    </row>
    <row r="327" spans="1:3">
      <c r="A327" s="15">
        <v>363</v>
      </c>
      <c r="B327" s="16" t="s">
        <v>326</v>
      </c>
      <c r="C327" s="33">
        <v>1000</v>
      </c>
    </row>
    <row r="328" spans="1:3" ht="13.5" customHeight="1">
      <c r="A328" s="15">
        <v>365</v>
      </c>
      <c r="B328" s="16" t="s">
        <v>327</v>
      </c>
      <c r="C328" s="33">
        <v>2000</v>
      </c>
    </row>
    <row r="329" spans="1:3">
      <c r="A329" s="15">
        <v>366</v>
      </c>
      <c r="B329" s="16" t="s">
        <v>328</v>
      </c>
      <c r="C329" s="33">
        <v>2000</v>
      </c>
    </row>
    <row r="330" spans="1:3">
      <c r="A330" s="15">
        <v>367</v>
      </c>
      <c r="B330" s="16" t="s">
        <v>329</v>
      </c>
      <c r="C330" s="33">
        <v>4000</v>
      </c>
    </row>
    <row r="331" spans="1:3">
      <c r="A331" s="15">
        <v>368</v>
      </c>
      <c r="B331" s="16" t="s">
        <v>330</v>
      </c>
      <c r="C331" s="33">
        <v>4000</v>
      </c>
    </row>
    <row r="332" spans="1:3">
      <c r="A332" s="15">
        <v>369</v>
      </c>
      <c r="B332" s="16" t="s">
        <v>331</v>
      </c>
      <c r="C332" s="33">
        <v>2000</v>
      </c>
    </row>
    <row r="333" spans="1:3">
      <c r="A333" s="15">
        <v>370</v>
      </c>
      <c r="B333" s="16" t="s">
        <v>332</v>
      </c>
      <c r="C333" s="33">
        <v>6000</v>
      </c>
    </row>
    <row r="334" spans="1:3">
      <c r="A334" s="15">
        <v>371</v>
      </c>
      <c r="B334" s="16" t="s">
        <v>333</v>
      </c>
      <c r="C334" s="33">
        <v>2000</v>
      </c>
    </row>
    <row r="335" spans="1:3">
      <c r="A335" s="15">
        <v>372</v>
      </c>
      <c r="B335" s="16" t="s">
        <v>334</v>
      </c>
      <c r="C335" s="33">
        <v>2000</v>
      </c>
    </row>
    <row r="336" spans="1:3">
      <c r="A336" s="15">
        <v>373</v>
      </c>
      <c r="B336" s="16" t="s">
        <v>335</v>
      </c>
      <c r="C336" s="33">
        <v>2000</v>
      </c>
    </row>
    <row r="337" spans="1:3">
      <c r="A337" s="15">
        <v>374</v>
      </c>
      <c r="B337" s="16" t="s">
        <v>336</v>
      </c>
      <c r="C337" s="33">
        <v>2000</v>
      </c>
    </row>
    <row r="338" spans="1:3">
      <c r="A338" s="15">
        <v>375</v>
      </c>
      <c r="B338" s="16" t="s">
        <v>337</v>
      </c>
      <c r="C338" s="33">
        <v>1000</v>
      </c>
    </row>
    <row r="339" spans="1:3">
      <c r="A339" s="15">
        <v>376</v>
      </c>
      <c r="B339" s="16" t="s">
        <v>338</v>
      </c>
      <c r="C339" s="33">
        <v>2000</v>
      </c>
    </row>
    <row r="340" spans="1:3" ht="14.25" customHeight="1">
      <c r="A340" s="15">
        <v>377</v>
      </c>
      <c r="B340" s="16" t="s">
        <v>339</v>
      </c>
      <c r="C340" s="32">
        <v>80</v>
      </c>
    </row>
    <row r="341" spans="1:3">
      <c r="A341" s="15">
        <v>378</v>
      </c>
      <c r="B341" s="16" t="s">
        <v>340</v>
      </c>
      <c r="C341" s="33">
        <v>2000</v>
      </c>
    </row>
    <row r="342" spans="1:3">
      <c r="A342" s="15">
        <v>379</v>
      </c>
      <c r="B342" s="16" t="s">
        <v>341</v>
      </c>
      <c r="C342" s="33">
        <v>10000</v>
      </c>
    </row>
    <row r="343" spans="1:3">
      <c r="A343" s="15">
        <v>380</v>
      </c>
      <c r="B343" s="16" t="s">
        <v>342</v>
      </c>
      <c r="C343" s="33">
        <v>4000</v>
      </c>
    </row>
    <row r="344" spans="1:3">
      <c r="A344" s="15">
        <v>381</v>
      </c>
      <c r="B344" s="16" t="s">
        <v>343</v>
      </c>
      <c r="C344" s="33">
        <v>10000</v>
      </c>
    </row>
    <row r="345" spans="1:3" ht="14.25" customHeight="1">
      <c r="A345" s="15">
        <v>382</v>
      </c>
      <c r="B345" s="16" t="s">
        <v>344</v>
      </c>
      <c r="C345" s="33">
        <v>2000</v>
      </c>
    </row>
    <row r="346" spans="1:3" ht="16.5" customHeight="1">
      <c r="A346" s="15">
        <v>383</v>
      </c>
      <c r="B346" s="16" t="s">
        <v>345</v>
      </c>
      <c r="C346" s="33">
        <v>10000</v>
      </c>
    </row>
    <row r="347" spans="1:3">
      <c r="A347" s="15">
        <v>384</v>
      </c>
      <c r="B347" s="16" t="s">
        <v>346</v>
      </c>
      <c r="C347" s="32">
        <v>200</v>
      </c>
    </row>
    <row r="348" spans="1:3" ht="16.5" customHeight="1">
      <c r="A348" s="15">
        <v>385</v>
      </c>
      <c r="B348" s="16" t="s">
        <v>347</v>
      </c>
      <c r="C348" s="33">
        <v>2000</v>
      </c>
    </row>
    <row r="349" spans="1:3" ht="16.5" customHeight="1">
      <c r="A349" s="15">
        <v>386</v>
      </c>
      <c r="B349" s="16" t="s">
        <v>348</v>
      </c>
      <c r="C349" s="33">
        <v>2000</v>
      </c>
    </row>
    <row r="350" spans="1:3" ht="17.25" customHeight="1">
      <c r="A350" s="15">
        <v>387</v>
      </c>
      <c r="B350" s="16" t="s">
        <v>349</v>
      </c>
      <c r="C350" s="33">
        <v>4000</v>
      </c>
    </row>
    <row r="351" spans="1:3" s="11" customFormat="1">
      <c r="A351" s="15">
        <v>388</v>
      </c>
      <c r="B351" s="16" t="s">
        <v>350</v>
      </c>
      <c r="C351" s="32">
        <v>100</v>
      </c>
    </row>
    <row r="352" spans="1:3" s="11" customFormat="1">
      <c r="A352" s="15">
        <v>389</v>
      </c>
      <c r="B352" s="16" t="s">
        <v>351</v>
      </c>
      <c r="C352" s="33">
        <v>2000</v>
      </c>
    </row>
    <row r="353" spans="1:3" s="11" customFormat="1">
      <c r="A353" s="15">
        <v>390</v>
      </c>
      <c r="B353" s="16" t="s">
        <v>352</v>
      </c>
      <c r="C353" s="33">
        <v>1000</v>
      </c>
    </row>
    <row r="354" spans="1:3" s="11" customFormat="1">
      <c r="A354" s="15">
        <v>391</v>
      </c>
      <c r="B354" s="16" t="s">
        <v>353</v>
      </c>
      <c r="C354" s="33">
        <v>20000</v>
      </c>
    </row>
    <row r="355" spans="1:3">
      <c r="A355" s="15">
        <v>392</v>
      </c>
      <c r="B355" s="16" t="s">
        <v>354</v>
      </c>
      <c r="C355" s="32">
        <v>500</v>
      </c>
    </row>
    <row r="356" spans="1:3">
      <c r="A356" s="15">
        <v>393</v>
      </c>
      <c r="B356" s="16" t="s">
        <v>355</v>
      </c>
      <c r="C356" s="33">
        <v>4000</v>
      </c>
    </row>
    <row r="357" spans="1:3">
      <c r="A357" s="15">
        <v>395</v>
      </c>
      <c r="B357" s="16" t="s">
        <v>356</v>
      </c>
      <c r="C357" s="33">
        <v>8000</v>
      </c>
    </row>
    <row r="358" spans="1:3">
      <c r="A358" s="15">
        <v>396</v>
      </c>
      <c r="B358" s="16" t="s">
        <v>357</v>
      </c>
      <c r="C358" s="33">
        <v>2000</v>
      </c>
    </row>
    <row r="359" spans="1:3">
      <c r="A359" s="15">
        <v>397</v>
      </c>
      <c r="B359" s="16" t="s">
        <v>358</v>
      </c>
      <c r="C359" s="33">
        <v>10000</v>
      </c>
    </row>
    <row r="360" spans="1:3">
      <c r="A360" s="15">
        <v>398</v>
      </c>
      <c r="B360" s="16" t="s">
        <v>359</v>
      </c>
      <c r="C360" s="33">
        <v>2000</v>
      </c>
    </row>
    <row r="361" spans="1:3" ht="14.25" customHeight="1">
      <c r="A361" s="15">
        <v>399</v>
      </c>
      <c r="B361" s="16" t="s">
        <v>360</v>
      </c>
      <c r="C361" s="33">
        <v>5000</v>
      </c>
    </row>
    <row r="362" spans="1:3">
      <c r="A362" s="15">
        <v>400</v>
      </c>
      <c r="B362" s="16" t="s">
        <v>361</v>
      </c>
      <c r="C362" s="33">
        <v>1000</v>
      </c>
    </row>
    <row r="363" spans="1:3">
      <c r="A363" s="15">
        <v>401</v>
      </c>
      <c r="B363" s="16" t="s">
        <v>362</v>
      </c>
      <c r="C363" s="33">
        <v>20000</v>
      </c>
    </row>
    <row r="364" spans="1:3">
      <c r="A364" s="15">
        <v>403</v>
      </c>
      <c r="B364" s="16" t="s">
        <v>363</v>
      </c>
      <c r="C364" s="33">
        <v>2000</v>
      </c>
    </row>
    <row r="365" spans="1:3">
      <c r="A365" s="15">
        <v>405</v>
      </c>
      <c r="B365" s="16" t="s">
        <v>364</v>
      </c>
      <c r="C365" s="33">
        <v>1000</v>
      </c>
    </row>
    <row r="366" spans="1:3">
      <c r="A366" s="15">
        <v>406</v>
      </c>
      <c r="B366" s="16" t="s">
        <v>365</v>
      </c>
      <c r="C366" s="33">
        <v>2000</v>
      </c>
    </row>
    <row r="367" spans="1:3">
      <c r="A367" s="15">
        <v>408</v>
      </c>
      <c r="B367" s="16" t="s">
        <v>366</v>
      </c>
      <c r="C367" s="33">
        <v>2000</v>
      </c>
    </row>
    <row r="368" spans="1:3">
      <c r="A368" s="15">
        <v>410</v>
      </c>
      <c r="B368" s="16" t="s">
        <v>367</v>
      </c>
      <c r="C368" s="32">
        <v>500</v>
      </c>
    </row>
    <row r="369" spans="1:3">
      <c r="A369" s="15">
        <v>411</v>
      </c>
      <c r="B369" s="16" t="s">
        <v>368</v>
      </c>
      <c r="C369" s="33">
        <v>1000</v>
      </c>
    </row>
    <row r="370" spans="1:3" ht="14.25" customHeight="1">
      <c r="A370" s="15">
        <v>412</v>
      </c>
      <c r="B370" s="16" t="s">
        <v>369</v>
      </c>
      <c r="C370" s="33">
        <v>6000</v>
      </c>
    </row>
    <row r="371" spans="1:3" ht="14.25" customHeight="1">
      <c r="A371" s="15">
        <v>413</v>
      </c>
      <c r="B371" s="16" t="s">
        <v>370</v>
      </c>
      <c r="C371" s="33">
        <v>8000</v>
      </c>
    </row>
    <row r="372" spans="1:3" ht="14.25" customHeight="1">
      <c r="A372" s="15">
        <v>416</v>
      </c>
      <c r="B372" s="16" t="s">
        <v>371</v>
      </c>
      <c r="C372" s="33">
        <v>1000</v>
      </c>
    </row>
    <row r="373" spans="1:3" ht="18" customHeight="1">
      <c r="A373" s="15">
        <v>417</v>
      </c>
      <c r="B373" s="16" t="s">
        <v>372</v>
      </c>
      <c r="C373" s="33">
        <v>2000</v>
      </c>
    </row>
    <row r="374" spans="1:3" ht="18.75" customHeight="1">
      <c r="A374" s="15">
        <v>418</v>
      </c>
      <c r="B374" s="16" t="s">
        <v>373</v>
      </c>
      <c r="C374" s="33">
        <v>2000</v>
      </c>
    </row>
    <row r="375" spans="1:3" ht="18.75" customHeight="1">
      <c r="A375" s="15">
        <v>419</v>
      </c>
      <c r="B375" s="16" t="s">
        <v>374</v>
      </c>
      <c r="C375" s="33">
        <v>10000</v>
      </c>
    </row>
    <row r="376" spans="1:3" ht="21.75" customHeight="1">
      <c r="A376" s="15">
        <v>420</v>
      </c>
      <c r="B376" s="16" t="s">
        <v>375</v>
      </c>
      <c r="C376" s="33">
        <v>2000</v>
      </c>
    </row>
    <row r="377" spans="1:3" ht="18.75" customHeight="1">
      <c r="A377" s="15">
        <v>422</v>
      </c>
      <c r="B377" s="16" t="s">
        <v>376</v>
      </c>
      <c r="C377" s="33">
        <v>1000</v>
      </c>
    </row>
    <row r="378" spans="1:3" ht="43.5" customHeight="1">
      <c r="A378" s="15">
        <v>423</v>
      </c>
      <c r="B378" s="16" t="s">
        <v>377</v>
      </c>
      <c r="C378" s="33">
        <v>2000</v>
      </c>
    </row>
    <row r="379" spans="1:3" ht="43.5" customHeight="1">
      <c r="A379" s="15">
        <v>425</v>
      </c>
      <c r="B379" s="16" t="s">
        <v>378</v>
      </c>
      <c r="C379" s="33">
        <v>2000</v>
      </c>
    </row>
    <row r="380" spans="1:3" ht="57" customHeight="1">
      <c r="A380" s="15">
        <v>426</v>
      </c>
      <c r="B380" s="16" t="s">
        <v>379</v>
      </c>
      <c r="C380" s="33">
        <v>2000</v>
      </c>
    </row>
    <row r="381" spans="1:3" ht="57" customHeight="1">
      <c r="A381" s="15">
        <v>428</v>
      </c>
      <c r="B381" s="16" t="s">
        <v>380</v>
      </c>
      <c r="C381" s="33">
        <v>2000</v>
      </c>
    </row>
    <row r="382" spans="1:3">
      <c r="A382" s="15">
        <v>430</v>
      </c>
      <c r="B382" s="16" t="s">
        <v>381</v>
      </c>
      <c r="C382" s="33">
        <v>4000</v>
      </c>
    </row>
    <row r="383" spans="1:3">
      <c r="A383" s="15">
        <v>431</v>
      </c>
      <c r="B383" s="16" t="s">
        <v>382</v>
      </c>
      <c r="C383" s="33">
        <v>4000</v>
      </c>
    </row>
    <row r="384" spans="1:3">
      <c r="A384" s="15">
        <v>432</v>
      </c>
      <c r="B384" s="16" t="s">
        <v>383</v>
      </c>
      <c r="C384" s="33">
        <v>1000</v>
      </c>
    </row>
    <row r="385" spans="1:4">
      <c r="A385" s="15">
        <v>433</v>
      </c>
      <c r="B385" s="16" t="s">
        <v>384</v>
      </c>
      <c r="C385" s="33">
        <v>10000</v>
      </c>
    </row>
    <row r="386" spans="1:4" ht="16.5" customHeight="1">
      <c r="A386" s="15">
        <v>434</v>
      </c>
      <c r="B386" s="16" t="s">
        <v>385</v>
      </c>
      <c r="C386" s="33">
        <v>1000</v>
      </c>
    </row>
    <row r="387" spans="1:4">
      <c r="A387" s="15">
        <v>435</v>
      </c>
      <c r="B387" s="16" t="s">
        <v>386</v>
      </c>
      <c r="C387" s="33">
        <v>1000</v>
      </c>
    </row>
    <row r="388" spans="1:4" ht="16.5" customHeight="1">
      <c r="A388" s="15">
        <v>436</v>
      </c>
      <c r="B388" s="16" t="s">
        <v>387</v>
      </c>
      <c r="C388" s="33">
        <v>20000</v>
      </c>
    </row>
    <row r="389" spans="1:4" ht="16.5" customHeight="1">
      <c r="A389" s="15">
        <v>438</v>
      </c>
      <c r="B389" s="16" t="s">
        <v>388</v>
      </c>
      <c r="C389" s="32">
        <v>200</v>
      </c>
    </row>
    <row r="390" spans="1:4" ht="17.25" customHeight="1">
      <c r="A390" s="15">
        <v>439</v>
      </c>
      <c r="B390" s="16" t="s">
        <v>389</v>
      </c>
      <c r="C390" s="33">
        <v>1000</v>
      </c>
    </row>
    <row r="391" spans="1:4" ht="57" customHeight="1">
      <c r="A391" s="15">
        <v>440</v>
      </c>
      <c r="B391" s="16" t="s">
        <v>390</v>
      </c>
      <c r="C391" s="32">
        <v>400</v>
      </c>
      <c r="D391" s="12"/>
    </row>
    <row r="392" spans="1:4">
      <c r="A392" s="15">
        <v>442</v>
      </c>
      <c r="B392" s="16" t="s">
        <v>391</v>
      </c>
      <c r="C392" s="33">
        <v>1000</v>
      </c>
      <c r="D392" s="12"/>
    </row>
    <row r="393" spans="1:4">
      <c r="A393" s="15">
        <v>444</v>
      </c>
      <c r="B393" s="16" t="s">
        <v>392</v>
      </c>
      <c r="C393" s="33">
        <v>10000</v>
      </c>
      <c r="D393" s="12"/>
    </row>
    <row r="394" spans="1:4">
      <c r="A394" s="15">
        <v>449</v>
      </c>
      <c r="B394" s="16" t="s">
        <v>393</v>
      </c>
      <c r="C394" s="33">
        <v>2000</v>
      </c>
      <c r="D394" s="12"/>
    </row>
    <row r="395" spans="1:4">
      <c r="A395" s="15">
        <v>450</v>
      </c>
      <c r="B395" s="16" t="s">
        <v>394</v>
      </c>
      <c r="C395" s="33">
        <v>2000</v>
      </c>
      <c r="D395" s="12"/>
    </row>
    <row r="396" spans="1:4">
      <c r="A396" s="15">
        <v>451</v>
      </c>
      <c r="B396" s="16" t="s">
        <v>395</v>
      </c>
      <c r="C396" s="33">
        <v>2000</v>
      </c>
    </row>
    <row r="397" spans="1:4">
      <c r="A397" s="15">
        <v>455</v>
      </c>
      <c r="B397" s="16" t="s">
        <v>396</v>
      </c>
      <c r="C397" s="33">
        <v>2000</v>
      </c>
    </row>
    <row r="398" spans="1:4">
      <c r="A398" s="15">
        <v>456</v>
      </c>
      <c r="B398" s="16" t="s">
        <v>397</v>
      </c>
      <c r="C398" s="33">
        <v>20000</v>
      </c>
    </row>
    <row r="399" spans="1:4">
      <c r="A399" s="15">
        <v>458</v>
      </c>
      <c r="B399" s="16" t="s">
        <v>398</v>
      </c>
      <c r="C399" s="33">
        <v>1000</v>
      </c>
    </row>
    <row r="400" spans="1:4">
      <c r="A400" s="15">
        <v>459</v>
      </c>
      <c r="B400" s="16" t="s">
        <v>399</v>
      </c>
      <c r="C400" s="33">
        <v>10000</v>
      </c>
    </row>
    <row r="401" spans="1:3">
      <c r="A401" s="15">
        <v>460</v>
      </c>
      <c r="B401" s="16" t="s">
        <v>400</v>
      </c>
      <c r="C401" s="33">
        <v>1000</v>
      </c>
    </row>
    <row r="402" spans="1:3">
      <c r="A402" s="15">
        <v>462</v>
      </c>
      <c r="B402" s="16" t="s">
        <v>401</v>
      </c>
      <c r="C402" s="33">
        <v>4000</v>
      </c>
    </row>
    <row r="403" spans="1:3">
      <c r="A403" s="15">
        <v>464</v>
      </c>
      <c r="B403" s="16" t="s">
        <v>402</v>
      </c>
      <c r="C403" s="33">
        <v>4000</v>
      </c>
    </row>
    <row r="404" spans="1:3">
      <c r="A404" s="15">
        <v>465</v>
      </c>
      <c r="B404" s="16" t="s">
        <v>403</v>
      </c>
      <c r="C404" s="33">
        <v>2000</v>
      </c>
    </row>
    <row r="405" spans="1:3">
      <c r="A405" s="15">
        <v>467</v>
      </c>
      <c r="B405" s="16" t="s">
        <v>404</v>
      </c>
      <c r="C405" s="33">
        <v>2000</v>
      </c>
    </row>
    <row r="406" spans="1:3">
      <c r="A406" s="15">
        <v>468</v>
      </c>
      <c r="B406" s="16" t="s">
        <v>405</v>
      </c>
      <c r="C406" s="33">
        <v>1000</v>
      </c>
    </row>
    <row r="407" spans="1:3">
      <c r="A407" s="15">
        <v>471</v>
      </c>
      <c r="B407" s="16" t="s">
        <v>406</v>
      </c>
      <c r="C407" s="33">
        <v>4000</v>
      </c>
    </row>
    <row r="408" spans="1:3" ht="43.5" customHeight="1">
      <c r="A408" s="15">
        <v>472</v>
      </c>
      <c r="B408" s="16" t="s">
        <v>407</v>
      </c>
      <c r="C408" s="33">
        <v>10000</v>
      </c>
    </row>
    <row r="409" spans="1:3" ht="14.25" customHeight="1">
      <c r="A409" s="15">
        <v>474</v>
      </c>
      <c r="B409" s="16" t="s">
        <v>408</v>
      </c>
      <c r="C409" s="33">
        <v>6000</v>
      </c>
    </row>
    <row r="410" spans="1:3" ht="17.25" customHeight="1">
      <c r="A410" s="15">
        <v>475</v>
      </c>
      <c r="B410" s="16" t="s">
        <v>409</v>
      </c>
      <c r="C410" s="33">
        <v>2000</v>
      </c>
    </row>
    <row r="411" spans="1:3" ht="17.25" customHeight="1">
      <c r="A411" s="15">
        <v>476</v>
      </c>
      <c r="B411" s="16" t="s">
        <v>410</v>
      </c>
      <c r="C411" s="33">
        <v>10000</v>
      </c>
    </row>
    <row r="412" spans="1:3" ht="41.25" customHeight="1">
      <c r="A412" s="15">
        <v>479</v>
      </c>
      <c r="B412" s="16" t="s">
        <v>411</v>
      </c>
      <c r="C412" s="33">
        <v>20000</v>
      </c>
    </row>
    <row r="413" spans="1:3">
      <c r="A413" s="15">
        <v>480</v>
      </c>
      <c r="B413" s="16" t="s">
        <v>412</v>
      </c>
      <c r="C413" s="32">
        <v>800</v>
      </c>
    </row>
    <row r="414" spans="1:3" ht="16.5" customHeight="1">
      <c r="A414" s="15">
        <v>482</v>
      </c>
      <c r="B414" s="16" t="s">
        <v>413</v>
      </c>
      <c r="C414" s="33">
        <v>10000</v>
      </c>
    </row>
    <row r="415" spans="1:3" ht="16.5" customHeight="1">
      <c r="A415" s="15">
        <v>483</v>
      </c>
      <c r="B415" s="16" t="s">
        <v>414</v>
      </c>
      <c r="C415" s="33">
        <v>2000</v>
      </c>
    </row>
    <row r="416" spans="1:3" ht="16.5" customHeight="1">
      <c r="A416" s="15">
        <v>484</v>
      </c>
      <c r="B416" s="16" t="s">
        <v>415</v>
      </c>
      <c r="C416" s="32">
        <v>100</v>
      </c>
    </row>
    <row r="417" spans="1:3" ht="16.5" customHeight="1">
      <c r="A417" s="15">
        <v>485</v>
      </c>
      <c r="B417" s="16" t="s">
        <v>416</v>
      </c>
      <c r="C417" s="33">
        <v>20000</v>
      </c>
    </row>
    <row r="418" spans="1:3" ht="16.5" customHeight="1">
      <c r="A418" s="15">
        <v>486</v>
      </c>
      <c r="B418" s="16" t="s">
        <v>417</v>
      </c>
      <c r="C418" s="33">
        <v>1000</v>
      </c>
    </row>
    <row r="419" spans="1:3" ht="16.5" customHeight="1">
      <c r="A419" s="15">
        <v>487</v>
      </c>
      <c r="B419" s="16" t="s">
        <v>418</v>
      </c>
      <c r="C419" s="33">
        <v>4000</v>
      </c>
    </row>
    <row r="420" spans="1:3" ht="16.5" customHeight="1">
      <c r="A420" s="15">
        <v>488</v>
      </c>
      <c r="B420" s="16" t="s">
        <v>419</v>
      </c>
      <c r="C420" s="32">
        <v>300</v>
      </c>
    </row>
    <row r="421" spans="1:3" ht="16.5" customHeight="1">
      <c r="A421" s="15">
        <v>489</v>
      </c>
      <c r="B421" s="16" t="s">
        <v>420</v>
      </c>
      <c r="C421" s="33">
        <v>2000</v>
      </c>
    </row>
    <row r="422" spans="1:3" ht="16.5" customHeight="1">
      <c r="A422" s="15">
        <v>491</v>
      </c>
      <c r="B422" s="16" t="s">
        <v>421</v>
      </c>
      <c r="C422" s="33">
        <v>20000</v>
      </c>
    </row>
    <row r="423" spans="1:3" ht="16.5" customHeight="1">
      <c r="A423" s="15">
        <v>493</v>
      </c>
      <c r="B423" s="16" t="s">
        <v>422</v>
      </c>
      <c r="C423" s="33">
        <v>1000</v>
      </c>
    </row>
    <row r="424" spans="1:3" ht="16.5" customHeight="1">
      <c r="A424" s="15">
        <v>495</v>
      </c>
      <c r="B424" s="16" t="s">
        <v>423</v>
      </c>
      <c r="C424" s="33">
        <v>5000</v>
      </c>
    </row>
    <row r="425" spans="1:3" ht="16.5" customHeight="1">
      <c r="A425" s="15">
        <v>496</v>
      </c>
      <c r="B425" s="16" t="s">
        <v>424</v>
      </c>
      <c r="C425" s="33">
        <v>1000</v>
      </c>
    </row>
    <row r="426" spans="1:3" s="9" customFormat="1" ht="17.25" customHeight="1" thickBot="1">
      <c r="A426" s="15">
        <v>497</v>
      </c>
      <c r="B426" s="16" t="s">
        <v>425</v>
      </c>
      <c r="C426" s="33">
        <v>10000</v>
      </c>
    </row>
    <row r="427" spans="1:3">
      <c r="A427" s="15">
        <v>498</v>
      </c>
      <c r="B427" s="16" t="s">
        <v>426</v>
      </c>
      <c r="C427" s="33">
        <v>10000</v>
      </c>
    </row>
    <row r="428" spans="1:3">
      <c r="A428" s="15">
        <v>499</v>
      </c>
      <c r="B428" s="16" t="s">
        <v>427</v>
      </c>
      <c r="C428" s="33">
        <v>2000</v>
      </c>
    </row>
    <row r="429" spans="1:3">
      <c r="A429" s="15">
        <v>500</v>
      </c>
      <c r="B429" s="16" t="s">
        <v>428</v>
      </c>
      <c r="C429" s="33">
        <v>1000</v>
      </c>
    </row>
    <row r="430" spans="1:3">
      <c r="A430" s="15">
        <v>503</v>
      </c>
      <c r="B430" s="16" t="s">
        <v>429</v>
      </c>
      <c r="C430" s="33">
        <v>1000</v>
      </c>
    </row>
    <row r="431" spans="1:3" ht="14.25" customHeight="1">
      <c r="A431" s="15">
        <v>505</v>
      </c>
      <c r="B431" s="16" t="s">
        <v>430</v>
      </c>
      <c r="C431" s="33">
        <v>1000</v>
      </c>
    </row>
    <row r="432" spans="1:3" ht="14.25" customHeight="1">
      <c r="A432" s="15">
        <v>506</v>
      </c>
      <c r="B432" s="16" t="s">
        <v>431</v>
      </c>
      <c r="C432" s="33">
        <v>2000</v>
      </c>
    </row>
    <row r="433" spans="1:3" ht="14.25" customHeight="1">
      <c r="A433" s="15">
        <v>508</v>
      </c>
      <c r="B433" s="16" t="s">
        <v>432</v>
      </c>
      <c r="C433" s="33">
        <v>5000</v>
      </c>
    </row>
    <row r="434" spans="1:3" ht="14.25" customHeight="1">
      <c r="A434" s="15">
        <v>509</v>
      </c>
      <c r="B434" s="16" t="s">
        <v>433</v>
      </c>
      <c r="C434" s="33">
        <v>5000</v>
      </c>
    </row>
    <row r="435" spans="1:3" ht="14.25" customHeight="1">
      <c r="A435" s="15">
        <v>510</v>
      </c>
      <c r="B435" s="16" t="s">
        <v>434</v>
      </c>
      <c r="C435" s="33">
        <v>6000</v>
      </c>
    </row>
    <row r="436" spans="1:3" ht="14.25" customHeight="1">
      <c r="A436" s="15">
        <v>511</v>
      </c>
      <c r="B436" s="16" t="s">
        <v>435</v>
      </c>
      <c r="C436" s="32">
        <v>100</v>
      </c>
    </row>
    <row r="437" spans="1:3" ht="14.25" customHeight="1">
      <c r="A437" s="15">
        <v>512</v>
      </c>
      <c r="B437" s="16" t="s">
        <v>436</v>
      </c>
      <c r="C437" s="32">
        <v>500</v>
      </c>
    </row>
    <row r="438" spans="1:3" ht="14.25" customHeight="1">
      <c r="A438" s="15">
        <v>513</v>
      </c>
      <c r="B438" s="16" t="s">
        <v>437</v>
      </c>
      <c r="C438" s="33">
        <v>10000</v>
      </c>
    </row>
    <row r="439" spans="1:3" ht="14.25" customHeight="1">
      <c r="A439" s="15">
        <v>515</v>
      </c>
      <c r="B439" s="16" t="s">
        <v>438</v>
      </c>
      <c r="C439" s="33">
        <v>2000</v>
      </c>
    </row>
    <row r="440" spans="1:3" ht="14.25" customHeight="1">
      <c r="A440" s="15">
        <v>517</v>
      </c>
      <c r="B440" s="16" t="s">
        <v>439</v>
      </c>
      <c r="C440" s="33">
        <v>2000</v>
      </c>
    </row>
    <row r="441" spans="1:3" ht="14.25" customHeight="1">
      <c r="A441" s="15">
        <v>518</v>
      </c>
      <c r="B441" s="16" t="s">
        <v>440</v>
      </c>
      <c r="C441" s="33">
        <v>2000</v>
      </c>
    </row>
    <row r="442" spans="1:3" ht="14.25" customHeight="1">
      <c r="A442" s="15">
        <v>519</v>
      </c>
      <c r="B442" s="16" t="s">
        <v>441</v>
      </c>
      <c r="C442" s="33">
        <v>5000</v>
      </c>
    </row>
    <row r="443" spans="1:3" ht="14.25" customHeight="1">
      <c r="A443" s="15">
        <v>520</v>
      </c>
      <c r="B443" s="16" t="s">
        <v>442</v>
      </c>
      <c r="C443" s="32">
        <v>500</v>
      </c>
    </row>
    <row r="444" spans="1:3">
      <c r="A444" s="15">
        <v>521</v>
      </c>
      <c r="B444" s="16" t="s">
        <v>443</v>
      </c>
      <c r="C444" s="33">
        <v>10000</v>
      </c>
    </row>
    <row r="445" spans="1:3" ht="16.5" customHeight="1">
      <c r="A445" s="15">
        <v>522</v>
      </c>
      <c r="B445" s="16" t="s">
        <v>444</v>
      </c>
      <c r="C445" s="32">
        <v>100</v>
      </c>
    </row>
    <row r="446" spans="1:3" ht="16.5" customHeight="1">
      <c r="A446" s="15">
        <v>524</v>
      </c>
      <c r="B446" s="16" t="s">
        <v>445</v>
      </c>
      <c r="C446" s="33">
        <v>10000</v>
      </c>
    </row>
    <row r="447" spans="1:3" ht="16.5" customHeight="1">
      <c r="A447" s="15">
        <v>525</v>
      </c>
      <c r="B447" s="16" t="s">
        <v>446</v>
      </c>
      <c r="C447" s="33">
        <v>2000</v>
      </c>
    </row>
    <row r="448" spans="1:3" ht="16.5" customHeight="1">
      <c r="A448" s="15">
        <v>526</v>
      </c>
      <c r="B448" s="16" t="s">
        <v>447</v>
      </c>
      <c r="C448" s="33">
        <v>2000</v>
      </c>
    </row>
    <row r="449" spans="1:3" ht="16.5" customHeight="1">
      <c r="A449" s="15">
        <v>527</v>
      </c>
      <c r="B449" s="16" t="s">
        <v>448</v>
      </c>
      <c r="C449" s="33">
        <v>4000</v>
      </c>
    </row>
    <row r="450" spans="1:3" ht="16.5" customHeight="1">
      <c r="A450" s="15">
        <v>528</v>
      </c>
      <c r="B450" s="16" t="s">
        <v>449</v>
      </c>
      <c r="C450" s="33">
        <v>2000</v>
      </c>
    </row>
    <row r="451" spans="1:3" ht="16.5" customHeight="1">
      <c r="A451" s="15">
        <v>529</v>
      </c>
      <c r="B451" s="16" t="s">
        <v>450</v>
      </c>
      <c r="C451" s="33">
        <v>2000</v>
      </c>
    </row>
    <row r="452" spans="1:3" ht="16.5" customHeight="1">
      <c r="A452" s="15">
        <v>530</v>
      </c>
      <c r="B452" s="16" t="s">
        <v>451</v>
      </c>
      <c r="C452" s="33">
        <v>2000</v>
      </c>
    </row>
    <row r="453" spans="1:3" ht="16.5" customHeight="1">
      <c r="A453" s="15">
        <v>531</v>
      </c>
      <c r="B453" s="16" t="s">
        <v>452</v>
      </c>
      <c r="C453" s="33">
        <v>1000</v>
      </c>
    </row>
    <row r="454" spans="1:3" ht="16.5" customHeight="1">
      <c r="A454" s="15">
        <v>532</v>
      </c>
      <c r="B454" s="16" t="s">
        <v>453</v>
      </c>
      <c r="C454" s="33">
        <v>2000</v>
      </c>
    </row>
    <row r="455" spans="1:3" ht="16.5" customHeight="1">
      <c r="A455" s="15">
        <v>533</v>
      </c>
      <c r="B455" s="16" t="s">
        <v>454</v>
      </c>
      <c r="C455" s="33">
        <v>1000</v>
      </c>
    </row>
    <row r="456" spans="1:3" ht="17.25" customHeight="1">
      <c r="A456" s="15">
        <v>535</v>
      </c>
      <c r="B456" s="16" t="s">
        <v>455</v>
      </c>
      <c r="C456" s="33">
        <v>2000</v>
      </c>
    </row>
    <row r="457" spans="1:3">
      <c r="A457" s="15">
        <v>536</v>
      </c>
      <c r="B457" s="16" t="s">
        <v>456</v>
      </c>
      <c r="C457" s="33">
        <v>2000</v>
      </c>
    </row>
    <row r="458" spans="1:3">
      <c r="A458" s="15">
        <v>538</v>
      </c>
      <c r="B458" s="16" t="s">
        <v>457</v>
      </c>
      <c r="C458" s="33">
        <v>1000</v>
      </c>
    </row>
    <row r="459" spans="1:3">
      <c r="A459" s="15">
        <v>539</v>
      </c>
      <c r="B459" s="16" t="s">
        <v>458</v>
      </c>
      <c r="C459" s="33">
        <v>4000</v>
      </c>
    </row>
    <row r="460" spans="1:3">
      <c r="A460" s="15">
        <v>540</v>
      </c>
      <c r="B460" s="16" t="s">
        <v>459</v>
      </c>
      <c r="C460" s="33">
        <v>4000</v>
      </c>
    </row>
    <row r="461" spans="1:3">
      <c r="A461" s="15">
        <v>542</v>
      </c>
      <c r="B461" s="16" t="s">
        <v>460</v>
      </c>
      <c r="C461" s="33">
        <v>8000</v>
      </c>
    </row>
    <row r="462" spans="1:3">
      <c r="A462" s="15">
        <v>543</v>
      </c>
      <c r="B462" s="16" t="s">
        <v>461</v>
      </c>
      <c r="C462" s="33">
        <v>1000</v>
      </c>
    </row>
    <row r="463" spans="1:3">
      <c r="A463" s="15">
        <v>544</v>
      </c>
      <c r="B463" s="16" t="s">
        <v>462</v>
      </c>
      <c r="C463" s="33">
        <v>20000</v>
      </c>
    </row>
    <row r="464" spans="1:3" ht="38.25" customHeight="1">
      <c r="A464" s="15">
        <v>546</v>
      </c>
      <c r="B464" s="16" t="s">
        <v>463</v>
      </c>
      <c r="C464" s="33">
        <v>1000</v>
      </c>
    </row>
    <row r="465" spans="1:3" ht="28.5" customHeight="1">
      <c r="A465" s="15">
        <v>547</v>
      </c>
      <c r="B465" s="16" t="s">
        <v>464</v>
      </c>
      <c r="C465" s="33">
        <v>5000</v>
      </c>
    </row>
    <row r="466" spans="1:3" ht="45" customHeight="1">
      <c r="A466" s="15">
        <v>548</v>
      </c>
      <c r="B466" s="16" t="s">
        <v>465</v>
      </c>
      <c r="C466" s="33">
        <v>2000</v>
      </c>
    </row>
    <row r="467" spans="1:3" ht="45" customHeight="1">
      <c r="A467" s="15">
        <v>550</v>
      </c>
      <c r="B467" s="16" t="s">
        <v>466</v>
      </c>
      <c r="C467" s="33">
        <v>2000</v>
      </c>
    </row>
    <row r="468" spans="1:3" ht="45" customHeight="1">
      <c r="A468" s="15">
        <v>551</v>
      </c>
      <c r="B468" s="16" t="s">
        <v>467</v>
      </c>
      <c r="C468" s="32">
        <v>500</v>
      </c>
    </row>
    <row r="469" spans="1:3" ht="22.5" customHeight="1">
      <c r="A469" s="15">
        <v>552</v>
      </c>
      <c r="B469" s="16" t="s">
        <v>468</v>
      </c>
      <c r="C469" s="33">
        <v>2000</v>
      </c>
    </row>
    <row r="470" spans="1:3" ht="28.5" customHeight="1">
      <c r="A470" s="15">
        <v>553</v>
      </c>
      <c r="B470" s="16" t="s">
        <v>469</v>
      </c>
      <c r="C470" s="33">
        <v>2000</v>
      </c>
    </row>
    <row r="471" spans="1:3">
      <c r="A471" s="15">
        <v>554</v>
      </c>
      <c r="B471" s="16" t="s">
        <v>470</v>
      </c>
      <c r="C471" s="33">
        <v>2000</v>
      </c>
    </row>
    <row r="472" spans="1:3">
      <c r="A472" s="15">
        <v>556</v>
      </c>
      <c r="B472" s="16" t="s">
        <v>471</v>
      </c>
      <c r="C472" s="33">
        <v>2000</v>
      </c>
    </row>
    <row r="473" spans="1:3">
      <c r="A473" s="15">
        <v>557</v>
      </c>
      <c r="B473" s="16" t="s">
        <v>472</v>
      </c>
      <c r="C473" s="33">
        <v>2000</v>
      </c>
    </row>
    <row r="474" spans="1:3">
      <c r="A474" s="15">
        <v>558</v>
      </c>
      <c r="B474" s="16" t="s">
        <v>473</v>
      </c>
      <c r="C474" s="33">
        <v>2500</v>
      </c>
    </row>
    <row r="475" spans="1:3">
      <c r="A475" s="15">
        <v>559</v>
      </c>
      <c r="B475" s="16" t="s">
        <v>474</v>
      </c>
      <c r="C475" s="33">
        <v>30000</v>
      </c>
    </row>
    <row r="476" spans="1:3">
      <c r="A476" s="15">
        <v>560</v>
      </c>
      <c r="B476" s="16" t="s">
        <v>475</v>
      </c>
      <c r="C476" s="33">
        <v>2000</v>
      </c>
    </row>
    <row r="477" spans="1:3">
      <c r="A477" s="15">
        <v>563</v>
      </c>
      <c r="B477" s="16" t="s">
        <v>476</v>
      </c>
      <c r="C477" s="33">
        <v>2000</v>
      </c>
    </row>
    <row r="478" spans="1:3">
      <c r="A478" s="15">
        <v>564</v>
      </c>
      <c r="B478" s="16" t="s">
        <v>477</v>
      </c>
      <c r="C478" s="32">
        <v>200</v>
      </c>
    </row>
    <row r="479" spans="1:3">
      <c r="A479" s="15">
        <v>565</v>
      </c>
      <c r="B479" s="16" t="s">
        <v>478</v>
      </c>
      <c r="C479" s="33">
        <v>5000</v>
      </c>
    </row>
    <row r="480" spans="1:3">
      <c r="A480" s="15">
        <v>567</v>
      </c>
      <c r="B480" s="16" t="s">
        <v>479</v>
      </c>
      <c r="C480" s="33">
        <v>2000</v>
      </c>
    </row>
    <row r="481" spans="1:3">
      <c r="A481" s="15">
        <v>568</v>
      </c>
      <c r="B481" s="16" t="s">
        <v>480</v>
      </c>
      <c r="C481" s="32">
        <v>400</v>
      </c>
    </row>
    <row r="482" spans="1:3">
      <c r="A482" s="15">
        <v>570</v>
      </c>
      <c r="B482" s="16" t="s">
        <v>481</v>
      </c>
      <c r="C482" s="33">
        <v>2000</v>
      </c>
    </row>
    <row r="483" spans="1:3">
      <c r="A483" s="15">
        <v>571</v>
      </c>
      <c r="B483" s="16" t="s">
        <v>482</v>
      </c>
      <c r="C483" s="33">
        <v>2000</v>
      </c>
    </row>
    <row r="484" spans="1:3">
      <c r="A484" s="15">
        <v>572</v>
      </c>
      <c r="B484" s="16" t="s">
        <v>483</v>
      </c>
      <c r="C484" s="33">
        <v>20000</v>
      </c>
    </row>
    <row r="485" spans="1:3">
      <c r="A485" s="15">
        <v>573</v>
      </c>
      <c r="B485" s="16" t="s">
        <v>484</v>
      </c>
      <c r="C485" s="33">
        <v>1000</v>
      </c>
    </row>
    <row r="486" spans="1:3">
      <c r="A486" s="15">
        <v>574</v>
      </c>
      <c r="B486" s="16" t="s">
        <v>485</v>
      </c>
      <c r="C486" s="33">
        <v>2000</v>
      </c>
    </row>
    <row r="487" spans="1:3">
      <c r="A487" s="15">
        <v>575</v>
      </c>
      <c r="B487" s="16" t="s">
        <v>486</v>
      </c>
      <c r="C487" s="33">
        <v>10000</v>
      </c>
    </row>
    <row r="488" spans="1:3">
      <c r="A488" s="15">
        <v>576</v>
      </c>
      <c r="B488" s="16" t="s">
        <v>487</v>
      </c>
      <c r="C488" s="33">
        <v>2000</v>
      </c>
    </row>
    <row r="489" spans="1:3">
      <c r="A489" s="15">
        <v>577</v>
      </c>
      <c r="B489" s="16" t="s">
        <v>488</v>
      </c>
      <c r="C489" s="33">
        <v>2000</v>
      </c>
    </row>
    <row r="490" spans="1:3">
      <c r="A490" s="15">
        <v>578</v>
      </c>
      <c r="B490" s="16" t="s">
        <v>489</v>
      </c>
      <c r="C490" s="33">
        <v>10000</v>
      </c>
    </row>
    <row r="491" spans="1:3">
      <c r="A491" s="15">
        <v>579</v>
      </c>
      <c r="B491" s="16" t="s">
        <v>490</v>
      </c>
      <c r="C491" s="33">
        <v>2000</v>
      </c>
    </row>
    <row r="492" spans="1:3">
      <c r="A492" s="15">
        <v>580</v>
      </c>
      <c r="B492" s="16" t="s">
        <v>491</v>
      </c>
      <c r="C492" s="33">
        <v>2000</v>
      </c>
    </row>
    <row r="493" spans="1:3">
      <c r="A493" s="15">
        <v>581</v>
      </c>
      <c r="B493" s="16" t="s">
        <v>492</v>
      </c>
      <c r="C493" s="33">
        <v>2000</v>
      </c>
    </row>
    <row r="494" spans="1:3">
      <c r="A494" s="15">
        <v>582</v>
      </c>
      <c r="B494" s="16" t="s">
        <v>493</v>
      </c>
      <c r="C494" s="33">
        <v>1200</v>
      </c>
    </row>
    <row r="495" spans="1:3">
      <c r="A495" s="15">
        <v>583</v>
      </c>
      <c r="B495" s="16" t="s">
        <v>494</v>
      </c>
      <c r="C495" s="33">
        <v>2000</v>
      </c>
    </row>
    <row r="496" spans="1:3">
      <c r="A496" s="15">
        <v>585</v>
      </c>
      <c r="B496" s="16" t="s">
        <v>495</v>
      </c>
      <c r="C496" s="33">
        <v>8000</v>
      </c>
    </row>
    <row r="497" spans="1:3">
      <c r="A497" s="15">
        <v>586</v>
      </c>
      <c r="B497" s="16" t="s">
        <v>496</v>
      </c>
      <c r="C497" s="32">
        <v>500</v>
      </c>
    </row>
    <row r="498" spans="1:3">
      <c r="A498" s="15">
        <v>588</v>
      </c>
      <c r="B498" s="16" t="s">
        <v>497</v>
      </c>
      <c r="C498" s="33">
        <v>2000</v>
      </c>
    </row>
    <row r="499" spans="1:3">
      <c r="A499" s="15">
        <v>589</v>
      </c>
      <c r="B499" s="16" t="s">
        <v>498</v>
      </c>
      <c r="C499" s="33">
        <v>2000</v>
      </c>
    </row>
    <row r="500" spans="1:3">
      <c r="A500" s="15">
        <v>590</v>
      </c>
      <c r="B500" s="16" t="s">
        <v>499</v>
      </c>
      <c r="C500" s="33">
        <v>1000</v>
      </c>
    </row>
    <row r="501" spans="1:3">
      <c r="A501" s="15">
        <v>591</v>
      </c>
      <c r="B501" s="16" t="s">
        <v>500</v>
      </c>
      <c r="C501" s="33">
        <v>1000</v>
      </c>
    </row>
    <row r="502" spans="1:3">
      <c r="A502" s="15">
        <v>592</v>
      </c>
      <c r="B502" s="16" t="s">
        <v>501</v>
      </c>
      <c r="C502" s="33">
        <v>2000</v>
      </c>
    </row>
    <row r="503" spans="1:3">
      <c r="A503" s="15">
        <v>593</v>
      </c>
      <c r="B503" s="16" t="s">
        <v>502</v>
      </c>
      <c r="C503" s="32">
        <v>500</v>
      </c>
    </row>
    <row r="504" spans="1:3">
      <c r="A504" s="15">
        <v>595</v>
      </c>
      <c r="B504" s="16" t="s">
        <v>503</v>
      </c>
      <c r="C504" s="33">
        <v>2000</v>
      </c>
    </row>
    <row r="505" spans="1:3">
      <c r="A505" s="15">
        <v>596</v>
      </c>
      <c r="B505" s="16" t="s">
        <v>504</v>
      </c>
      <c r="C505" s="33">
        <v>2000</v>
      </c>
    </row>
    <row r="506" spans="1:3">
      <c r="A506" s="15">
        <v>598</v>
      </c>
      <c r="B506" s="16" t="s">
        <v>505</v>
      </c>
      <c r="C506" s="33">
        <v>1000</v>
      </c>
    </row>
    <row r="507" spans="1:3">
      <c r="A507" s="15">
        <v>599</v>
      </c>
      <c r="B507" s="16" t="s">
        <v>506</v>
      </c>
      <c r="C507" s="33">
        <v>4000</v>
      </c>
    </row>
    <row r="508" spans="1:3">
      <c r="A508" s="15">
        <v>600</v>
      </c>
      <c r="B508" s="16" t="s">
        <v>507</v>
      </c>
      <c r="C508" s="33">
        <v>2000</v>
      </c>
    </row>
    <row r="509" spans="1:3">
      <c r="A509" s="15">
        <v>601</v>
      </c>
      <c r="B509" s="16" t="s">
        <v>508</v>
      </c>
      <c r="C509" s="33">
        <v>10000</v>
      </c>
    </row>
    <row r="510" spans="1:3">
      <c r="A510" s="15">
        <v>602</v>
      </c>
      <c r="B510" s="16" t="s">
        <v>509</v>
      </c>
      <c r="C510" s="33">
        <v>2500</v>
      </c>
    </row>
    <row r="511" spans="1:3">
      <c r="A511" s="15">
        <v>603</v>
      </c>
      <c r="B511" s="16" t="s">
        <v>510</v>
      </c>
      <c r="C511" s="33">
        <v>20000</v>
      </c>
    </row>
    <row r="512" spans="1:3">
      <c r="A512" s="15">
        <v>604</v>
      </c>
      <c r="B512" s="16" t="s">
        <v>511</v>
      </c>
      <c r="C512" s="33">
        <v>2000</v>
      </c>
    </row>
    <row r="513" spans="1:3">
      <c r="A513" s="15">
        <v>605</v>
      </c>
      <c r="B513" s="16" t="s">
        <v>512</v>
      </c>
      <c r="C513" s="33">
        <v>2000</v>
      </c>
    </row>
    <row r="514" spans="1:3">
      <c r="A514" s="15">
        <v>606</v>
      </c>
      <c r="B514" s="16" t="s">
        <v>513</v>
      </c>
      <c r="C514" s="33">
        <v>1000</v>
      </c>
    </row>
    <row r="515" spans="1:3">
      <c r="A515" s="15">
        <v>607</v>
      </c>
      <c r="B515" s="16" t="s">
        <v>514</v>
      </c>
      <c r="C515" s="33">
        <v>2500</v>
      </c>
    </row>
    <row r="516" spans="1:3">
      <c r="A516" s="15">
        <v>608</v>
      </c>
      <c r="B516" s="16" t="s">
        <v>515</v>
      </c>
      <c r="C516" s="33">
        <v>2000</v>
      </c>
    </row>
    <row r="517" spans="1:3">
      <c r="A517" s="15">
        <v>609</v>
      </c>
      <c r="B517" s="16" t="s">
        <v>516</v>
      </c>
      <c r="C517" s="33">
        <v>4000</v>
      </c>
    </row>
    <row r="518" spans="1:3">
      <c r="A518" s="15">
        <v>610</v>
      </c>
      <c r="B518" s="16" t="s">
        <v>517</v>
      </c>
      <c r="C518" s="33">
        <v>2000</v>
      </c>
    </row>
    <row r="519" spans="1:3">
      <c r="A519" s="15">
        <v>611</v>
      </c>
      <c r="B519" s="16" t="s">
        <v>518</v>
      </c>
      <c r="C519" s="33">
        <v>2000</v>
      </c>
    </row>
    <row r="520" spans="1:3">
      <c r="A520" s="15">
        <v>612</v>
      </c>
      <c r="B520" s="16" t="s">
        <v>519</v>
      </c>
      <c r="C520" s="33">
        <v>8000</v>
      </c>
    </row>
    <row r="521" spans="1:3">
      <c r="A521" s="15">
        <v>613</v>
      </c>
      <c r="B521" s="16" t="s">
        <v>520</v>
      </c>
      <c r="C521" s="33">
        <v>2000</v>
      </c>
    </row>
    <row r="522" spans="1:3">
      <c r="A522" s="15">
        <v>616</v>
      </c>
      <c r="B522" s="16" t="s">
        <v>521</v>
      </c>
      <c r="C522" s="33">
        <v>5000</v>
      </c>
    </row>
    <row r="523" spans="1:3">
      <c r="A523" s="15">
        <v>617</v>
      </c>
      <c r="B523" s="16" t="s">
        <v>522</v>
      </c>
      <c r="C523" s="33">
        <v>2000</v>
      </c>
    </row>
    <row r="524" spans="1:3">
      <c r="A524" s="15">
        <v>618</v>
      </c>
      <c r="B524" s="16" t="s">
        <v>523</v>
      </c>
      <c r="C524" s="33">
        <v>2000</v>
      </c>
    </row>
    <row r="525" spans="1:3">
      <c r="A525" s="15">
        <v>619</v>
      </c>
      <c r="B525" s="16" t="s">
        <v>524</v>
      </c>
      <c r="C525" s="33">
        <v>2000</v>
      </c>
    </row>
    <row r="526" spans="1:3">
      <c r="A526" s="15">
        <v>620</v>
      </c>
      <c r="B526" s="16" t="s">
        <v>525</v>
      </c>
      <c r="C526" s="33">
        <v>2000</v>
      </c>
    </row>
    <row r="527" spans="1:3">
      <c r="A527" s="15">
        <v>621</v>
      </c>
      <c r="B527" s="16" t="s">
        <v>526</v>
      </c>
      <c r="C527" s="33">
        <v>10000</v>
      </c>
    </row>
    <row r="528" spans="1:3">
      <c r="A528" s="15">
        <v>622</v>
      </c>
      <c r="B528" s="16" t="s">
        <v>527</v>
      </c>
      <c r="C528" s="33">
        <v>3000</v>
      </c>
    </row>
    <row r="529" spans="1:3">
      <c r="A529" s="15">
        <v>623</v>
      </c>
      <c r="B529" s="16" t="s">
        <v>528</v>
      </c>
      <c r="C529" s="33">
        <v>1000</v>
      </c>
    </row>
    <row r="530" spans="1:3">
      <c r="A530" s="15">
        <v>625</v>
      </c>
      <c r="B530" s="16" t="s">
        <v>529</v>
      </c>
      <c r="C530" s="33">
        <v>1000</v>
      </c>
    </row>
    <row r="531" spans="1:3">
      <c r="A531" s="15">
        <v>626</v>
      </c>
      <c r="B531" s="16" t="s">
        <v>530</v>
      </c>
      <c r="C531" s="33">
        <v>2000</v>
      </c>
    </row>
    <row r="532" spans="1:3">
      <c r="A532" s="15">
        <v>627</v>
      </c>
      <c r="B532" s="16" t="s">
        <v>531</v>
      </c>
      <c r="C532" s="33">
        <v>5000</v>
      </c>
    </row>
    <row r="533" spans="1:3">
      <c r="A533" s="15">
        <v>628</v>
      </c>
      <c r="B533" s="16" t="s">
        <v>532</v>
      </c>
      <c r="C533" s="33">
        <v>2000</v>
      </c>
    </row>
    <row r="534" spans="1:3">
      <c r="A534" s="15">
        <v>629</v>
      </c>
      <c r="B534" s="16" t="s">
        <v>533</v>
      </c>
      <c r="C534" s="33">
        <v>1000</v>
      </c>
    </row>
    <row r="535" spans="1:3">
      <c r="A535" s="15">
        <v>630</v>
      </c>
      <c r="B535" s="16" t="s">
        <v>534</v>
      </c>
      <c r="C535" s="33">
        <v>10000</v>
      </c>
    </row>
    <row r="536" spans="1:3">
      <c r="A536" s="15">
        <v>631</v>
      </c>
      <c r="B536" s="16" t="s">
        <v>535</v>
      </c>
      <c r="C536" s="33">
        <v>1000</v>
      </c>
    </row>
    <row r="537" spans="1:3">
      <c r="A537" s="15">
        <v>632</v>
      </c>
      <c r="B537" s="16" t="s">
        <v>536</v>
      </c>
      <c r="C537" s="33">
        <v>2000</v>
      </c>
    </row>
    <row r="538" spans="1:3">
      <c r="A538" s="15">
        <v>633</v>
      </c>
      <c r="B538" s="16" t="s">
        <v>537</v>
      </c>
      <c r="C538" s="33">
        <v>2000</v>
      </c>
    </row>
    <row r="539" spans="1:3">
      <c r="A539" s="15">
        <v>635</v>
      </c>
      <c r="B539" s="16" t="s">
        <v>538</v>
      </c>
      <c r="C539" s="33">
        <v>2000</v>
      </c>
    </row>
    <row r="540" spans="1:3">
      <c r="A540" s="15">
        <v>636</v>
      </c>
      <c r="B540" s="16" t="s">
        <v>539</v>
      </c>
      <c r="C540" s="32">
        <v>500</v>
      </c>
    </row>
    <row r="541" spans="1:3">
      <c r="A541" s="15">
        <v>637</v>
      </c>
      <c r="B541" s="16" t="s">
        <v>540</v>
      </c>
      <c r="C541" s="33">
        <v>2000</v>
      </c>
    </row>
    <row r="542" spans="1:3">
      <c r="A542" s="15">
        <v>638</v>
      </c>
      <c r="B542" s="16" t="s">
        <v>541</v>
      </c>
      <c r="C542" s="33">
        <v>2000</v>
      </c>
    </row>
    <row r="543" spans="1:3">
      <c r="A543" s="15">
        <v>639</v>
      </c>
      <c r="B543" s="16" t="s">
        <v>542</v>
      </c>
      <c r="C543" s="33">
        <v>2000</v>
      </c>
    </row>
    <row r="544" spans="1:3">
      <c r="A544" s="15">
        <v>640</v>
      </c>
      <c r="B544" s="16" t="s">
        <v>543</v>
      </c>
      <c r="C544" s="33">
        <v>4000</v>
      </c>
    </row>
    <row r="545" spans="1:3">
      <c r="A545" s="15">
        <v>641</v>
      </c>
      <c r="B545" s="16" t="s">
        <v>544</v>
      </c>
      <c r="C545" s="33">
        <v>2000</v>
      </c>
    </row>
    <row r="546" spans="1:3">
      <c r="A546" s="15">
        <v>643</v>
      </c>
      <c r="B546" s="16" t="s">
        <v>545</v>
      </c>
      <c r="C546" s="33">
        <v>10000</v>
      </c>
    </row>
    <row r="547" spans="1:3">
      <c r="A547" s="15">
        <v>645</v>
      </c>
      <c r="B547" s="16" t="s">
        <v>546</v>
      </c>
      <c r="C547" s="33">
        <v>2000</v>
      </c>
    </row>
    <row r="548" spans="1:3">
      <c r="A548" s="15">
        <v>646</v>
      </c>
      <c r="B548" s="16" t="s">
        <v>547</v>
      </c>
      <c r="C548" s="33">
        <v>8000</v>
      </c>
    </row>
    <row r="549" spans="1:3">
      <c r="A549" s="15">
        <v>648</v>
      </c>
      <c r="B549" s="16" t="s">
        <v>548</v>
      </c>
      <c r="C549" s="33">
        <v>5000</v>
      </c>
    </row>
    <row r="550" spans="1:3">
      <c r="A550" s="15">
        <v>650</v>
      </c>
      <c r="B550" s="16" t="s">
        <v>549</v>
      </c>
      <c r="C550" s="33">
        <v>2000</v>
      </c>
    </row>
    <row r="551" spans="1:3">
      <c r="A551" s="15">
        <v>651</v>
      </c>
      <c r="B551" s="16" t="s">
        <v>550</v>
      </c>
      <c r="C551" s="33">
        <v>5000</v>
      </c>
    </row>
    <row r="552" spans="1:3">
      <c r="A552" s="15">
        <v>653</v>
      </c>
      <c r="B552" s="16" t="s">
        <v>551</v>
      </c>
      <c r="C552" s="33">
        <v>2000</v>
      </c>
    </row>
    <row r="553" spans="1:3">
      <c r="A553" s="15">
        <v>655</v>
      </c>
      <c r="B553" s="16" t="s">
        <v>552</v>
      </c>
      <c r="C553" s="33">
        <v>2000</v>
      </c>
    </row>
    <row r="554" spans="1:3">
      <c r="A554" s="15">
        <v>656</v>
      </c>
      <c r="B554" s="16" t="s">
        <v>553</v>
      </c>
      <c r="C554" s="32">
        <v>500</v>
      </c>
    </row>
    <row r="555" spans="1:3">
      <c r="A555" s="15">
        <v>657</v>
      </c>
      <c r="B555" s="16" t="s">
        <v>554</v>
      </c>
      <c r="C555" s="33">
        <v>2000</v>
      </c>
    </row>
    <row r="556" spans="1:3">
      <c r="A556" s="15">
        <v>658</v>
      </c>
      <c r="B556" s="16" t="s">
        <v>555</v>
      </c>
      <c r="C556" s="33">
        <v>1000</v>
      </c>
    </row>
    <row r="557" spans="1:3">
      <c r="A557" s="15">
        <v>659</v>
      </c>
      <c r="B557" s="16" t="s">
        <v>556</v>
      </c>
      <c r="C557" s="33">
        <v>1000</v>
      </c>
    </row>
    <row r="558" spans="1:3">
      <c r="A558" s="15">
        <v>660</v>
      </c>
      <c r="B558" s="16" t="s">
        <v>557</v>
      </c>
      <c r="C558" s="33">
        <v>20000</v>
      </c>
    </row>
    <row r="559" spans="1:3">
      <c r="A559" s="15">
        <v>661</v>
      </c>
      <c r="B559" s="16" t="s">
        <v>558</v>
      </c>
      <c r="C559" s="33">
        <v>2000</v>
      </c>
    </row>
    <row r="560" spans="1:3">
      <c r="A560" s="15">
        <v>662</v>
      </c>
      <c r="B560" s="16" t="s">
        <v>559</v>
      </c>
      <c r="C560" s="33">
        <v>2000</v>
      </c>
    </row>
    <row r="561" spans="1:3">
      <c r="A561" s="15">
        <v>663</v>
      </c>
      <c r="B561" s="16" t="s">
        <v>560</v>
      </c>
      <c r="C561" s="33">
        <v>1000</v>
      </c>
    </row>
    <row r="562" spans="1:3">
      <c r="A562" s="15">
        <v>665</v>
      </c>
      <c r="B562" s="16" t="s">
        <v>561</v>
      </c>
      <c r="C562" s="33">
        <v>1000</v>
      </c>
    </row>
    <row r="563" spans="1:3">
      <c r="A563" s="15">
        <v>667</v>
      </c>
      <c r="B563" s="16" t="s">
        <v>562</v>
      </c>
      <c r="C563" s="32">
        <v>500</v>
      </c>
    </row>
    <row r="564" spans="1:3">
      <c r="A564" s="15">
        <v>668</v>
      </c>
      <c r="B564" s="16" t="s">
        <v>563</v>
      </c>
      <c r="C564" s="33">
        <v>2000</v>
      </c>
    </row>
    <row r="565" spans="1:3">
      <c r="A565" s="15">
        <v>669</v>
      </c>
      <c r="B565" s="16" t="s">
        <v>564</v>
      </c>
      <c r="C565" s="32">
        <v>500</v>
      </c>
    </row>
    <row r="566" spans="1:3">
      <c r="A566" s="15">
        <v>670</v>
      </c>
      <c r="B566" s="16" t="s">
        <v>565</v>
      </c>
      <c r="C566" s="33">
        <v>2000</v>
      </c>
    </row>
    <row r="567" spans="1:3">
      <c r="A567" s="15">
        <v>672</v>
      </c>
      <c r="B567" s="16" t="s">
        <v>566</v>
      </c>
      <c r="C567" s="33">
        <v>1000</v>
      </c>
    </row>
    <row r="568" spans="1:3">
      <c r="A568" s="15">
        <v>673</v>
      </c>
      <c r="B568" s="16" t="s">
        <v>567</v>
      </c>
      <c r="C568" s="33">
        <v>3000</v>
      </c>
    </row>
    <row r="569" spans="1:3">
      <c r="A569" s="15">
        <v>674</v>
      </c>
      <c r="B569" s="16" t="s">
        <v>568</v>
      </c>
      <c r="C569" s="33">
        <v>4000</v>
      </c>
    </row>
    <row r="570" spans="1:3">
      <c r="A570" s="15">
        <v>675</v>
      </c>
      <c r="B570" s="16" t="s">
        <v>569</v>
      </c>
      <c r="C570" s="33">
        <v>2000</v>
      </c>
    </row>
    <row r="571" spans="1:3">
      <c r="A571" s="15">
        <v>676</v>
      </c>
      <c r="B571" s="16" t="s">
        <v>570</v>
      </c>
      <c r="C571" s="33">
        <v>2000</v>
      </c>
    </row>
    <row r="572" spans="1:3">
      <c r="A572" s="15">
        <v>677</v>
      </c>
      <c r="B572" s="16" t="s">
        <v>571</v>
      </c>
      <c r="C572" s="33">
        <v>2000</v>
      </c>
    </row>
    <row r="573" spans="1:3">
      <c r="A573" s="15">
        <v>678</v>
      </c>
      <c r="B573" s="16" t="s">
        <v>572</v>
      </c>
      <c r="C573" s="33">
        <v>1000</v>
      </c>
    </row>
    <row r="574" spans="1:3">
      <c r="A574" s="15">
        <v>679</v>
      </c>
      <c r="B574" s="16" t="s">
        <v>573</v>
      </c>
      <c r="C574" s="33">
        <v>10000</v>
      </c>
    </row>
    <row r="575" spans="1:3">
      <c r="A575" s="15">
        <v>680</v>
      </c>
      <c r="B575" s="16" t="s">
        <v>574</v>
      </c>
      <c r="C575" s="33">
        <v>50000</v>
      </c>
    </row>
    <row r="576" spans="1:3">
      <c r="A576" s="15">
        <v>681</v>
      </c>
      <c r="B576" s="16" t="s">
        <v>575</v>
      </c>
      <c r="C576" s="33">
        <v>2000</v>
      </c>
    </row>
    <row r="577" spans="1:3">
      <c r="A577" s="15">
        <v>682</v>
      </c>
      <c r="B577" s="16" t="s">
        <v>576</v>
      </c>
      <c r="C577" s="33">
        <v>2000</v>
      </c>
    </row>
    <row r="578" spans="1:3" ht="16.5" customHeight="1">
      <c r="A578" s="15">
        <v>683</v>
      </c>
      <c r="B578" s="16" t="s">
        <v>577</v>
      </c>
      <c r="C578" s="32">
        <v>500</v>
      </c>
    </row>
    <row r="579" spans="1:3" ht="16.5" customHeight="1">
      <c r="A579" s="15">
        <v>684</v>
      </c>
      <c r="B579" s="16" t="s">
        <v>578</v>
      </c>
      <c r="C579" s="33">
        <v>2000</v>
      </c>
    </row>
    <row r="580" spans="1:3" ht="17.25" customHeight="1">
      <c r="A580" s="15">
        <v>685</v>
      </c>
      <c r="B580" s="16" t="s">
        <v>579</v>
      </c>
      <c r="C580" s="33">
        <v>1000</v>
      </c>
    </row>
    <row r="581" spans="1:3" ht="17.25" customHeight="1">
      <c r="A581" s="15">
        <v>686</v>
      </c>
      <c r="B581" s="16" t="s">
        <v>580</v>
      </c>
      <c r="C581" s="33">
        <v>2000</v>
      </c>
    </row>
    <row r="582" spans="1:3" ht="17.25" customHeight="1">
      <c r="A582" s="15">
        <v>687</v>
      </c>
      <c r="B582" s="16" t="s">
        <v>581</v>
      </c>
      <c r="C582" s="33">
        <v>2000</v>
      </c>
    </row>
    <row r="583" spans="1:3" ht="17.25" customHeight="1">
      <c r="A583" s="15">
        <v>688</v>
      </c>
      <c r="B583" s="16" t="s">
        <v>582</v>
      </c>
      <c r="C583" s="32">
        <v>500</v>
      </c>
    </row>
    <row r="584" spans="1:3">
      <c r="A584" s="15">
        <v>689</v>
      </c>
      <c r="B584" s="16" t="s">
        <v>583</v>
      </c>
      <c r="C584" s="33">
        <v>15000</v>
      </c>
    </row>
    <row r="585" spans="1:3">
      <c r="A585" s="15">
        <v>690</v>
      </c>
      <c r="B585" s="16" t="s">
        <v>584</v>
      </c>
      <c r="C585" s="33">
        <v>20000</v>
      </c>
    </row>
    <row r="586" spans="1:3">
      <c r="A586" s="15">
        <v>691</v>
      </c>
      <c r="B586" s="16" t="s">
        <v>585</v>
      </c>
      <c r="C586" s="33">
        <v>1000</v>
      </c>
    </row>
    <row r="587" spans="1:3">
      <c r="A587" s="15">
        <v>693</v>
      </c>
      <c r="B587" s="16" t="s">
        <v>586</v>
      </c>
      <c r="C587" s="33">
        <v>3000</v>
      </c>
    </row>
    <row r="588" spans="1:3">
      <c r="A588" s="15">
        <v>694</v>
      </c>
      <c r="B588" s="16" t="s">
        <v>587</v>
      </c>
      <c r="C588" s="33">
        <v>2000</v>
      </c>
    </row>
    <row r="589" spans="1:3">
      <c r="A589" s="15">
        <v>695</v>
      </c>
      <c r="B589" s="16" t="s">
        <v>588</v>
      </c>
      <c r="C589" s="33">
        <v>2000</v>
      </c>
    </row>
    <row r="590" spans="1:3">
      <c r="A590" s="15">
        <v>696</v>
      </c>
      <c r="B590" s="16" t="s">
        <v>589</v>
      </c>
      <c r="C590" s="33">
        <v>1000</v>
      </c>
    </row>
    <row r="591" spans="1:3">
      <c r="A591" s="15">
        <v>697</v>
      </c>
      <c r="B591" s="16" t="s">
        <v>590</v>
      </c>
      <c r="C591" s="33">
        <v>2000</v>
      </c>
    </row>
    <row r="592" spans="1:3" ht="16.5" customHeight="1">
      <c r="A592" s="15">
        <v>698</v>
      </c>
      <c r="B592" s="16" t="s">
        <v>591</v>
      </c>
      <c r="C592" s="33">
        <v>10000</v>
      </c>
    </row>
    <row r="593" spans="1:3" ht="16.5" customHeight="1">
      <c r="A593" s="15">
        <v>700</v>
      </c>
      <c r="B593" s="16" t="s">
        <v>592</v>
      </c>
      <c r="C593" s="32">
        <v>100</v>
      </c>
    </row>
    <row r="594" spans="1:3" ht="16.5" customHeight="1">
      <c r="A594" s="15">
        <v>701</v>
      </c>
      <c r="B594" s="16" t="s">
        <v>593</v>
      </c>
      <c r="C594" s="33">
        <v>2000</v>
      </c>
    </row>
    <row r="595" spans="1:3" ht="16.5" customHeight="1">
      <c r="A595" s="15">
        <v>702</v>
      </c>
      <c r="B595" s="16" t="s">
        <v>594</v>
      </c>
      <c r="C595" s="33">
        <v>10000</v>
      </c>
    </row>
    <row r="596" spans="1:3" ht="16.5" customHeight="1">
      <c r="A596" s="15">
        <v>703</v>
      </c>
      <c r="B596" s="16" t="s">
        <v>595</v>
      </c>
      <c r="C596" s="33">
        <v>6000</v>
      </c>
    </row>
    <row r="597" spans="1:3" ht="16.5" customHeight="1">
      <c r="A597" s="15">
        <v>704</v>
      </c>
      <c r="B597" s="16" t="s">
        <v>596</v>
      </c>
      <c r="C597" s="33">
        <v>5000</v>
      </c>
    </row>
    <row r="598" spans="1:3" ht="16.5" customHeight="1">
      <c r="A598" s="15">
        <v>706</v>
      </c>
      <c r="B598" s="16" t="s">
        <v>597</v>
      </c>
      <c r="C598" s="33">
        <v>10000</v>
      </c>
    </row>
    <row r="599" spans="1:3" ht="16.5" customHeight="1">
      <c r="A599" s="15">
        <v>707</v>
      </c>
      <c r="B599" s="16" t="s">
        <v>598</v>
      </c>
      <c r="C599" s="33">
        <v>2000</v>
      </c>
    </row>
    <row r="600" spans="1:3" ht="16.5" customHeight="1">
      <c r="A600" s="15">
        <v>708</v>
      </c>
      <c r="B600" s="16" t="s">
        <v>599</v>
      </c>
      <c r="C600" s="32">
        <v>500</v>
      </c>
    </row>
    <row r="601" spans="1:3" ht="16.5" customHeight="1">
      <c r="A601" s="15">
        <v>709</v>
      </c>
      <c r="B601" s="16" t="s">
        <v>600</v>
      </c>
      <c r="C601" s="33">
        <v>2000</v>
      </c>
    </row>
    <row r="602" spans="1:3" ht="21.75" customHeight="1">
      <c r="A602" s="15">
        <v>710</v>
      </c>
      <c r="B602" s="16" t="s">
        <v>601</v>
      </c>
      <c r="C602" s="33">
        <v>1000</v>
      </c>
    </row>
    <row r="603" spans="1:3">
      <c r="A603" s="15">
        <v>711</v>
      </c>
      <c r="B603" s="16" t="s">
        <v>602</v>
      </c>
      <c r="C603" s="33">
        <v>2000</v>
      </c>
    </row>
    <row r="604" spans="1:3">
      <c r="A604" s="15">
        <v>712</v>
      </c>
      <c r="B604" s="16" t="s">
        <v>603</v>
      </c>
      <c r="C604" s="33">
        <v>10000</v>
      </c>
    </row>
    <row r="605" spans="1:3">
      <c r="A605" s="15">
        <v>713</v>
      </c>
      <c r="B605" s="16" t="s">
        <v>604</v>
      </c>
      <c r="C605" s="33">
        <v>2000</v>
      </c>
    </row>
    <row r="606" spans="1:3" ht="21.75" customHeight="1">
      <c r="A606" s="15">
        <v>715</v>
      </c>
      <c r="B606" s="16" t="s">
        <v>605</v>
      </c>
      <c r="C606" s="33">
        <v>2000</v>
      </c>
    </row>
    <row r="607" spans="1:3">
      <c r="A607" s="15">
        <v>716</v>
      </c>
      <c r="B607" s="16" t="s">
        <v>606</v>
      </c>
      <c r="C607" s="33">
        <v>2000</v>
      </c>
    </row>
    <row r="608" spans="1:3">
      <c r="A608" s="15">
        <v>717</v>
      </c>
      <c r="B608" s="16" t="s">
        <v>607</v>
      </c>
      <c r="C608" s="33">
        <v>6000</v>
      </c>
    </row>
    <row r="609" spans="1:3">
      <c r="A609" s="15">
        <v>718</v>
      </c>
      <c r="B609" s="16" t="s">
        <v>608</v>
      </c>
      <c r="C609" s="33">
        <v>5000</v>
      </c>
    </row>
    <row r="610" spans="1:3" ht="21.75" customHeight="1">
      <c r="A610" s="15">
        <v>719</v>
      </c>
      <c r="B610" s="16" t="s">
        <v>609</v>
      </c>
      <c r="C610" s="33">
        <v>2000</v>
      </c>
    </row>
    <row r="611" spans="1:3">
      <c r="A611" s="15">
        <v>720</v>
      </c>
      <c r="B611" s="16" t="s">
        <v>610</v>
      </c>
      <c r="C611" s="33">
        <v>25000</v>
      </c>
    </row>
    <row r="612" spans="1:3">
      <c r="A612" s="15">
        <v>721</v>
      </c>
      <c r="B612" s="16" t="s">
        <v>611</v>
      </c>
      <c r="C612" s="33">
        <v>10000</v>
      </c>
    </row>
    <row r="613" spans="1:3">
      <c r="A613" s="15">
        <v>722</v>
      </c>
      <c r="B613" s="16" t="s">
        <v>612</v>
      </c>
      <c r="C613" s="33">
        <v>2000</v>
      </c>
    </row>
    <row r="614" spans="1:3" ht="21.75" customHeight="1">
      <c r="A614" s="15">
        <v>723</v>
      </c>
      <c r="B614" s="16" t="s">
        <v>613</v>
      </c>
      <c r="C614" s="33">
        <v>60000</v>
      </c>
    </row>
    <row r="615" spans="1:3">
      <c r="A615" s="15">
        <v>724</v>
      </c>
      <c r="B615" s="16" t="s">
        <v>614</v>
      </c>
      <c r="C615" s="33">
        <v>10000</v>
      </c>
    </row>
    <row r="616" spans="1:3">
      <c r="A616" s="15">
        <v>725</v>
      </c>
      <c r="B616" s="16" t="s">
        <v>615</v>
      </c>
      <c r="C616" s="33">
        <v>2000</v>
      </c>
    </row>
    <row r="617" spans="1:3">
      <c r="A617" s="15">
        <v>726</v>
      </c>
      <c r="B617" s="16" t="s">
        <v>616</v>
      </c>
      <c r="C617" s="33">
        <v>5000</v>
      </c>
    </row>
    <row r="618" spans="1:3" ht="21.75" customHeight="1">
      <c r="A618" s="15">
        <v>727</v>
      </c>
      <c r="B618" s="16" t="s">
        <v>617</v>
      </c>
      <c r="C618" s="33">
        <v>10000</v>
      </c>
    </row>
    <row r="619" spans="1:3">
      <c r="A619" s="15">
        <v>728</v>
      </c>
      <c r="B619" s="16" t="s">
        <v>618</v>
      </c>
      <c r="C619" s="33">
        <v>2000</v>
      </c>
    </row>
    <row r="620" spans="1:3">
      <c r="A620" s="15">
        <v>729</v>
      </c>
      <c r="B620" s="16" t="s">
        <v>619</v>
      </c>
      <c r="C620" s="33">
        <v>5000</v>
      </c>
    </row>
    <row r="621" spans="1:3">
      <c r="A621" s="15">
        <v>730</v>
      </c>
      <c r="B621" s="16" t="s">
        <v>620</v>
      </c>
      <c r="C621" s="33">
        <v>1000</v>
      </c>
    </row>
    <row r="622" spans="1:3">
      <c r="A622" s="15">
        <v>731</v>
      </c>
      <c r="B622" s="16" t="s">
        <v>621</v>
      </c>
      <c r="C622" s="33">
        <v>2000</v>
      </c>
    </row>
    <row r="623" spans="1:3">
      <c r="A623" s="15">
        <v>732</v>
      </c>
      <c r="B623" s="16" t="s">
        <v>622</v>
      </c>
      <c r="C623" s="33">
        <v>2000</v>
      </c>
    </row>
    <row r="624" spans="1:3">
      <c r="A624" s="15">
        <v>733</v>
      </c>
      <c r="B624" s="16" t="s">
        <v>623</v>
      </c>
      <c r="C624" s="33">
        <v>2000</v>
      </c>
    </row>
    <row r="625" spans="1:3">
      <c r="A625" s="15">
        <v>736</v>
      </c>
      <c r="B625" s="16" t="s">
        <v>624</v>
      </c>
      <c r="C625" s="33">
        <v>3000</v>
      </c>
    </row>
    <row r="626" spans="1:3">
      <c r="A626" s="15">
        <v>737</v>
      </c>
      <c r="B626" s="16" t="s">
        <v>625</v>
      </c>
      <c r="C626" s="32">
        <v>500</v>
      </c>
    </row>
    <row r="627" spans="1:3">
      <c r="A627" s="15">
        <v>738</v>
      </c>
      <c r="B627" s="16" t="s">
        <v>626</v>
      </c>
      <c r="C627" s="33">
        <v>2000</v>
      </c>
    </row>
    <row r="628" spans="1:3">
      <c r="A628" s="15">
        <v>743</v>
      </c>
      <c r="B628" s="16" t="s">
        <v>627</v>
      </c>
      <c r="C628" s="32">
        <v>500</v>
      </c>
    </row>
    <row r="629" spans="1:3" ht="14.25" customHeight="1">
      <c r="A629" s="15">
        <v>745</v>
      </c>
      <c r="B629" s="16" t="s">
        <v>628</v>
      </c>
      <c r="C629" s="33">
        <v>10000</v>
      </c>
    </row>
    <row r="630" spans="1:3" ht="15.75" customHeight="1">
      <c r="A630" s="15">
        <v>746</v>
      </c>
      <c r="B630" s="16" t="s">
        <v>629</v>
      </c>
      <c r="C630" s="33">
        <v>2000</v>
      </c>
    </row>
    <row r="631" spans="1:3" ht="14.25" customHeight="1">
      <c r="A631" s="15">
        <v>747</v>
      </c>
      <c r="B631" s="16" t="s">
        <v>630</v>
      </c>
      <c r="C631" s="33">
        <v>2000</v>
      </c>
    </row>
    <row r="632" spans="1:3" ht="14.25" customHeight="1">
      <c r="A632" s="15">
        <v>750</v>
      </c>
      <c r="B632" s="16" t="s">
        <v>631</v>
      </c>
      <c r="C632" s="33">
        <v>1000</v>
      </c>
    </row>
    <row r="633" spans="1:3" ht="14.25" customHeight="1">
      <c r="A633" s="15">
        <v>751</v>
      </c>
      <c r="B633" s="16" t="s">
        <v>632</v>
      </c>
      <c r="C633" s="33">
        <v>2000</v>
      </c>
    </row>
    <row r="634" spans="1:3" ht="14.25" customHeight="1">
      <c r="A634" s="15">
        <v>752</v>
      </c>
      <c r="B634" s="16" t="s">
        <v>633</v>
      </c>
      <c r="C634" s="33">
        <v>2000</v>
      </c>
    </row>
    <row r="635" spans="1:3" ht="14.25" customHeight="1">
      <c r="A635" s="15">
        <v>753</v>
      </c>
      <c r="B635" s="16" t="s">
        <v>634</v>
      </c>
      <c r="C635" s="33">
        <v>2000</v>
      </c>
    </row>
    <row r="636" spans="1:3">
      <c r="A636" s="15">
        <v>754</v>
      </c>
      <c r="B636" s="16" t="s">
        <v>635</v>
      </c>
      <c r="C636" s="32">
        <v>100</v>
      </c>
    </row>
    <row r="637" spans="1:3" ht="14.25" customHeight="1">
      <c r="A637" s="15">
        <v>755</v>
      </c>
      <c r="B637" s="16" t="s">
        <v>636</v>
      </c>
      <c r="C637" s="33">
        <v>5000</v>
      </c>
    </row>
    <row r="638" spans="1:3">
      <c r="A638" s="15">
        <v>756</v>
      </c>
      <c r="B638" s="16" t="s">
        <v>637</v>
      </c>
      <c r="C638" s="33">
        <v>4000</v>
      </c>
    </row>
    <row r="639" spans="1:3">
      <c r="A639" s="15">
        <v>757</v>
      </c>
      <c r="B639" s="16" t="s">
        <v>638</v>
      </c>
      <c r="C639" s="33">
        <v>1000</v>
      </c>
    </row>
    <row r="640" spans="1:3">
      <c r="A640" s="15">
        <v>758</v>
      </c>
      <c r="B640" s="16" t="s">
        <v>639</v>
      </c>
      <c r="C640" s="33">
        <v>2000</v>
      </c>
    </row>
    <row r="641" spans="1:3">
      <c r="A641" s="15">
        <v>759</v>
      </c>
      <c r="B641" s="16" t="s">
        <v>640</v>
      </c>
      <c r="C641" s="33">
        <v>2000</v>
      </c>
    </row>
    <row r="642" spans="1:3">
      <c r="A642" s="15">
        <v>760</v>
      </c>
      <c r="B642" s="16" t="s">
        <v>641</v>
      </c>
      <c r="C642" s="33">
        <v>15000</v>
      </c>
    </row>
    <row r="643" spans="1:3">
      <c r="A643" s="15">
        <v>762</v>
      </c>
      <c r="B643" s="16" t="s">
        <v>642</v>
      </c>
      <c r="C643" s="33">
        <v>2000</v>
      </c>
    </row>
    <row r="644" spans="1:3">
      <c r="A644" s="15">
        <v>763</v>
      </c>
      <c r="B644" s="16" t="s">
        <v>643</v>
      </c>
      <c r="C644" s="32">
        <v>200</v>
      </c>
    </row>
    <row r="645" spans="1:3">
      <c r="A645" s="15">
        <v>764</v>
      </c>
      <c r="B645" s="16" t="s">
        <v>644</v>
      </c>
      <c r="C645" s="33">
        <v>10000</v>
      </c>
    </row>
    <row r="646" spans="1:3">
      <c r="A646" s="15">
        <v>765</v>
      </c>
      <c r="B646" s="16" t="s">
        <v>645</v>
      </c>
      <c r="C646" s="33">
        <v>2000</v>
      </c>
    </row>
    <row r="647" spans="1:3" ht="16.5" customHeight="1">
      <c r="A647" s="15">
        <v>766</v>
      </c>
      <c r="B647" s="16" t="s">
        <v>646</v>
      </c>
      <c r="C647" s="33">
        <v>5000</v>
      </c>
    </row>
    <row r="648" spans="1:3" ht="16.5" customHeight="1">
      <c r="A648" s="15">
        <v>767</v>
      </c>
      <c r="B648" s="16" t="s">
        <v>647</v>
      </c>
      <c r="C648" s="33">
        <v>10000</v>
      </c>
    </row>
    <row r="649" spans="1:3" ht="16.5" customHeight="1">
      <c r="A649" s="15">
        <v>768</v>
      </c>
      <c r="B649" s="16" t="s">
        <v>648</v>
      </c>
      <c r="C649" s="33">
        <v>2000</v>
      </c>
    </row>
    <row r="650" spans="1:3" ht="16.5" customHeight="1">
      <c r="A650" s="15">
        <v>769</v>
      </c>
      <c r="B650" s="16" t="s">
        <v>649</v>
      </c>
      <c r="C650" s="33">
        <v>2000</v>
      </c>
    </row>
    <row r="651" spans="1:3" ht="16.5" customHeight="1">
      <c r="A651" s="15">
        <v>770</v>
      </c>
      <c r="B651" s="16" t="s">
        <v>650</v>
      </c>
      <c r="C651" s="33">
        <v>1000</v>
      </c>
    </row>
    <row r="652" spans="1:3" ht="16.5" customHeight="1">
      <c r="A652" s="15">
        <v>771</v>
      </c>
      <c r="B652" s="16" t="s">
        <v>651</v>
      </c>
      <c r="C652" s="33">
        <v>2000</v>
      </c>
    </row>
    <row r="653" spans="1:3" ht="16.5" customHeight="1">
      <c r="A653" s="15">
        <v>772</v>
      </c>
      <c r="B653" s="16" t="s">
        <v>652</v>
      </c>
      <c r="C653" s="32">
        <v>200</v>
      </c>
    </row>
    <row r="654" spans="1:3" ht="16.5" customHeight="1">
      <c r="A654" s="15">
        <v>775</v>
      </c>
      <c r="B654" s="16" t="s">
        <v>653</v>
      </c>
      <c r="C654" s="33">
        <v>2000</v>
      </c>
    </row>
    <row r="655" spans="1:3" ht="16.5" customHeight="1">
      <c r="A655" s="15">
        <v>776</v>
      </c>
      <c r="B655" s="16" t="s">
        <v>654</v>
      </c>
      <c r="C655" s="32">
        <v>500</v>
      </c>
    </row>
    <row r="656" spans="1:3" ht="16.5" customHeight="1">
      <c r="A656" s="15">
        <v>777</v>
      </c>
      <c r="B656" s="16" t="s">
        <v>655</v>
      </c>
      <c r="C656" s="32">
        <v>500</v>
      </c>
    </row>
    <row r="657" spans="1:3" ht="16.5" customHeight="1">
      <c r="A657" s="15">
        <v>778</v>
      </c>
      <c r="B657" s="16" t="s">
        <v>656</v>
      </c>
      <c r="C657" s="33">
        <v>1000</v>
      </c>
    </row>
    <row r="658" spans="1:3" ht="17.25" customHeight="1">
      <c r="A658" s="15">
        <v>780</v>
      </c>
      <c r="B658" s="16" t="s">
        <v>657</v>
      </c>
      <c r="C658" s="32">
        <v>400</v>
      </c>
    </row>
    <row r="659" spans="1:3">
      <c r="A659" s="15">
        <v>784</v>
      </c>
      <c r="B659" s="16" t="s">
        <v>658</v>
      </c>
      <c r="C659" s="33">
        <v>10000</v>
      </c>
    </row>
    <row r="660" spans="1:3" ht="16.5" customHeight="1">
      <c r="A660" s="15">
        <v>787</v>
      </c>
      <c r="B660" s="16" t="s">
        <v>659</v>
      </c>
      <c r="C660" s="33">
        <v>2000</v>
      </c>
    </row>
    <row r="661" spans="1:3" ht="16.5" customHeight="1">
      <c r="A661" s="15">
        <v>788</v>
      </c>
      <c r="B661" s="16" t="s">
        <v>660</v>
      </c>
      <c r="C661" s="33">
        <v>2000</v>
      </c>
    </row>
    <row r="662" spans="1:3" ht="16.5" customHeight="1">
      <c r="A662" s="15">
        <v>789</v>
      </c>
      <c r="B662" s="16" t="s">
        <v>661</v>
      </c>
      <c r="C662" s="33">
        <v>20000</v>
      </c>
    </row>
    <row r="663" spans="1:3" ht="17.25" customHeight="1">
      <c r="A663" s="15">
        <v>794</v>
      </c>
      <c r="B663" s="16" t="s">
        <v>662</v>
      </c>
      <c r="C663" s="33">
        <v>2000</v>
      </c>
    </row>
    <row r="664" spans="1:3" ht="16.5" customHeight="1">
      <c r="A664" s="15">
        <v>797</v>
      </c>
      <c r="B664" s="16" t="s">
        <v>663</v>
      </c>
      <c r="C664" s="33">
        <v>2000</v>
      </c>
    </row>
    <row r="665" spans="1:3" ht="16.5" customHeight="1">
      <c r="A665" s="15">
        <v>798</v>
      </c>
      <c r="B665" s="16" t="s">
        <v>664</v>
      </c>
      <c r="C665" s="33">
        <v>4000</v>
      </c>
    </row>
    <row r="666" spans="1:3" ht="16.5" customHeight="1">
      <c r="A666" s="15">
        <v>799</v>
      </c>
      <c r="B666" s="16" t="s">
        <v>665</v>
      </c>
      <c r="C666" s="33">
        <v>1000</v>
      </c>
    </row>
    <row r="667" spans="1:3" ht="16.5" customHeight="1">
      <c r="A667" s="15">
        <v>800</v>
      </c>
      <c r="B667" s="16" t="s">
        <v>666</v>
      </c>
      <c r="C667" s="33">
        <v>2000</v>
      </c>
    </row>
    <row r="668" spans="1:3" ht="16.5" customHeight="1">
      <c r="A668" s="15">
        <v>802</v>
      </c>
      <c r="B668" s="16" t="s">
        <v>667</v>
      </c>
      <c r="C668" s="33">
        <v>10000</v>
      </c>
    </row>
    <row r="669" spans="1:3" ht="28.5" customHeight="1">
      <c r="A669" s="15">
        <v>803</v>
      </c>
      <c r="B669" s="16" t="s">
        <v>668</v>
      </c>
      <c r="C669" s="33">
        <v>10000</v>
      </c>
    </row>
    <row r="670" spans="1:3" ht="16.5" customHeight="1">
      <c r="A670" s="15">
        <v>804</v>
      </c>
      <c r="B670" s="16" t="s">
        <v>669</v>
      </c>
      <c r="C670" s="33">
        <v>5000</v>
      </c>
    </row>
    <row r="671" spans="1:3" ht="16.5" customHeight="1">
      <c r="A671" s="15">
        <v>806</v>
      </c>
      <c r="B671" s="16" t="s">
        <v>670</v>
      </c>
      <c r="C671" s="33">
        <v>1000</v>
      </c>
    </row>
    <row r="672" spans="1:3" ht="16.5" customHeight="1">
      <c r="A672" s="15">
        <v>807</v>
      </c>
      <c r="B672" s="16" t="s">
        <v>671</v>
      </c>
      <c r="C672" s="33">
        <v>1000</v>
      </c>
    </row>
    <row r="673" spans="1:3" ht="16.5" customHeight="1">
      <c r="A673" s="15">
        <v>808</v>
      </c>
      <c r="B673" s="16" t="s">
        <v>672</v>
      </c>
      <c r="C673" s="33">
        <v>1000</v>
      </c>
    </row>
    <row r="674" spans="1:3" ht="16.5" customHeight="1">
      <c r="A674" s="15">
        <v>809</v>
      </c>
      <c r="B674" s="16" t="s">
        <v>673</v>
      </c>
      <c r="C674" s="33">
        <v>2000</v>
      </c>
    </row>
    <row r="675" spans="1:3">
      <c r="A675" s="15">
        <v>810</v>
      </c>
      <c r="B675" s="16" t="s">
        <v>674</v>
      </c>
      <c r="C675" s="33">
        <v>6000</v>
      </c>
    </row>
    <row r="676" spans="1:3" ht="16.5" customHeight="1">
      <c r="A676" s="15">
        <v>811</v>
      </c>
      <c r="B676" s="16" t="s">
        <v>675</v>
      </c>
      <c r="C676" s="33">
        <v>1000</v>
      </c>
    </row>
    <row r="677" spans="1:3" ht="16.5" customHeight="1">
      <c r="A677" s="15">
        <v>812</v>
      </c>
      <c r="B677" s="16" t="s">
        <v>676</v>
      </c>
      <c r="C677" s="33">
        <v>2000</v>
      </c>
    </row>
    <row r="678" spans="1:3" ht="16.5" customHeight="1">
      <c r="A678" s="15">
        <v>813</v>
      </c>
      <c r="B678" s="16" t="s">
        <v>677</v>
      </c>
      <c r="C678" s="32">
        <v>500</v>
      </c>
    </row>
    <row r="679" spans="1:3" ht="16.5" customHeight="1">
      <c r="A679" s="15">
        <v>814</v>
      </c>
      <c r="B679" s="16" t="s">
        <v>678</v>
      </c>
      <c r="C679" s="33">
        <v>1000</v>
      </c>
    </row>
    <row r="680" spans="1:3">
      <c r="A680" s="15">
        <v>815</v>
      </c>
      <c r="B680" s="16" t="s">
        <v>679</v>
      </c>
      <c r="C680" s="33">
        <v>2000</v>
      </c>
    </row>
    <row r="681" spans="1:3">
      <c r="A681" s="15">
        <v>817</v>
      </c>
      <c r="B681" s="16" t="s">
        <v>680</v>
      </c>
      <c r="C681" s="33">
        <v>2000</v>
      </c>
    </row>
    <row r="682" spans="1:3">
      <c r="A682" s="15">
        <v>818</v>
      </c>
      <c r="B682" s="16" t="s">
        <v>681</v>
      </c>
      <c r="C682" s="33">
        <v>3000</v>
      </c>
    </row>
    <row r="683" spans="1:3">
      <c r="A683" s="15">
        <v>819</v>
      </c>
      <c r="B683" s="16" t="s">
        <v>682</v>
      </c>
      <c r="C683" s="33">
        <v>2000</v>
      </c>
    </row>
    <row r="684" spans="1:3" ht="14.25" customHeight="1">
      <c r="A684" s="15">
        <v>820</v>
      </c>
      <c r="B684" s="16" t="s">
        <v>683</v>
      </c>
      <c r="C684" s="32">
        <v>500</v>
      </c>
    </row>
    <row r="685" spans="1:3">
      <c r="A685" s="15">
        <v>821</v>
      </c>
      <c r="B685" s="16" t="s">
        <v>684</v>
      </c>
      <c r="C685" s="33">
        <v>4000</v>
      </c>
    </row>
    <row r="686" spans="1:3">
      <c r="A686" s="15">
        <v>822</v>
      </c>
      <c r="B686" s="16" t="s">
        <v>685</v>
      </c>
      <c r="C686" s="33">
        <v>2000</v>
      </c>
    </row>
    <row r="687" spans="1:3">
      <c r="A687" s="15">
        <v>823</v>
      </c>
      <c r="B687" s="16" t="s">
        <v>686</v>
      </c>
      <c r="C687" s="32">
        <v>100</v>
      </c>
    </row>
    <row r="688" spans="1:3">
      <c r="A688" s="15">
        <v>825</v>
      </c>
      <c r="B688" s="16" t="s">
        <v>687</v>
      </c>
      <c r="C688" s="33">
        <v>1000</v>
      </c>
    </row>
    <row r="689" spans="1:3">
      <c r="A689" s="15">
        <v>826</v>
      </c>
      <c r="B689" s="16" t="s">
        <v>688</v>
      </c>
      <c r="C689" s="33">
        <v>2000</v>
      </c>
    </row>
    <row r="690" spans="1:3">
      <c r="A690" s="15">
        <v>827</v>
      </c>
      <c r="B690" s="16" t="s">
        <v>689</v>
      </c>
      <c r="C690" s="33">
        <v>4000</v>
      </c>
    </row>
    <row r="691" spans="1:3" ht="14.25" customHeight="1">
      <c r="A691" s="15">
        <v>828</v>
      </c>
      <c r="B691" s="16" t="s">
        <v>690</v>
      </c>
      <c r="C691" s="33">
        <v>2000</v>
      </c>
    </row>
    <row r="692" spans="1:3" ht="15" customHeight="1">
      <c r="A692" s="15">
        <v>829</v>
      </c>
      <c r="B692" s="16" t="s">
        <v>691</v>
      </c>
      <c r="C692" s="33">
        <v>2000</v>
      </c>
    </row>
    <row r="693" spans="1:3">
      <c r="A693" s="15">
        <v>830</v>
      </c>
      <c r="B693" s="16" t="s">
        <v>692</v>
      </c>
      <c r="C693" s="33">
        <v>2000</v>
      </c>
    </row>
    <row r="694" spans="1:3">
      <c r="A694" s="15">
        <v>831</v>
      </c>
      <c r="B694" s="16" t="s">
        <v>693</v>
      </c>
      <c r="C694" s="33">
        <v>2000</v>
      </c>
    </row>
    <row r="695" spans="1:3">
      <c r="A695" s="15">
        <v>832</v>
      </c>
      <c r="B695" s="16" t="s">
        <v>694</v>
      </c>
      <c r="C695" s="33">
        <v>1000</v>
      </c>
    </row>
    <row r="696" spans="1:3">
      <c r="A696" s="15">
        <v>833</v>
      </c>
      <c r="B696" s="16" t="s">
        <v>695</v>
      </c>
      <c r="C696" s="33">
        <v>1000</v>
      </c>
    </row>
    <row r="697" spans="1:3">
      <c r="A697" s="15">
        <v>834</v>
      </c>
      <c r="B697" s="16" t="s">
        <v>696</v>
      </c>
      <c r="C697" s="33">
        <v>4000</v>
      </c>
    </row>
    <row r="698" spans="1:3">
      <c r="A698" s="15">
        <v>836</v>
      </c>
      <c r="B698" s="16" t="s">
        <v>697</v>
      </c>
      <c r="C698" s="33">
        <v>2000</v>
      </c>
    </row>
    <row r="699" spans="1:3">
      <c r="A699" s="15">
        <v>837</v>
      </c>
      <c r="B699" s="16" t="s">
        <v>698</v>
      </c>
      <c r="C699" s="32">
        <v>500</v>
      </c>
    </row>
    <row r="700" spans="1:3">
      <c r="A700" s="15">
        <v>838</v>
      </c>
      <c r="B700" s="16" t="s">
        <v>699</v>
      </c>
      <c r="C700" s="33">
        <v>2000</v>
      </c>
    </row>
    <row r="701" spans="1:3">
      <c r="A701" s="15">
        <v>839</v>
      </c>
      <c r="B701" s="16" t="s">
        <v>700</v>
      </c>
      <c r="C701" s="33">
        <v>1000</v>
      </c>
    </row>
    <row r="702" spans="1:3">
      <c r="A702" s="15">
        <v>840</v>
      </c>
      <c r="B702" s="16" t="s">
        <v>701</v>
      </c>
      <c r="C702" s="33">
        <v>2000</v>
      </c>
    </row>
    <row r="703" spans="1:3" ht="17.25" customHeight="1">
      <c r="A703" s="15">
        <v>841</v>
      </c>
      <c r="B703" s="16" t="s">
        <v>702</v>
      </c>
      <c r="C703" s="33">
        <v>2000</v>
      </c>
    </row>
    <row r="704" spans="1:3">
      <c r="A704" s="15">
        <v>842</v>
      </c>
      <c r="B704" s="16" t="s">
        <v>703</v>
      </c>
      <c r="C704" s="33">
        <v>1000</v>
      </c>
    </row>
    <row r="705" spans="1:3">
      <c r="A705" s="15">
        <v>844</v>
      </c>
      <c r="B705" s="16" t="s">
        <v>704</v>
      </c>
      <c r="C705" s="33">
        <v>4000</v>
      </c>
    </row>
    <row r="706" spans="1:3">
      <c r="A706" s="15">
        <v>845</v>
      </c>
      <c r="B706" s="16" t="s">
        <v>705</v>
      </c>
      <c r="C706" s="33">
        <v>1000</v>
      </c>
    </row>
    <row r="707" spans="1:3">
      <c r="A707" s="15">
        <v>846</v>
      </c>
      <c r="B707" s="16" t="s">
        <v>706</v>
      </c>
      <c r="C707" s="33">
        <v>1000</v>
      </c>
    </row>
    <row r="708" spans="1:3">
      <c r="A708" s="15">
        <v>848</v>
      </c>
      <c r="B708" s="16" t="s">
        <v>707</v>
      </c>
      <c r="C708" s="33">
        <v>1000</v>
      </c>
    </row>
    <row r="709" spans="1:3">
      <c r="A709" s="15">
        <v>851</v>
      </c>
      <c r="B709" s="16" t="s">
        <v>708</v>
      </c>
      <c r="C709" s="33">
        <v>10000</v>
      </c>
    </row>
    <row r="710" spans="1:3">
      <c r="A710" s="15">
        <v>852</v>
      </c>
      <c r="B710" s="16" t="s">
        <v>709</v>
      </c>
      <c r="C710" s="33">
        <v>2000</v>
      </c>
    </row>
    <row r="711" spans="1:3">
      <c r="A711" s="15">
        <v>853</v>
      </c>
      <c r="B711" s="16" t="s">
        <v>710</v>
      </c>
      <c r="C711" s="32">
        <v>100</v>
      </c>
    </row>
    <row r="712" spans="1:3">
      <c r="A712" s="15">
        <v>854</v>
      </c>
      <c r="B712" s="16" t="s">
        <v>711</v>
      </c>
      <c r="C712" s="33">
        <v>1000</v>
      </c>
    </row>
    <row r="713" spans="1:3">
      <c r="A713" s="15">
        <v>855</v>
      </c>
      <c r="B713" s="16" t="s">
        <v>712</v>
      </c>
      <c r="C713" s="33">
        <v>2000</v>
      </c>
    </row>
    <row r="714" spans="1:3">
      <c r="A714" s="15">
        <v>856</v>
      </c>
      <c r="B714" s="16" t="s">
        <v>713</v>
      </c>
      <c r="C714" s="33">
        <v>2000</v>
      </c>
    </row>
    <row r="715" spans="1:3">
      <c r="A715" s="15">
        <v>857</v>
      </c>
      <c r="B715" s="16" t="s">
        <v>714</v>
      </c>
      <c r="C715" s="33">
        <v>2000</v>
      </c>
    </row>
    <row r="716" spans="1:3">
      <c r="A716" s="15">
        <v>858</v>
      </c>
      <c r="B716" s="16" t="s">
        <v>715</v>
      </c>
      <c r="C716" s="33">
        <v>10000</v>
      </c>
    </row>
    <row r="717" spans="1:3">
      <c r="A717" s="15">
        <v>859</v>
      </c>
      <c r="B717" s="16" t="s">
        <v>716</v>
      </c>
      <c r="C717" s="33">
        <v>2000</v>
      </c>
    </row>
    <row r="718" spans="1:3">
      <c r="A718" s="15">
        <v>860</v>
      </c>
      <c r="B718" s="16" t="s">
        <v>717</v>
      </c>
      <c r="C718" s="33">
        <v>4000</v>
      </c>
    </row>
    <row r="719" spans="1:3">
      <c r="A719" s="15">
        <v>861</v>
      </c>
      <c r="B719" s="16" t="s">
        <v>718</v>
      </c>
      <c r="C719" s="33">
        <v>1000</v>
      </c>
    </row>
    <row r="720" spans="1:3">
      <c r="A720" s="15">
        <v>862</v>
      </c>
      <c r="B720" s="16" t="s">
        <v>719</v>
      </c>
      <c r="C720" s="33">
        <v>5000</v>
      </c>
    </row>
    <row r="721" spans="1:3">
      <c r="A721" s="15">
        <v>863</v>
      </c>
      <c r="B721" s="16" t="s">
        <v>720</v>
      </c>
      <c r="C721" s="32">
        <v>500</v>
      </c>
    </row>
    <row r="722" spans="1:3">
      <c r="A722" s="15">
        <v>864</v>
      </c>
      <c r="B722" s="16" t="s">
        <v>721</v>
      </c>
      <c r="C722" s="33">
        <v>4000</v>
      </c>
    </row>
    <row r="723" spans="1:3">
      <c r="A723" s="15">
        <v>865</v>
      </c>
      <c r="B723" s="16" t="s">
        <v>722</v>
      </c>
      <c r="C723" s="33">
        <v>4000</v>
      </c>
    </row>
    <row r="724" spans="1:3">
      <c r="A724" s="15">
        <v>866</v>
      </c>
      <c r="B724" s="16" t="s">
        <v>723</v>
      </c>
      <c r="C724" s="33">
        <v>2000</v>
      </c>
    </row>
    <row r="725" spans="1:3">
      <c r="A725" s="15">
        <v>867</v>
      </c>
      <c r="B725" s="16" t="s">
        <v>724</v>
      </c>
      <c r="C725" s="33">
        <v>1000</v>
      </c>
    </row>
    <row r="726" spans="1:3">
      <c r="A726" s="15">
        <v>868</v>
      </c>
      <c r="B726" s="16" t="s">
        <v>725</v>
      </c>
      <c r="C726" s="33">
        <v>1000</v>
      </c>
    </row>
    <row r="727" spans="1:3">
      <c r="A727" s="15">
        <v>869</v>
      </c>
      <c r="B727" s="16" t="s">
        <v>726</v>
      </c>
      <c r="C727" s="33">
        <v>4000</v>
      </c>
    </row>
    <row r="728" spans="1:3">
      <c r="A728" s="15">
        <v>871</v>
      </c>
      <c r="B728" s="16" t="s">
        <v>727</v>
      </c>
      <c r="C728" s="33">
        <v>20000</v>
      </c>
    </row>
    <row r="729" spans="1:3">
      <c r="A729" s="15">
        <v>872</v>
      </c>
      <c r="B729" s="16" t="s">
        <v>728</v>
      </c>
      <c r="C729" s="33">
        <v>2000</v>
      </c>
    </row>
    <row r="730" spans="1:3">
      <c r="A730" s="15">
        <v>873</v>
      </c>
      <c r="B730" s="16" t="s">
        <v>729</v>
      </c>
      <c r="C730" s="33">
        <v>1000</v>
      </c>
    </row>
    <row r="731" spans="1:3">
      <c r="A731" s="15">
        <v>874</v>
      </c>
      <c r="B731" s="16" t="s">
        <v>730</v>
      </c>
      <c r="C731" s="33">
        <v>2000</v>
      </c>
    </row>
    <row r="732" spans="1:3">
      <c r="A732" s="15">
        <v>875</v>
      </c>
      <c r="B732" s="16" t="s">
        <v>731</v>
      </c>
      <c r="C732" s="33">
        <v>2000</v>
      </c>
    </row>
    <row r="733" spans="1:3">
      <c r="A733" s="15">
        <v>876</v>
      </c>
      <c r="B733" s="16" t="s">
        <v>732</v>
      </c>
      <c r="C733" s="33">
        <v>10000</v>
      </c>
    </row>
    <row r="734" spans="1:3">
      <c r="A734" s="15">
        <v>878</v>
      </c>
      <c r="B734" s="16" t="s">
        <v>733</v>
      </c>
      <c r="C734" s="32">
        <v>500</v>
      </c>
    </row>
    <row r="735" spans="1:3">
      <c r="A735" s="15">
        <v>880</v>
      </c>
      <c r="B735" s="16" t="s">
        <v>734</v>
      </c>
      <c r="C735" s="33">
        <v>1000</v>
      </c>
    </row>
    <row r="736" spans="1:3">
      <c r="A736" s="15">
        <v>881</v>
      </c>
      <c r="B736" s="16" t="s">
        <v>735</v>
      </c>
      <c r="C736" s="32">
        <v>500</v>
      </c>
    </row>
    <row r="737" spans="1:3">
      <c r="A737" s="15">
        <v>882</v>
      </c>
      <c r="B737" s="16" t="s">
        <v>736</v>
      </c>
      <c r="C737" s="33">
        <v>2000</v>
      </c>
    </row>
    <row r="738" spans="1:3">
      <c r="A738" s="15">
        <v>883</v>
      </c>
      <c r="B738" s="16" t="s">
        <v>737</v>
      </c>
      <c r="C738" s="33">
        <v>1000</v>
      </c>
    </row>
    <row r="739" spans="1:3">
      <c r="A739" s="15">
        <v>884</v>
      </c>
      <c r="B739" s="16" t="s">
        <v>738</v>
      </c>
      <c r="C739" s="33">
        <v>2000</v>
      </c>
    </row>
    <row r="740" spans="1:3">
      <c r="A740" s="15">
        <v>885</v>
      </c>
      <c r="B740" s="16" t="s">
        <v>739</v>
      </c>
      <c r="C740" s="33">
        <v>10000</v>
      </c>
    </row>
    <row r="741" spans="1:3">
      <c r="A741" s="15">
        <v>886</v>
      </c>
      <c r="B741" s="16" t="s">
        <v>740</v>
      </c>
      <c r="C741" s="33">
        <v>3000</v>
      </c>
    </row>
    <row r="742" spans="1:3">
      <c r="A742" s="15">
        <v>887</v>
      </c>
      <c r="B742" s="16" t="s">
        <v>741</v>
      </c>
      <c r="C742" s="33">
        <v>10000</v>
      </c>
    </row>
    <row r="743" spans="1:3">
      <c r="A743" s="15">
        <v>888</v>
      </c>
      <c r="B743" s="16" t="s">
        <v>742</v>
      </c>
      <c r="C743" s="33">
        <v>2000</v>
      </c>
    </row>
    <row r="744" spans="1:3">
      <c r="A744" s="15">
        <v>889</v>
      </c>
      <c r="B744" s="16" t="s">
        <v>743</v>
      </c>
      <c r="C744" s="33">
        <v>2000</v>
      </c>
    </row>
    <row r="745" spans="1:3">
      <c r="A745" s="15">
        <v>890</v>
      </c>
      <c r="B745" s="16" t="s">
        <v>744</v>
      </c>
      <c r="C745" s="32">
        <v>10</v>
      </c>
    </row>
    <row r="746" spans="1:3">
      <c r="A746" s="15">
        <v>891</v>
      </c>
      <c r="B746" s="16" t="s">
        <v>745</v>
      </c>
      <c r="C746" s="33">
        <v>2000</v>
      </c>
    </row>
    <row r="747" spans="1:3">
      <c r="A747" s="15">
        <v>893</v>
      </c>
      <c r="B747" s="16" t="s">
        <v>746</v>
      </c>
      <c r="C747" s="33">
        <v>1000</v>
      </c>
    </row>
    <row r="748" spans="1:3">
      <c r="A748" s="15">
        <v>894</v>
      </c>
      <c r="B748" s="16" t="s">
        <v>747</v>
      </c>
      <c r="C748" s="33">
        <v>2000</v>
      </c>
    </row>
    <row r="749" spans="1:3">
      <c r="A749" s="15">
        <v>895</v>
      </c>
      <c r="B749" s="16" t="s">
        <v>748</v>
      </c>
      <c r="C749" s="32">
        <v>200</v>
      </c>
    </row>
    <row r="750" spans="1:3">
      <c r="A750" s="15">
        <v>896</v>
      </c>
      <c r="B750" s="16" t="s">
        <v>749</v>
      </c>
      <c r="C750" s="33">
        <v>2000</v>
      </c>
    </row>
    <row r="751" spans="1:3">
      <c r="A751" s="15">
        <v>897</v>
      </c>
      <c r="B751" s="16" t="s">
        <v>750</v>
      </c>
      <c r="C751" s="33">
        <v>5000</v>
      </c>
    </row>
    <row r="752" spans="1:3">
      <c r="A752" s="15">
        <v>898</v>
      </c>
      <c r="B752" s="16" t="s">
        <v>751</v>
      </c>
      <c r="C752" s="33">
        <v>2000</v>
      </c>
    </row>
    <row r="753" spans="1:3">
      <c r="A753" s="15">
        <v>899</v>
      </c>
      <c r="B753" s="16" t="s">
        <v>752</v>
      </c>
      <c r="C753" s="33">
        <v>10000</v>
      </c>
    </row>
    <row r="754" spans="1:3">
      <c r="A754" s="15">
        <v>900</v>
      </c>
      <c r="B754" s="16" t="s">
        <v>753</v>
      </c>
      <c r="C754" s="33">
        <v>2000</v>
      </c>
    </row>
    <row r="755" spans="1:3">
      <c r="A755" s="15">
        <v>901</v>
      </c>
      <c r="B755" s="16" t="s">
        <v>754</v>
      </c>
      <c r="C755" s="33">
        <v>20000</v>
      </c>
    </row>
    <row r="756" spans="1:3">
      <c r="A756" s="15">
        <v>902</v>
      </c>
      <c r="B756" s="16" t="s">
        <v>755</v>
      </c>
      <c r="C756" s="33">
        <v>2000</v>
      </c>
    </row>
    <row r="757" spans="1:3">
      <c r="A757" s="15">
        <v>904</v>
      </c>
      <c r="B757" s="16" t="s">
        <v>756</v>
      </c>
      <c r="C757" s="33">
        <v>8000</v>
      </c>
    </row>
    <row r="758" spans="1:3">
      <c r="A758" s="15">
        <v>905</v>
      </c>
      <c r="B758" s="16" t="s">
        <v>757</v>
      </c>
      <c r="C758" s="33">
        <v>16000</v>
      </c>
    </row>
    <row r="759" spans="1:3">
      <c r="A759" s="15">
        <v>906</v>
      </c>
      <c r="B759" s="16" t="s">
        <v>758</v>
      </c>
      <c r="C759" s="33">
        <v>1000</v>
      </c>
    </row>
    <row r="760" spans="1:3">
      <c r="A760" s="15">
        <v>907</v>
      </c>
      <c r="B760" s="16" t="s">
        <v>759</v>
      </c>
      <c r="C760" s="33">
        <v>20000</v>
      </c>
    </row>
    <row r="761" spans="1:3">
      <c r="A761" s="15">
        <v>909</v>
      </c>
      <c r="B761" s="16" t="s">
        <v>760</v>
      </c>
      <c r="C761" s="33">
        <v>1000</v>
      </c>
    </row>
    <row r="762" spans="1:3">
      <c r="A762" s="15">
        <v>910</v>
      </c>
      <c r="B762" s="16" t="s">
        <v>761</v>
      </c>
      <c r="C762" s="33">
        <v>6000</v>
      </c>
    </row>
    <row r="763" spans="1:3">
      <c r="A763" s="15">
        <v>911</v>
      </c>
      <c r="B763" s="16" t="s">
        <v>762</v>
      </c>
      <c r="C763" s="33">
        <v>5000</v>
      </c>
    </row>
    <row r="764" spans="1:3">
      <c r="A764" s="15">
        <v>912</v>
      </c>
      <c r="B764" s="16" t="s">
        <v>763</v>
      </c>
      <c r="C764" s="33">
        <v>2000</v>
      </c>
    </row>
    <row r="765" spans="1:3">
      <c r="A765" s="15">
        <v>913</v>
      </c>
      <c r="B765" s="16" t="s">
        <v>764</v>
      </c>
      <c r="C765" s="33">
        <v>10000</v>
      </c>
    </row>
    <row r="766" spans="1:3">
      <c r="A766" s="15">
        <v>914</v>
      </c>
      <c r="B766" s="16" t="s">
        <v>765</v>
      </c>
      <c r="C766" s="32">
        <v>500</v>
      </c>
    </row>
    <row r="767" spans="1:3">
      <c r="A767" s="15">
        <v>915</v>
      </c>
      <c r="B767" s="16" t="s">
        <v>766</v>
      </c>
      <c r="C767" s="33">
        <v>1000</v>
      </c>
    </row>
    <row r="768" spans="1:3">
      <c r="A768" s="15">
        <v>916</v>
      </c>
      <c r="B768" s="16" t="s">
        <v>767</v>
      </c>
      <c r="C768" s="33">
        <v>1000</v>
      </c>
    </row>
    <row r="769" spans="1:3">
      <c r="A769" s="15">
        <v>918</v>
      </c>
      <c r="B769" s="16" t="s">
        <v>768</v>
      </c>
      <c r="C769" s="33">
        <v>6000</v>
      </c>
    </row>
    <row r="770" spans="1:3">
      <c r="A770" s="15">
        <v>919</v>
      </c>
      <c r="B770" s="16" t="s">
        <v>769</v>
      </c>
      <c r="C770" s="33">
        <v>4000</v>
      </c>
    </row>
    <row r="771" spans="1:3">
      <c r="A771" s="15">
        <v>921</v>
      </c>
      <c r="B771" s="16" t="s">
        <v>770</v>
      </c>
      <c r="C771" s="33">
        <v>1000</v>
      </c>
    </row>
    <row r="772" spans="1:3">
      <c r="A772" s="15">
        <v>922</v>
      </c>
      <c r="B772" s="16" t="s">
        <v>771</v>
      </c>
      <c r="C772" s="33">
        <v>10000</v>
      </c>
    </row>
    <row r="773" spans="1:3">
      <c r="A773" s="15">
        <v>923</v>
      </c>
      <c r="B773" s="16" t="s">
        <v>772</v>
      </c>
      <c r="C773" s="33">
        <v>2000</v>
      </c>
    </row>
    <row r="774" spans="1:3">
      <c r="A774" s="15">
        <v>924</v>
      </c>
      <c r="B774" s="16" t="s">
        <v>773</v>
      </c>
      <c r="C774" s="33">
        <v>8000</v>
      </c>
    </row>
    <row r="775" spans="1:3">
      <c r="A775" s="15">
        <v>925</v>
      </c>
      <c r="B775" s="16" t="s">
        <v>774</v>
      </c>
      <c r="C775" s="33">
        <v>2000</v>
      </c>
    </row>
    <row r="776" spans="1:3">
      <c r="A776" s="15">
        <v>926</v>
      </c>
      <c r="B776" s="16" t="s">
        <v>775</v>
      </c>
      <c r="C776" s="33">
        <v>1000</v>
      </c>
    </row>
    <row r="777" spans="1:3">
      <c r="A777" s="15">
        <v>927</v>
      </c>
      <c r="B777" s="16" t="s">
        <v>776</v>
      </c>
      <c r="C777" s="33">
        <v>2000</v>
      </c>
    </row>
    <row r="778" spans="1:3">
      <c r="A778" s="15">
        <v>928</v>
      </c>
      <c r="B778" s="16" t="s">
        <v>777</v>
      </c>
      <c r="C778" s="33">
        <v>20000</v>
      </c>
    </row>
    <row r="779" spans="1:3">
      <c r="A779" s="15">
        <v>929</v>
      </c>
      <c r="B779" s="16" t="s">
        <v>778</v>
      </c>
      <c r="C779" s="33">
        <v>5000</v>
      </c>
    </row>
    <row r="780" spans="1:3">
      <c r="A780" s="15">
        <v>931</v>
      </c>
      <c r="B780" s="16" t="s">
        <v>779</v>
      </c>
      <c r="C780" s="33">
        <v>2000</v>
      </c>
    </row>
    <row r="781" spans="1:3">
      <c r="A781" s="15">
        <v>932</v>
      </c>
      <c r="B781" s="16" t="s">
        <v>780</v>
      </c>
      <c r="C781" s="33">
        <v>4000</v>
      </c>
    </row>
    <row r="782" spans="1:3">
      <c r="A782" s="15">
        <v>934</v>
      </c>
      <c r="B782" s="16" t="s">
        <v>781</v>
      </c>
      <c r="C782" s="33">
        <v>2000</v>
      </c>
    </row>
    <row r="783" spans="1:3">
      <c r="A783" s="15">
        <v>935</v>
      </c>
      <c r="B783" s="16" t="s">
        <v>782</v>
      </c>
      <c r="C783" s="33">
        <v>2000</v>
      </c>
    </row>
    <row r="784" spans="1:3">
      <c r="A784" s="15">
        <v>936</v>
      </c>
      <c r="B784" s="16" t="s">
        <v>783</v>
      </c>
      <c r="C784" s="33">
        <v>10000</v>
      </c>
    </row>
    <row r="785" spans="1:3">
      <c r="A785" s="15">
        <v>938</v>
      </c>
      <c r="B785" s="16" t="s">
        <v>784</v>
      </c>
      <c r="C785" s="33">
        <v>2000</v>
      </c>
    </row>
    <row r="786" spans="1:3">
      <c r="A786" s="15">
        <v>939</v>
      </c>
      <c r="B786" s="16" t="s">
        <v>785</v>
      </c>
      <c r="C786" s="33">
        <v>1000</v>
      </c>
    </row>
    <row r="787" spans="1:3">
      <c r="A787" s="15">
        <v>941</v>
      </c>
      <c r="B787" s="16" t="s">
        <v>786</v>
      </c>
      <c r="C787" s="32">
        <v>500</v>
      </c>
    </row>
    <row r="788" spans="1:3">
      <c r="A788" s="15">
        <v>943</v>
      </c>
      <c r="B788" s="16" t="s">
        <v>787</v>
      </c>
      <c r="C788" s="33">
        <v>8000</v>
      </c>
    </row>
    <row r="789" spans="1:3">
      <c r="A789" s="15">
        <v>945</v>
      </c>
      <c r="B789" s="16" t="s">
        <v>788</v>
      </c>
      <c r="C789" s="32">
        <v>100</v>
      </c>
    </row>
    <row r="790" spans="1:3">
      <c r="A790" s="15">
        <v>947</v>
      </c>
      <c r="B790" s="16" t="s">
        <v>789</v>
      </c>
      <c r="C790" s="33">
        <v>1000</v>
      </c>
    </row>
    <row r="791" spans="1:3">
      <c r="A791" s="15">
        <v>948</v>
      </c>
      <c r="B791" s="16" t="s">
        <v>790</v>
      </c>
      <c r="C791" s="33">
        <v>2000</v>
      </c>
    </row>
    <row r="792" spans="1:3">
      <c r="A792" s="15">
        <v>950</v>
      </c>
      <c r="B792" s="16" t="s">
        <v>791</v>
      </c>
      <c r="C792" s="32">
        <v>500</v>
      </c>
    </row>
    <row r="793" spans="1:3">
      <c r="A793" s="15">
        <v>951</v>
      </c>
      <c r="B793" s="16" t="s">
        <v>792</v>
      </c>
      <c r="C793" s="33">
        <v>1000</v>
      </c>
    </row>
    <row r="794" spans="1:3">
      <c r="A794" s="15">
        <v>952</v>
      </c>
      <c r="B794" s="16" t="s">
        <v>793</v>
      </c>
      <c r="C794" s="33">
        <v>10000</v>
      </c>
    </row>
    <row r="795" spans="1:3">
      <c r="A795" s="15">
        <v>953</v>
      </c>
      <c r="B795" s="16" t="s">
        <v>794</v>
      </c>
      <c r="C795" s="33">
        <v>2000</v>
      </c>
    </row>
    <row r="796" spans="1:3">
      <c r="A796" s="15">
        <v>954</v>
      </c>
      <c r="B796" s="16" t="s">
        <v>795</v>
      </c>
      <c r="C796" s="33">
        <v>4000</v>
      </c>
    </row>
    <row r="797" spans="1:3">
      <c r="A797" s="15">
        <v>956</v>
      </c>
      <c r="B797" s="16" t="s">
        <v>796</v>
      </c>
      <c r="C797" s="33">
        <v>1000</v>
      </c>
    </row>
    <row r="798" spans="1:3">
      <c r="A798" s="15">
        <v>959</v>
      </c>
      <c r="B798" s="16" t="s">
        <v>797</v>
      </c>
      <c r="C798" s="33">
        <v>10000</v>
      </c>
    </row>
    <row r="799" spans="1:3">
      <c r="A799" s="15">
        <v>960</v>
      </c>
      <c r="B799" s="16" t="s">
        <v>798</v>
      </c>
      <c r="C799" s="32">
        <v>500</v>
      </c>
    </row>
    <row r="800" spans="1:3">
      <c r="A800" s="15">
        <v>966</v>
      </c>
      <c r="B800" s="16" t="s">
        <v>799</v>
      </c>
      <c r="C800" s="32">
        <v>200</v>
      </c>
    </row>
    <row r="801" spans="1:3">
      <c r="A801" s="15">
        <v>967</v>
      </c>
      <c r="B801" s="16" t="s">
        <v>800</v>
      </c>
      <c r="C801" s="33">
        <v>1000</v>
      </c>
    </row>
    <row r="802" spans="1:3">
      <c r="A802" s="15">
        <v>968</v>
      </c>
      <c r="B802" s="16" t="s">
        <v>801</v>
      </c>
      <c r="C802" s="33">
        <v>2000</v>
      </c>
    </row>
    <row r="803" spans="1:3">
      <c r="A803" s="15">
        <v>969</v>
      </c>
      <c r="B803" s="16" t="s">
        <v>802</v>
      </c>
      <c r="C803" s="33">
        <v>2000</v>
      </c>
    </row>
    <row r="804" spans="1:3">
      <c r="A804" s="15">
        <v>970</v>
      </c>
      <c r="B804" s="16" t="s">
        <v>803</v>
      </c>
      <c r="C804" s="33">
        <v>8000</v>
      </c>
    </row>
    <row r="805" spans="1:3">
      <c r="A805" s="15">
        <v>973</v>
      </c>
      <c r="B805" s="16" t="s">
        <v>804</v>
      </c>
      <c r="C805" s="32">
        <v>250</v>
      </c>
    </row>
    <row r="806" spans="1:3">
      <c r="A806" s="15">
        <v>974</v>
      </c>
      <c r="B806" s="16" t="s">
        <v>805</v>
      </c>
      <c r="C806" s="33">
        <v>1000</v>
      </c>
    </row>
    <row r="807" spans="1:3">
      <c r="A807" s="15">
        <v>975</v>
      </c>
      <c r="B807" s="16" t="s">
        <v>806</v>
      </c>
      <c r="C807" s="33">
        <v>3000</v>
      </c>
    </row>
    <row r="808" spans="1:3">
      <c r="A808" s="15">
        <v>976</v>
      </c>
      <c r="B808" s="16" t="s">
        <v>807</v>
      </c>
      <c r="C808" s="33">
        <v>2000</v>
      </c>
    </row>
    <row r="809" spans="1:3">
      <c r="A809" s="15">
        <v>978</v>
      </c>
      <c r="B809" s="16" t="s">
        <v>808</v>
      </c>
      <c r="C809" s="33">
        <v>2000</v>
      </c>
    </row>
    <row r="810" spans="1:3">
      <c r="A810" s="15">
        <v>979</v>
      </c>
      <c r="B810" s="16" t="s">
        <v>809</v>
      </c>
      <c r="C810" s="33">
        <v>2000</v>
      </c>
    </row>
    <row r="811" spans="1:3">
      <c r="A811" s="15">
        <v>980</v>
      </c>
      <c r="B811" s="16" t="s">
        <v>810</v>
      </c>
      <c r="C811" s="33">
        <v>1000</v>
      </c>
    </row>
    <row r="812" spans="1:3">
      <c r="A812" s="15">
        <v>981</v>
      </c>
      <c r="B812" s="16" t="s">
        <v>811</v>
      </c>
      <c r="C812" s="32">
        <v>500</v>
      </c>
    </row>
    <row r="813" spans="1:3">
      <c r="A813" s="15">
        <v>982</v>
      </c>
      <c r="B813" s="16" t="s">
        <v>812</v>
      </c>
      <c r="C813" s="33">
        <v>20000</v>
      </c>
    </row>
    <row r="814" spans="1:3">
      <c r="A814" s="15">
        <v>983</v>
      </c>
      <c r="B814" s="16" t="s">
        <v>813</v>
      </c>
      <c r="C814" s="33">
        <v>2000</v>
      </c>
    </row>
    <row r="815" spans="1:3">
      <c r="A815" s="15">
        <v>984</v>
      </c>
      <c r="B815" s="16" t="s">
        <v>814</v>
      </c>
      <c r="C815" s="32">
        <v>500</v>
      </c>
    </row>
    <row r="816" spans="1:3">
      <c r="A816" s="15">
        <v>985</v>
      </c>
      <c r="B816" s="16" t="s">
        <v>815</v>
      </c>
      <c r="C816" s="33">
        <v>1000</v>
      </c>
    </row>
    <row r="817" spans="1:3">
      <c r="A817" s="15">
        <v>986</v>
      </c>
      <c r="B817" s="16" t="s">
        <v>816</v>
      </c>
      <c r="C817" s="33">
        <v>2000</v>
      </c>
    </row>
    <row r="818" spans="1:3">
      <c r="A818" s="15">
        <v>987</v>
      </c>
      <c r="B818" s="16" t="s">
        <v>817</v>
      </c>
      <c r="C818" s="33">
        <v>2000</v>
      </c>
    </row>
    <row r="819" spans="1:3">
      <c r="A819" s="15">
        <v>988</v>
      </c>
      <c r="B819" s="16" t="s">
        <v>818</v>
      </c>
      <c r="C819" s="33">
        <v>9000</v>
      </c>
    </row>
    <row r="820" spans="1:3">
      <c r="A820" s="15">
        <v>989</v>
      </c>
      <c r="B820" s="16" t="s">
        <v>819</v>
      </c>
      <c r="C820" s="33">
        <v>5000</v>
      </c>
    </row>
    <row r="821" spans="1:3">
      <c r="A821" s="15">
        <v>990</v>
      </c>
      <c r="B821" s="16" t="s">
        <v>820</v>
      </c>
      <c r="C821" s="33">
        <v>10000</v>
      </c>
    </row>
    <row r="822" spans="1:3">
      <c r="A822" s="15">
        <v>991</v>
      </c>
      <c r="B822" s="16" t="s">
        <v>821</v>
      </c>
      <c r="C822" s="33">
        <v>2000</v>
      </c>
    </row>
    <row r="823" spans="1:3">
      <c r="A823" s="15">
        <v>992</v>
      </c>
      <c r="B823" s="16" t="s">
        <v>822</v>
      </c>
      <c r="C823" s="33">
        <v>2000</v>
      </c>
    </row>
    <row r="824" spans="1:3">
      <c r="A824" s="15">
        <v>993</v>
      </c>
      <c r="B824" s="16" t="s">
        <v>823</v>
      </c>
      <c r="C824" s="33">
        <v>1000</v>
      </c>
    </row>
    <row r="825" spans="1:3">
      <c r="A825" s="15">
        <v>994</v>
      </c>
      <c r="B825" s="16" t="s">
        <v>824</v>
      </c>
      <c r="C825" s="33">
        <v>4000</v>
      </c>
    </row>
    <row r="826" spans="1:3">
      <c r="A826" s="15">
        <v>995</v>
      </c>
      <c r="B826" s="16" t="s">
        <v>825</v>
      </c>
      <c r="C826" s="33">
        <v>2000</v>
      </c>
    </row>
    <row r="827" spans="1:3">
      <c r="A827" s="15">
        <v>996</v>
      </c>
      <c r="B827" s="16" t="s">
        <v>826</v>
      </c>
      <c r="C827" s="33">
        <v>10000</v>
      </c>
    </row>
    <row r="828" spans="1:3">
      <c r="A828" s="15">
        <v>997</v>
      </c>
      <c r="B828" s="16" t="s">
        <v>827</v>
      </c>
      <c r="C828" s="33">
        <v>8000</v>
      </c>
    </row>
    <row r="829" spans="1:3">
      <c r="A829" s="15">
        <v>998</v>
      </c>
      <c r="B829" s="16" t="s">
        <v>828</v>
      </c>
      <c r="C829" s="33">
        <v>1000</v>
      </c>
    </row>
    <row r="830" spans="1:3">
      <c r="A830" s="15">
        <v>1000</v>
      </c>
      <c r="B830" s="16" t="s">
        <v>829</v>
      </c>
      <c r="C830" s="32">
        <v>500</v>
      </c>
    </row>
    <row r="831" spans="1:3">
      <c r="A831" s="15">
        <v>1001</v>
      </c>
      <c r="B831" s="16" t="s">
        <v>830</v>
      </c>
      <c r="C831" s="33">
        <v>2000</v>
      </c>
    </row>
    <row r="832" spans="1:3">
      <c r="A832" s="15">
        <v>1002</v>
      </c>
      <c r="B832" s="16" t="s">
        <v>831</v>
      </c>
      <c r="C832" s="33">
        <v>4000</v>
      </c>
    </row>
    <row r="833" spans="1:3">
      <c r="A833" s="15">
        <v>1003</v>
      </c>
      <c r="B833" s="16" t="s">
        <v>832</v>
      </c>
      <c r="C833" s="33">
        <v>10000</v>
      </c>
    </row>
    <row r="834" spans="1:3">
      <c r="A834" s="15">
        <v>1004</v>
      </c>
      <c r="B834" s="16" t="s">
        <v>833</v>
      </c>
      <c r="C834" s="33">
        <v>2000</v>
      </c>
    </row>
    <row r="835" spans="1:3">
      <c r="A835" s="15">
        <v>1005</v>
      </c>
      <c r="B835" s="16" t="s">
        <v>834</v>
      </c>
      <c r="C835" s="33">
        <v>2000</v>
      </c>
    </row>
    <row r="836" spans="1:3">
      <c r="A836" s="15">
        <v>1007</v>
      </c>
      <c r="B836" s="16" t="s">
        <v>835</v>
      </c>
      <c r="C836" s="33">
        <v>20000</v>
      </c>
    </row>
    <row r="837" spans="1:3">
      <c r="A837" s="15">
        <v>1008</v>
      </c>
      <c r="B837" s="16" t="s">
        <v>836</v>
      </c>
      <c r="C837" s="33">
        <v>2000</v>
      </c>
    </row>
    <row r="838" spans="1:3">
      <c r="A838" s="15">
        <v>1009</v>
      </c>
      <c r="B838" s="16" t="s">
        <v>837</v>
      </c>
      <c r="C838" s="33">
        <v>2000</v>
      </c>
    </row>
    <row r="839" spans="1:3">
      <c r="A839" s="15">
        <v>1010</v>
      </c>
      <c r="B839" s="16" t="s">
        <v>838</v>
      </c>
      <c r="C839" s="33">
        <v>2000</v>
      </c>
    </row>
    <row r="840" spans="1:3">
      <c r="A840" s="15">
        <v>1011</v>
      </c>
      <c r="B840" s="16" t="s">
        <v>839</v>
      </c>
      <c r="C840" s="32">
        <v>500</v>
      </c>
    </row>
    <row r="841" spans="1:3">
      <c r="A841" s="15">
        <v>1012</v>
      </c>
      <c r="B841" s="16" t="s">
        <v>840</v>
      </c>
      <c r="C841" s="32">
        <v>10</v>
      </c>
    </row>
    <row r="842" spans="1:3">
      <c r="A842" s="15">
        <v>1013</v>
      </c>
      <c r="B842" s="16" t="s">
        <v>841</v>
      </c>
      <c r="C842" s="33">
        <v>20000</v>
      </c>
    </row>
    <row r="843" spans="1:3">
      <c r="A843" s="15">
        <v>1020</v>
      </c>
      <c r="B843" s="16" t="s">
        <v>842</v>
      </c>
      <c r="C843" s="33">
        <v>4000</v>
      </c>
    </row>
    <row r="844" spans="1:3">
      <c r="A844" s="15">
        <v>1022</v>
      </c>
      <c r="B844" s="16" t="s">
        <v>843</v>
      </c>
      <c r="C844" s="33">
        <v>1500</v>
      </c>
    </row>
    <row r="845" spans="1:3">
      <c r="A845" s="15">
        <v>1023</v>
      </c>
      <c r="B845" s="16" t="s">
        <v>844</v>
      </c>
      <c r="C845" s="33">
        <v>1000</v>
      </c>
    </row>
    <row r="846" spans="1:3">
      <c r="A846" s="15">
        <v>1024</v>
      </c>
      <c r="B846" s="16" t="s">
        <v>845</v>
      </c>
      <c r="C846" s="32">
        <v>100</v>
      </c>
    </row>
    <row r="847" spans="1:3">
      <c r="A847" s="15">
        <v>1025</v>
      </c>
      <c r="B847" s="16" t="s">
        <v>846</v>
      </c>
      <c r="C847" s="33">
        <v>4000</v>
      </c>
    </row>
    <row r="848" spans="1:3">
      <c r="A848" s="15">
        <v>1026</v>
      </c>
      <c r="B848" s="16" t="s">
        <v>847</v>
      </c>
      <c r="C848" s="33">
        <v>10000</v>
      </c>
    </row>
    <row r="849" spans="1:3">
      <c r="A849" s="15">
        <v>1027</v>
      </c>
      <c r="B849" s="16" t="s">
        <v>848</v>
      </c>
      <c r="C849" s="33">
        <v>10000</v>
      </c>
    </row>
    <row r="850" spans="1:3">
      <c r="A850" s="15">
        <v>1028</v>
      </c>
      <c r="B850" s="16" t="s">
        <v>849</v>
      </c>
      <c r="C850" s="33">
        <v>1000</v>
      </c>
    </row>
    <row r="851" spans="1:3">
      <c r="A851" s="15">
        <v>1029</v>
      </c>
      <c r="B851" s="16" t="s">
        <v>850</v>
      </c>
      <c r="C851" s="33">
        <v>2000</v>
      </c>
    </row>
    <row r="852" spans="1:3">
      <c r="A852" s="15">
        <v>1030</v>
      </c>
      <c r="B852" s="16" t="s">
        <v>851</v>
      </c>
      <c r="C852" s="33">
        <v>2000</v>
      </c>
    </row>
    <row r="853" spans="1:3">
      <c r="A853" s="15">
        <v>1031</v>
      </c>
      <c r="B853" s="16" t="s">
        <v>852</v>
      </c>
      <c r="C853" s="33">
        <v>2000</v>
      </c>
    </row>
    <row r="854" spans="1:3">
      <c r="A854" s="15">
        <v>1033</v>
      </c>
      <c r="B854" s="16" t="s">
        <v>853</v>
      </c>
      <c r="C854" s="33">
        <v>2000</v>
      </c>
    </row>
    <row r="855" spans="1:3">
      <c r="A855" s="15">
        <v>1034</v>
      </c>
      <c r="B855" s="16" t="s">
        <v>854</v>
      </c>
      <c r="C855" s="33">
        <v>8000</v>
      </c>
    </row>
    <row r="856" spans="1:3">
      <c r="A856" s="15">
        <v>1036</v>
      </c>
      <c r="B856" s="16" t="s">
        <v>855</v>
      </c>
      <c r="C856" s="33">
        <v>1000</v>
      </c>
    </row>
    <row r="857" spans="1:3">
      <c r="A857" s="15">
        <v>1037</v>
      </c>
      <c r="B857" s="16" t="s">
        <v>856</v>
      </c>
      <c r="C857" s="33">
        <v>2000</v>
      </c>
    </row>
    <row r="858" spans="1:3">
      <c r="A858" s="15">
        <v>1038</v>
      </c>
      <c r="B858" s="16" t="s">
        <v>857</v>
      </c>
      <c r="C858" s="32">
        <v>500</v>
      </c>
    </row>
    <row r="859" spans="1:3">
      <c r="A859" s="15">
        <v>1039</v>
      </c>
      <c r="B859" s="16" t="s">
        <v>858</v>
      </c>
      <c r="C859" s="33">
        <v>1000</v>
      </c>
    </row>
    <row r="860" spans="1:3">
      <c r="A860" s="15">
        <v>1041</v>
      </c>
      <c r="B860" s="16" t="s">
        <v>859</v>
      </c>
      <c r="C860" s="33">
        <v>10000</v>
      </c>
    </row>
    <row r="861" spans="1:3">
      <c r="A861" s="15">
        <v>1043</v>
      </c>
      <c r="B861" s="16" t="s">
        <v>860</v>
      </c>
      <c r="C861" s="33">
        <v>2000</v>
      </c>
    </row>
    <row r="862" spans="1:3">
      <c r="A862" s="15">
        <v>1044</v>
      </c>
      <c r="B862" s="16" t="s">
        <v>861</v>
      </c>
      <c r="C862" s="32">
        <v>500</v>
      </c>
    </row>
    <row r="863" spans="1:3">
      <c r="A863" s="15">
        <v>1045</v>
      </c>
      <c r="B863" s="16" t="s">
        <v>862</v>
      </c>
      <c r="C863" s="33">
        <v>2000</v>
      </c>
    </row>
    <row r="864" spans="1:3">
      <c r="A864" s="15">
        <v>1046</v>
      </c>
      <c r="B864" s="16" t="s">
        <v>863</v>
      </c>
      <c r="C864" s="33">
        <v>5000</v>
      </c>
    </row>
    <row r="865" spans="1:3">
      <c r="A865" s="15">
        <v>1047</v>
      </c>
      <c r="B865" s="16" t="s">
        <v>864</v>
      </c>
      <c r="C865" s="33">
        <v>2000</v>
      </c>
    </row>
    <row r="866" spans="1:3">
      <c r="A866" s="15">
        <v>1049</v>
      </c>
      <c r="B866" s="16" t="s">
        <v>865</v>
      </c>
      <c r="C866" s="33">
        <v>6000</v>
      </c>
    </row>
    <row r="867" spans="1:3">
      <c r="A867" s="15">
        <v>1050</v>
      </c>
      <c r="B867" s="16" t="s">
        <v>866</v>
      </c>
      <c r="C867" s="33">
        <v>2000</v>
      </c>
    </row>
    <row r="868" spans="1:3">
      <c r="A868" s="15">
        <v>1051</v>
      </c>
      <c r="B868" s="16" t="s">
        <v>867</v>
      </c>
      <c r="C868" s="33">
        <v>1000</v>
      </c>
    </row>
    <row r="869" spans="1:3">
      <c r="A869" s="15">
        <v>1052</v>
      </c>
      <c r="B869" s="16" t="s">
        <v>868</v>
      </c>
      <c r="C869" s="33">
        <v>2000</v>
      </c>
    </row>
    <row r="870" spans="1:3">
      <c r="A870" s="15">
        <v>1053</v>
      </c>
      <c r="B870" s="16" t="s">
        <v>869</v>
      </c>
      <c r="C870" s="33">
        <v>2000</v>
      </c>
    </row>
    <row r="871" spans="1:3">
      <c r="A871" s="15">
        <v>1054</v>
      </c>
      <c r="B871" s="16" t="s">
        <v>870</v>
      </c>
      <c r="C871" s="33">
        <v>20000</v>
      </c>
    </row>
    <row r="872" spans="1:3">
      <c r="A872" s="15">
        <v>1055</v>
      </c>
      <c r="B872" s="16" t="s">
        <v>871</v>
      </c>
      <c r="C872" s="33">
        <v>2000</v>
      </c>
    </row>
    <row r="873" spans="1:3">
      <c r="A873" s="15">
        <v>1057</v>
      </c>
      <c r="B873" s="16" t="s">
        <v>872</v>
      </c>
      <c r="C873" s="33">
        <v>2000</v>
      </c>
    </row>
    <row r="874" spans="1:3">
      <c r="A874" s="15">
        <v>1058</v>
      </c>
      <c r="B874" s="16" t="s">
        <v>873</v>
      </c>
      <c r="C874" s="33">
        <v>2000</v>
      </c>
    </row>
    <row r="875" spans="1:3">
      <c r="A875" s="15">
        <v>1059</v>
      </c>
      <c r="B875" s="16" t="s">
        <v>874</v>
      </c>
      <c r="C875" s="33">
        <v>3000</v>
      </c>
    </row>
    <row r="876" spans="1:3">
      <c r="A876" s="15">
        <v>1060</v>
      </c>
      <c r="B876" s="16" t="s">
        <v>875</v>
      </c>
      <c r="C876" s="33">
        <v>10000</v>
      </c>
    </row>
    <row r="877" spans="1:3">
      <c r="A877" s="15">
        <v>1061</v>
      </c>
      <c r="B877" s="16" t="s">
        <v>876</v>
      </c>
      <c r="C877" s="33">
        <v>1000</v>
      </c>
    </row>
    <row r="878" spans="1:3">
      <c r="A878" s="15">
        <v>1062</v>
      </c>
      <c r="B878" s="16" t="s">
        <v>877</v>
      </c>
      <c r="C878" s="33">
        <v>10000</v>
      </c>
    </row>
    <row r="879" spans="1:3">
      <c r="A879" s="15">
        <v>1063</v>
      </c>
      <c r="B879" s="16" t="s">
        <v>878</v>
      </c>
      <c r="C879" s="33">
        <v>10000</v>
      </c>
    </row>
    <row r="880" spans="1:3">
      <c r="A880" s="15">
        <v>1064</v>
      </c>
      <c r="B880" s="16" t="s">
        <v>879</v>
      </c>
      <c r="C880" s="33">
        <v>5000</v>
      </c>
    </row>
    <row r="881" spans="1:3">
      <c r="A881" s="15">
        <v>1065</v>
      </c>
      <c r="B881" s="16" t="s">
        <v>880</v>
      </c>
      <c r="C881" s="33">
        <v>2000</v>
      </c>
    </row>
    <row r="882" spans="1:3">
      <c r="A882" s="15">
        <v>1066</v>
      </c>
      <c r="B882" s="16" t="s">
        <v>881</v>
      </c>
      <c r="C882" s="33">
        <v>4000</v>
      </c>
    </row>
    <row r="883" spans="1:3">
      <c r="A883" s="15">
        <v>1068</v>
      </c>
      <c r="B883" s="16" t="s">
        <v>882</v>
      </c>
      <c r="C883" s="33">
        <v>1000</v>
      </c>
    </row>
    <row r="884" spans="1:3">
      <c r="A884" s="15">
        <v>1069</v>
      </c>
      <c r="B884" s="16" t="s">
        <v>883</v>
      </c>
      <c r="C884" s="33">
        <v>40000</v>
      </c>
    </row>
    <row r="885" spans="1:3">
      <c r="A885" s="15">
        <v>1070</v>
      </c>
      <c r="B885" s="16" t="s">
        <v>884</v>
      </c>
      <c r="C885" s="33">
        <v>1000</v>
      </c>
    </row>
    <row r="886" spans="1:3">
      <c r="A886" s="15">
        <v>1071</v>
      </c>
      <c r="B886" s="16" t="s">
        <v>885</v>
      </c>
      <c r="C886" s="33">
        <v>2000</v>
      </c>
    </row>
    <row r="887" spans="1:3">
      <c r="A887" s="15">
        <v>1072</v>
      </c>
      <c r="B887" s="16" t="s">
        <v>886</v>
      </c>
      <c r="C887" s="32">
        <v>200</v>
      </c>
    </row>
    <row r="888" spans="1:3">
      <c r="A888" s="15">
        <v>1073</v>
      </c>
      <c r="B888" s="16" t="s">
        <v>887</v>
      </c>
      <c r="C888" s="33">
        <v>5000</v>
      </c>
    </row>
    <row r="889" spans="1:3">
      <c r="A889" s="15">
        <v>1074</v>
      </c>
      <c r="B889" s="16" t="s">
        <v>888</v>
      </c>
      <c r="C889" s="33">
        <v>12000</v>
      </c>
    </row>
    <row r="890" spans="1:3">
      <c r="A890" s="15">
        <v>1075</v>
      </c>
      <c r="B890" s="16" t="s">
        <v>889</v>
      </c>
      <c r="C890" s="33">
        <v>6000</v>
      </c>
    </row>
    <row r="891" spans="1:3">
      <c r="A891" s="15">
        <v>1076</v>
      </c>
      <c r="B891" s="16" t="s">
        <v>890</v>
      </c>
      <c r="C891" s="33">
        <v>20000</v>
      </c>
    </row>
    <row r="892" spans="1:3">
      <c r="A892" s="15">
        <v>1079</v>
      </c>
      <c r="B892" s="16" t="s">
        <v>891</v>
      </c>
      <c r="C892" s="33">
        <v>2000</v>
      </c>
    </row>
    <row r="893" spans="1:3">
      <c r="A893" s="15">
        <v>1080</v>
      </c>
      <c r="B893" s="16" t="s">
        <v>892</v>
      </c>
      <c r="C893" s="33">
        <v>1500</v>
      </c>
    </row>
    <row r="894" spans="1:3">
      <c r="A894" s="15">
        <v>1082</v>
      </c>
      <c r="B894" s="16" t="s">
        <v>893</v>
      </c>
      <c r="C894" s="33">
        <v>4000</v>
      </c>
    </row>
    <row r="895" spans="1:3">
      <c r="A895" s="15">
        <v>1083</v>
      </c>
      <c r="B895" s="16" t="s">
        <v>894</v>
      </c>
      <c r="C895" s="33">
        <v>1000</v>
      </c>
    </row>
    <row r="896" spans="1:3">
      <c r="A896" s="15">
        <v>1084</v>
      </c>
      <c r="B896" s="16" t="s">
        <v>895</v>
      </c>
      <c r="C896" s="33">
        <v>2000</v>
      </c>
    </row>
    <row r="897" spans="1:3">
      <c r="A897" s="15">
        <v>1085</v>
      </c>
      <c r="B897" s="16" t="s">
        <v>896</v>
      </c>
      <c r="C897" s="33">
        <v>2000</v>
      </c>
    </row>
    <row r="898" spans="1:3">
      <c r="A898" s="15">
        <v>1086</v>
      </c>
      <c r="B898" s="16" t="s">
        <v>897</v>
      </c>
      <c r="C898" s="33">
        <v>1000</v>
      </c>
    </row>
    <row r="899" spans="1:3">
      <c r="A899" s="15">
        <v>1087</v>
      </c>
      <c r="B899" s="16" t="s">
        <v>898</v>
      </c>
      <c r="C899" s="33">
        <v>2000</v>
      </c>
    </row>
    <row r="900" spans="1:3">
      <c r="A900" s="15">
        <v>1088</v>
      </c>
      <c r="B900" s="16" t="s">
        <v>899</v>
      </c>
      <c r="C900" s="32">
        <v>500</v>
      </c>
    </row>
    <row r="901" spans="1:3">
      <c r="A901" s="15">
        <v>1090</v>
      </c>
      <c r="B901" s="16" t="s">
        <v>900</v>
      </c>
      <c r="C901" s="33">
        <v>2000</v>
      </c>
    </row>
    <row r="902" spans="1:3">
      <c r="A902" s="15">
        <v>1091</v>
      </c>
      <c r="B902" s="16" t="s">
        <v>901</v>
      </c>
      <c r="C902" s="33">
        <v>1000</v>
      </c>
    </row>
    <row r="903" spans="1:3">
      <c r="A903" s="15">
        <v>1093</v>
      </c>
      <c r="B903" s="16" t="s">
        <v>902</v>
      </c>
      <c r="C903" s="33">
        <v>2000</v>
      </c>
    </row>
    <row r="904" spans="1:3">
      <c r="A904" s="15">
        <v>1094</v>
      </c>
      <c r="B904" s="16" t="s">
        <v>903</v>
      </c>
      <c r="C904" s="33">
        <v>8000</v>
      </c>
    </row>
    <row r="905" spans="1:3">
      <c r="A905" s="15">
        <v>1096</v>
      </c>
      <c r="B905" s="16" t="s">
        <v>904</v>
      </c>
      <c r="C905" s="33">
        <v>2000</v>
      </c>
    </row>
    <row r="906" spans="1:3">
      <c r="A906" s="15">
        <v>1097</v>
      </c>
      <c r="B906" s="16" t="s">
        <v>905</v>
      </c>
      <c r="C906" s="33">
        <v>20000</v>
      </c>
    </row>
    <row r="907" spans="1:3">
      <c r="A907" s="15">
        <v>1098</v>
      </c>
      <c r="B907" s="16" t="s">
        <v>906</v>
      </c>
      <c r="C907" s="33">
        <v>1000</v>
      </c>
    </row>
    <row r="908" spans="1:3">
      <c r="A908" s="15">
        <v>1099</v>
      </c>
      <c r="B908" s="16" t="s">
        <v>907</v>
      </c>
      <c r="C908" s="32">
        <v>400</v>
      </c>
    </row>
    <row r="909" spans="1:3">
      <c r="A909" s="15">
        <v>1100</v>
      </c>
      <c r="B909" s="16" t="s">
        <v>908</v>
      </c>
      <c r="C909" s="33">
        <v>2000</v>
      </c>
    </row>
    <row r="910" spans="1:3">
      <c r="A910" s="15">
        <v>1101</v>
      </c>
      <c r="B910" s="16" t="s">
        <v>909</v>
      </c>
      <c r="C910" s="33">
        <v>2000</v>
      </c>
    </row>
    <row r="911" spans="1:3">
      <c r="A911" s="15">
        <v>1102</v>
      </c>
      <c r="B911" s="16" t="s">
        <v>910</v>
      </c>
      <c r="C911" s="33">
        <v>2000</v>
      </c>
    </row>
    <row r="912" spans="1:3">
      <c r="A912" s="15">
        <v>1103</v>
      </c>
      <c r="B912" s="16" t="s">
        <v>911</v>
      </c>
      <c r="C912" s="33">
        <v>8000</v>
      </c>
    </row>
    <row r="913" spans="1:3">
      <c r="A913" s="15">
        <v>1104</v>
      </c>
      <c r="B913" s="16" t="s">
        <v>912</v>
      </c>
      <c r="C913" s="33">
        <v>20000</v>
      </c>
    </row>
    <row r="914" spans="1:3">
      <c r="A914" s="15">
        <v>1105</v>
      </c>
      <c r="B914" s="16" t="s">
        <v>913</v>
      </c>
      <c r="C914" s="33">
        <v>2000</v>
      </c>
    </row>
    <row r="915" spans="1:3">
      <c r="A915" s="15">
        <v>1106</v>
      </c>
      <c r="B915" s="16" t="s">
        <v>914</v>
      </c>
      <c r="C915" s="33">
        <v>20000</v>
      </c>
    </row>
    <row r="916" spans="1:3">
      <c r="A916" s="15">
        <v>1107</v>
      </c>
      <c r="B916" s="16" t="s">
        <v>915</v>
      </c>
      <c r="C916" s="33">
        <v>2000</v>
      </c>
    </row>
    <row r="917" spans="1:3">
      <c r="A917" s="15">
        <v>1108</v>
      </c>
      <c r="B917" s="16" t="s">
        <v>916</v>
      </c>
      <c r="C917" s="33">
        <v>2000</v>
      </c>
    </row>
    <row r="918" spans="1:3">
      <c r="A918" s="15">
        <v>1109</v>
      </c>
      <c r="B918" s="16" t="s">
        <v>917</v>
      </c>
      <c r="C918" s="33">
        <v>2000</v>
      </c>
    </row>
    <row r="919" spans="1:3">
      <c r="A919" s="15">
        <v>1110</v>
      </c>
      <c r="B919" s="16" t="s">
        <v>918</v>
      </c>
      <c r="C919" s="33">
        <v>4000</v>
      </c>
    </row>
    <row r="920" spans="1:3">
      <c r="A920" s="15">
        <v>1112</v>
      </c>
      <c r="B920" s="16" t="s">
        <v>919</v>
      </c>
      <c r="C920" s="32">
        <v>500</v>
      </c>
    </row>
    <row r="921" spans="1:3">
      <c r="A921" s="15">
        <v>1113</v>
      </c>
      <c r="B921" s="16" t="s">
        <v>920</v>
      </c>
      <c r="C921" s="32">
        <v>500</v>
      </c>
    </row>
    <row r="922" spans="1:3">
      <c r="A922" s="15">
        <v>1114</v>
      </c>
      <c r="B922" s="16" t="s">
        <v>921</v>
      </c>
      <c r="C922" s="33">
        <v>2000</v>
      </c>
    </row>
    <row r="923" spans="1:3">
      <c r="A923" s="15">
        <v>1115</v>
      </c>
      <c r="B923" s="16" t="s">
        <v>922</v>
      </c>
      <c r="C923" s="33">
        <v>1000</v>
      </c>
    </row>
    <row r="924" spans="1:3">
      <c r="A924" s="15">
        <v>1116</v>
      </c>
      <c r="B924" s="16" t="s">
        <v>923</v>
      </c>
      <c r="C924" s="33">
        <v>10000</v>
      </c>
    </row>
    <row r="925" spans="1:3">
      <c r="A925" s="15">
        <v>1117</v>
      </c>
      <c r="B925" s="16" t="s">
        <v>924</v>
      </c>
      <c r="C925" s="33">
        <v>1000</v>
      </c>
    </row>
    <row r="926" spans="1:3">
      <c r="A926" s="15">
        <v>1118</v>
      </c>
      <c r="B926" s="16" t="s">
        <v>925</v>
      </c>
      <c r="C926" s="33">
        <v>10000</v>
      </c>
    </row>
    <row r="927" spans="1:3">
      <c r="A927" s="15">
        <v>1119</v>
      </c>
      <c r="B927" s="16" t="s">
        <v>926</v>
      </c>
      <c r="C927" s="32">
        <v>400</v>
      </c>
    </row>
    <row r="928" spans="1:3">
      <c r="A928" s="15">
        <v>1120</v>
      </c>
      <c r="B928" s="16" t="s">
        <v>927</v>
      </c>
      <c r="C928" s="33">
        <v>2000</v>
      </c>
    </row>
    <row r="929" spans="1:3">
      <c r="A929" s="15">
        <v>1121</v>
      </c>
      <c r="B929" s="16" t="s">
        <v>928</v>
      </c>
      <c r="C929" s="33">
        <v>2000</v>
      </c>
    </row>
    <row r="930" spans="1:3">
      <c r="A930" s="15">
        <v>1122</v>
      </c>
      <c r="B930" s="16" t="s">
        <v>929</v>
      </c>
      <c r="C930" s="33">
        <v>2000</v>
      </c>
    </row>
    <row r="931" spans="1:3">
      <c r="A931" s="15">
        <v>1123</v>
      </c>
      <c r="B931" s="16" t="s">
        <v>930</v>
      </c>
      <c r="C931" s="33">
        <v>2000</v>
      </c>
    </row>
    <row r="932" spans="1:3">
      <c r="A932" s="15">
        <v>1124</v>
      </c>
      <c r="B932" s="16" t="s">
        <v>931</v>
      </c>
      <c r="C932" s="33">
        <v>2000</v>
      </c>
    </row>
    <row r="933" spans="1:3">
      <c r="A933" s="15">
        <v>1125</v>
      </c>
      <c r="B933" s="16" t="s">
        <v>932</v>
      </c>
      <c r="C933" s="32">
        <v>400</v>
      </c>
    </row>
    <row r="934" spans="1:3">
      <c r="A934" s="15">
        <v>1126</v>
      </c>
      <c r="B934" s="16" t="s">
        <v>933</v>
      </c>
      <c r="C934" s="33">
        <v>2000</v>
      </c>
    </row>
    <row r="935" spans="1:3">
      <c r="A935" s="15">
        <v>1127</v>
      </c>
      <c r="B935" s="16" t="s">
        <v>934</v>
      </c>
      <c r="C935" s="33">
        <v>4000</v>
      </c>
    </row>
    <row r="936" spans="1:3">
      <c r="A936" s="15">
        <v>1128</v>
      </c>
      <c r="B936" s="16" t="s">
        <v>935</v>
      </c>
      <c r="C936" s="32">
        <v>400</v>
      </c>
    </row>
    <row r="937" spans="1:3">
      <c r="A937" s="15">
        <v>1129</v>
      </c>
      <c r="B937" s="16" t="s">
        <v>936</v>
      </c>
      <c r="C937" s="33">
        <v>8000</v>
      </c>
    </row>
    <row r="938" spans="1:3">
      <c r="A938" s="15">
        <v>1130</v>
      </c>
      <c r="B938" s="16" t="s">
        <v>937</v>
      </c>
      <c r="C938" s="33">
        <v>4000</v>
      </c>
    </row>
    <row r="939" spans="1:3">
      <c r="A939" s="15">
        <v>1131</v>
      </c>
      <c r="B939" s="16" t="s">
        <v>938</v>
      </c>
      <c r="C939" s="33">
        <v>5000</v>
      </c>
    </row>
    <row r="940" spans="1:3">
      <c r="A940" s="15">
        <v>1132</v>
      </c>
      <c r="B940" s="16" t="s">
        <v>939</v>
      </c>
      <c r="C940" s="33">
        <v>5000</v>
      </c>
    </row>
    <row r="941" spans="1:3">
      <c r="A941" s="15">
        <v>1133</v>
      </c>
      <c r="B941" s="16" t="s">
        <v>940</v>
      </c>
      <c r="C941" s="33">
        <v>2000</v>
      </c>
    </row>
    <row r="942" spans="1:3">
      <c r="A942" s="15">
        <v>1134</v>
      </c>
      <c r="B942" s="16" t="s">
        <v>941</v>
      </c>
      <c r="C942" s="33">
        <v>4000</v>
      </c>
    </row>
    <row r="943" spans="1:3">
      <c r="A943" s="15">
        <v>1137</v>
      </c>
      <c r="B943" s="16" t="s">
        <v>942</v>
      </c>
      <c r="C943" s="33">
        <v>1000</v>
      </c>
    </row>
    <row r="944" spans="1:3">
      <c r="A944" s="15">
        <v>1138</v>
      </c>
      <c r="B944" s="16" t="s">
        <v>943</v>
      </c>
      <c r="C944" s="33">
        <v>2000</v>
      </c>
    </row>
    <row r="945" spans="1:3">
      <c r="A945" s="15">
        <v>1139</v>
      </c>
      <c r="B945" s="16" t="s">
        <v>944</v>
      </c>
      <c r="C945" s="33">
        <v>16000</v>
      </c>
    </row>
    <row r="946" spans="1:3">
      <c r="A946" s="15">
        <v>1140</v>
      </c>
      <c r="B946" s="16" t="s">
        <v>945</v>
      </c>
      <c r="C946" s="33">
        <v>4000</v>
      </c>
    </row>
    <row r="947" spans="1:3">
      <c r="A947" s="15">
        <v>1141</v>
      </c>
      <c r="B947" s="16" t="s">
        <v>946</v>
      </c>
      <c r="C947" s="33">
        <v>10000</v>
      </c>
    </row>
    <row r="948" spans="1:3">
      <c r="A948" s="15">
        <v>1142</v>
      </c>
      <c r="B948" s="16" t="s">
        <v>947</v>
      </c>
      <c r="C948" s="33">
        <v>4000</v>
      </c>
    </row>
    <row r="949" spans="1:3">
      <c r="A949" s="15">
        <v>1143</v>
      </c>
      <c r="B949" s="16" t="s">
        <v>948</v>
      </c>
      <c r="C949" s="33">
        <v>4000</v>
      </c>
    </row>
    <row r="950" spans="1:3">
      <c r="A950" s="15">
        <v>1145</v>
      </c>
      <c r="B950" s="16" t="s">
        <v>949</v>
      </c>
      <c r="C950" s="33">
        <v>20000</v>
      </c>
    </row>
    <row r="951" spans="1:3">
      <c r="A951" s="15">
        <v>1146</v>
      </c>
      <c r="B951" s="16" t="s">
        <v>950</v>
      </c>
      <c r="C951" s="33">
        <v>2000</v>
      </c>
    </row>
    <row r="952" spans="1:3">
      <c r="A952" s="15">
        <v>1147</v>
      </c>
      <c r="B952" s="16" t="s">
        <v>951</v>
      </c>
      <c r="C952" s="33">
        <v>10000</v>
      </c>
    </row>
    <row r="953" spans="1:3">
      <c r="A953" s="15">
        <v>1148</v>
      </c>
      <c r="B953" s="16" t="s">
        <v>952</v>
      </c>
      <c r="C953" s="33">
        <v>1000</v>
      </c>
    </row>
    <row r="954" spans="1:3">
      <c r="A954" s="15">
        <v>1150</v>
      </c>
      <c r="B954" s="16" t="s">
        <v>953</v>
      </c>
      <c r="C954" s="33">
        <v>10000</v>
      </c>
    </row>
    <row r="955" spans="1:3">
      <c r="A955" s="15">
        <v>1152</v>
      </c>
      <c r="B955" s="16" t="s">
        <v>954</v>
      </c>
      <c r="C955" s="33">
        <v>2000</v>
      </c>
    </row>
    <row r="956" spans="1:3">
      <c r="A956" s="15">
        <v>1153</v>
      </c>
      <c r="B956" s="16" t="s">
        <v>955</v>
      </c>
      <c r="C956" s="33">
        <v>1000</v>
      </c>
    </row>
    <row r="957" spans="1:3">
      <c r="A957" s="15">
        <v>1156</v>
      </c>
      <c r="B957" s="16" t="s">
        <v>956</v>
      </c>
      <c r="C957" s="33">
        <v>4000</v>
      </c>
    </row>
    <row r="958" spans="1:3">
      <c r="A958" s="15">
        <v>1157</v>
      </c>
      <c r="B958" s="16" t="s">
        <v>957</v>
      </c>
      <c r="C958" s="32">
        <v>200</v>
      </c>
    </row>
    <row r="959" spans="1:3">
      <c r="A959" s="15">
        <v>1159</v>
      </c>
      <c r="B959" s="16" t="s">
        <v>958</v>
      </c>
      <c r="C959" s="32">
        <v>500</v>
      </c>
    </row>
    <row r="960" spans="1:3">
      <c r="A960" s="15">
        <v>1160</v>
      </c>
      <c r="B960" s="16" t="s">
        <v>959</v>
      </c>
      <c r="C960" s="33">
        <v>100000</v>
      </c>
    </row>
    <row r="961" spans="1:3">
      <c r="A961" s="15">
        <v>1161</v>
      </c>
      <c r="B961" s="16" t="s">
        <v>960</v>
      </c>
      <c r="C961" s="33">
        <v>2000</v>
      </c>
    </row>
    <row r="962" spans="1:3">
      <c r="A962" s="15">
        <v>1162</v>
      </c>
      <c r="B962" s="16" t="s">
        <v>961</v>
      </c>
      <c r="C962" s="33">
        <v>8000</v>
      </c>
    </row>
    <row r="963" spans="1:3">
      <c r="A963" s="15">
        <v>1163</v>
      </c>
      <c r="B963" s="16" t="s">
        <v>962</v>
      </c>
      <c r="C963" s="33">
        <v>2500</v>
      </c>
    </row>
    <row r="964" spans="1:3">
      <c r="A964" s="15">
        <v>1164</v>
      </c>
      <c r="B964" s="16" t="s">
        <v>963</v>
      </c>
      <c r="C964" s="33">
        <v>5000</v>
      </c>
    </row>
    <row r="965" spans="1:3">
      <c r="A965" s="15">
        <v>1165</v>
      </c>
      <c r="B965" s="16" t="s">
        <v>964</v>
      </c>
      <c r="C965" s="33">
        <v>2000</v>
      </c>
    </row>
    <row r="966" spans="1:3">
      <c r="A966" s="15">
        <v>1166</v>
      </c>
      <c r="B966" s="16" t="s">
        <v>965</v>
      </c>
      <c r="C966" s="33">
        <v>20000</v>
      </c>
    </row>
    <row r="967" spans="1:3">
      <c r="A967" s="15">
        <v>1167</v>
      </c>
      <c r="B967" s="16" t="s">
        <v>966</v>
      </c>
      <c r="C967" s="32">
        <v>300</v>
      </c>
    </row>
    <row r="968" spans="1:3">
      <c r="A968" s="15">
        <v>1168</v>
      </c>
      <c r="B968" s="16" t="s">
        <v>967</v>
      </c>
      <c r="C968" s="33">
        <v>2000</v>
      </c>
    </row>
    <row r="969" spans="1:3">
      <c r="A969" s="15">
        <v>1170</v>
      </c>
      <c r="B969" s="16" t="s">
        <v>968</v>
      </c>
      <c r="C969" s="33">
        <v>2000</v>
      </c>
    </row>
    <row r="970" spans="1:3">
      <c r="A970" s="15">
        <v>1171</v>
      </c>
      <c r="B970" s="16" t="s">
        <v>969</v>
      </c>
      <c r="C970" s="33">
        <v>2000</v>
      </c>
    </row>
    <row r="971" spans="1:3">
      <c r="A971" s="15">
        <v>1172</v>
      </c>
      <c r="B971" s="16" t="s">
        <v>970</v>
      </c>
      <c r="C971" s="33">
        <v>20000</v>
      </c>
    </row>
    <row r="972" spans="1:3">
      <c r="A972" s="15">
        <v>1173</v>
      </c>
      <c r="B972" s="16" t="s">
        <v>971</v>
      </c>
      <c r="C972" s="33">
        <v>20000</v>
      </c>
    </row>
    <row r="973" spans="1:3">
      <c r="A973" s="15">
        <v>1175</v>
      </c>
      <c r="B973" s="16" t="s">
        <v>972</v>
      </c>
      <c r="C973" s="33">
        <v>10000</v>
      </c>
    </row>
    <row r="974" spans="1:3">
      <c r="A974" s="15">
        <v>1176</v>
      </c>
      <c r="B974" s="16" t="s">
        <v>973</v>
      </c>
      <c r="C974" s="33">
        <v>2000</v>
      </c>
    </row>
    <row r="975" spans="1:3">
      <c r="A975" s="15">
        <v>1177</v>
      </c>
      <c r="B975" s="16" t="s">
        <v>974</v>
      </c>
      <c r="C975" s="33">
        <v>1000</v>
      </c>
    </row>
    <row r="976" spans="1:3">
      <c r="A976" s="15">
        <v>1178</v>
      </c>
      <c r="B976" s="16" t="s">
        <v>975</v>
      </c>
      <c r="C976" s="33">
        <v>5000</v>
      </c>
    </row>
    <row r="977" spans="1:3">
      <c r="A977" s="15">
        <v>1179</v>
      </c>
      <c r="B977" s="16" t="s">
        <v>976</v>
      </c>
      <c r="C977" s="32">
        <v>100</v>
      </c>
    </row>
    <row r="978" spans="1:3">
      <c r="A978" s="15">
        <v>1180</v>
      </c>
      <c r="B978" s="16" t="s">
        <v>977</v>
      </c>
      <c r="C978" s="33">
        <v>4000</v>
      </c>
    </row>
    <row r="979" spans="1:3">
      <c r="A979" s="15">
        <v>1181</v>
      </c>
      <c r="B979" s="16" t="s">
        <v>978</v>
      </c>
      <c r="C979" s="33">
        <v>2000</v>
      </c>
    </row>
    <row r="980" spans="1:3">
      <c r="A980" s="15">
        <v>1182</v>
      </c>
      <c r="B980" s="16" t="s">
        <v>979</v>
      </c>
      <c r="C980" s="33">
        <v>5000</v>
      </c>
    </row>
    <row r="981" spans="1:3">
      <c r="A981" s="15">
        <v>1183</v>
      </c>
      <c r="B981" s="16" t="s">
        <v>980</v>
      </c>
      <c r="C981" s="33">
        <v>2000</v>
      </c>
    </row>
    <row r="982" spans="1:3">
      <c r="A982" s="15">
        <v>1184</v>
      </c>
      <c r="B982" s="16" t="s">
        <v>981</v>
      </c>
      <c r="C982" s="33">
        <v>2000</v>
      </c>
    </row>
    <row r="983" spans="1:3">
      <c r="A983" s="15">
        <v>1185</v>
      </c>
      <c r="B983" s="16" t="s">
        <v>982</v>
      </c>
      <c r="C983" s="33">
        <v>2000</v>
      </c>
    </row>
    <row r="984" spans="1:3">
      <c r="A984" s="15">
        <v>1186</v>
      </c>
      <c r="B984" s="16" t="s">
        <v>983</v>
      </c>
      <c r="C984" s="32">
        <v>500</v>
      </c>
    </row>
    <row r="985" spans="1:3">
      <c r="A985" s="15">
        <v>1188</v>
      </c>
      <c r="B985" s="16" t="s">
        <v>984</v>
      </c>
      <c r="C985" s="33">
        <v>2000</v>
      </c>
    </row>
    <row r="986" spans="1:3">
      <c r="A986" s="15">
        <v>1189</v>
      </c>
      <c r="B986" s="16" t="s">
        <v>985</v>
      </c>
      <c r="C986" s="33">
        <v>10000</v>
      </c>
    </row>
    <row r="987" spans="1:3">
      <c r="A987" s="15">
        <v>1191</v>
      </c>
      <c r="B987" s="16" t="s">
        <v>986</v>
      </c>
      <c r="C987" s="33">
        <v>20000</v>
      </c>
    </row>
    <row r="988" spans="1:3">
      <c r="A988" s="15">
        <v>1192</v>
      </c>
      <c r="B988" s="16" t="s">
        <v>987</v>
      </c>
      <c r="C988" s="33">
        <v>20000</v>
      </c>
    </row>
    <row r="989" spans="1:3">
      <c r="A989" s="15">
        <v>1193</v>
      </c>
      <c r="B989" s="16" t="s">
        <v>988</v>
      </c>
      <c r="C989" s="33">
        <v>2000</v>
      </c>
    </row>
    <row r="990" spans="1:3">
      <c r="A990" s="15">
        <v>1194</v>
      </c>
      <c r="B990" s="16" t="s">
        <v>989</v>
      </c>
      <c r="C990" s="33">
        <v>4000</v>
      </c>
    </row>
    <row r="991" spans="1:3">
      <c r="A991" s="15">
        <v>1195</v>
      </c>
      <c r="B991" s="16" t="s">
        <v>990</v>
      </c>
      <c r="C991" s="33">
        <v>4000</v>
      </c>
    </row>
    <row r="992" spans="1:3">
      <c r="A992" s="15">
        <v>1196</v>
      </c>
      <c r="B992" s="16" t="s">
        <v>991</v>
      </c>
      <c r="C992" s="33">
        <v>2000</v>
      </c>
    </row>
    <row r="993" spans="1:3">
      <c r="A993" s="15">
        <v>1198</v>
      </c>
      <c r="B993" s="16" t="s">
        <v>992</v>
      </c>
      <c r="C993" s="33">
        <v>2000</v>
      </c>
    </row>
    <row r="994" spans="1:3">
      <c r="A994" s="15">
        <v>1199</v>
      </c>
      <c r="B994" s="16" t="s">
        <v>993</v>
      </c>
      <c r="C994" s="33">
        <v>2000</v>
      </c>
    </row>
    <row r="995" spans="1:3">
      <c r="A995" s="15">
        <v>1200</v>
      </c>
      <c r="B995" s="16" t="s">
        <v>994</v>
      </c>
      <c r="C995" s="33">
        <v>2000</v>
      </c>
    </row>
    <row r="996" spans="1:3">
      <c r="A996" s="15">
        <v>1201</v>
      </c>
      <c r="B996" s="16" t="s">
        <v>995</v>
      </c>
      <c r="C996" s="33">
        <v>3000</v>
      </c>
    </row>
    <row r="997" spans="1:3">
      <c r="A997" s="15">
        <v>1202</v>
      </c>
      <c r="B997" s="16" t="s">
        <v>996</v>
      </c>
      <c r="C997" s="33">
        <v>2000</v>
      </c>
    </row>
    <row r="998" spans="1:3">
      <c r="A998" s="15">
        <v>1203</v>
      </c>
      <c r="B998" s="16" t="s">
        <v>997</v>
      </c>
      <c r="C998" s="33">
        <v>2000</v>
      </c>
    </row>
    <row r="999" spans="1:3">
      <c r="A999" s="15">
        <v>1205</v>
      </c>
      <c r="B999" s="16" t="s">
        <v>998</v>
      </c>
      <c r="C999" s="33">
        <v>2000</v>
      </c>
    </row>
    <row r="1000" spans="1:3">
      <c r="A1000" s="15">
        <v>1206</v>
      </c>
      <c r="B1000" s="16" t="s">
        <v>999</v>
      </c>
      <c r="C1000" s="33">
        <v>2000</v>
      </c>
    </row>
    <row r="1001" spans="1:3">
      <c r="A1001" s="15">
        <v>1207</v>
      </c>
      <c r="B1001" s="16" t="s">
        <v>1000</v>
      </c>
      <c r="C1001" s="33">
        <v>2000</v>
      </c>
    </row>
    <row r="1002" spans="1:3">
      <c r="A1002" s="15">
        <v>1208</v>
      </c>
      <c r="B1002" s="16" t="s">
        <v>1001</v>
      </c>
      <c r="C1002" s="33">
        <v>4000</v>
      </c>
    </row>
    <row r="1003" spans="1:3">
      <c r="A1003" s="15">
        <v>1209</v>
      </c>
      <c r="B1003" s="16" t="s">
        <v>1002</v>
      </c>
      <c r="C1003" s="32">
        <v>200</v>
      </c>
    </row>
    <row r="1004" spans="1:3">
      <c r="A1004" s="15">
        <v>1210</v>
      </c>
      <c r="B1004" s="16" t="s">
        <v>1003</v>
      </c>
      <c r="C1004" s="33">
        <v>2000</v>
      </c>
    </row>
    <row r="1005" spans="1:3">
      <c r="A1005" s="15">
        <v>1211</v>
      </c>
      <c r="B1005" s="16" t="s">
        <v>1004</v>
      </c>
      <c r="C1005" s="32">
        <v>500</v>
      </c>
    </row>
    <row r="1006" spans="1:3">
      <c r="A1006" s="15">
        <v>1212</v>
      </c>
      <c r="B1006" s="16" t="s">
        <v>1005</v>
      </c>
      <c r="C1006" s="32">
        <v>500</v>
      </c>
    </row>
    <row r="1007" spans="1:3">
      <c r="A1007" s="15">
        <v>1213</v>
      </c>
      <c r="B1007" s="16" t="s">
        <v>1006</v>
      </c>
      <c r="C1007" s="33">
        <v>2000</v>
      </c>
    </row>
    <row r="1008" spans="1:3">
      <c r="A1008" s="15">
        <v>1215</v>
      </c>
      <c r="B1008" s="16" t="s">
        <v>1007</v>
      </c>
      <c r="C1008" s="33">
        <v>20000</v>
      </c>
    </row>
    <row r="1009" spans="1:3">
      <c r="A1009" s="15">
        <v>1216</v>
      </c>
      <c r="B1009" s="16" t="s">
        <v>1008</v>
      </c>
      <c r="C1009" s="33">
        <v>1000</v>
      </c>
    </row>
    <row r="1010" spans="1:3">
      <c r="A1010" s="15">
        <v>1217</v>
      </c>
      <c r="B1010" s="16" t="s">
        <v>1009</v>
      </c>
      <c r="C1010" s="33">
        <v>40000</v>
      </c>
    </row>
    <row r="1011" spans="1:3">
      <c r="A1011" s="15">
        <v>1218</v>
      </c>
      <c r="B1011" s="16" t="s">
        <v>1010</v>
      </c>
      <c r="C1011" s="33">
        <v>1000</v>
      </c>
    </row>
    <row r="1012" spans="1:3">
      <c r="A1012" s="15">
        <v>1220</v>
      </c>
      <c r="B1012" s="16" t="s">
        <v>1011</v>
      </c>
      <c r="C1012" s="33">
        <v>30000</v>
      </c>
    </row>
    <row r="1013" spans="1:3">
      <c r="A1013" s="15">
        <v>1221</v>
      </c>
      <c r="B1013" s="16" t="s">
        <v>1012</v>
      </c>
      <c r="C1013" s="33">
        <v>2000</v>
      </c>
    </row>
    <row r="1014" spans="1:3">
      <c r="A1014" s="15">
        <v>1222</v>
      </c>
      <c r="B1014" s="16" t="s">
        <v>1013</v>
      </c>
      <c r="C1014" s="33">
        <v>20000</v>
      </c>
    </row>
    <row r="1015" spans="1:3">
      <c r="A1015" s="15">
        <v>1223</v>
      </c>
      <c r="B1015" s="16" t="s">
        <v>1014</v>
      </c>
      <c r="C1015" s="33">
        <v>10000</v>
      </c>
    </row>
    <row r="1016" spans="1:3">
      <c r="A1016" s="15">
        <v>1224</v>
      </c>
      <c r="B1016" s="16" t="s">
        <v>1015</v>
      </c>
      <c r="C1016" s="33">
        <v>1000</v>
      </c>
    </row>
    <row r="1017" spans="1:3">
      <c r="A1017" s="15">
        <v>1225</v>
      </c>
      <c r="B1017" s="16" t="s">
        <v>1016</v>
      </c>
      <c r="C1017" s="33">
        <v>20000</v>
      </c>
    </row>
    <row r="1018" spans="1:3">
      <c r="A1018" s="15">
        <v>1226</v>
      </c>
      <c r="B1018" s="16" t="s">
        <v>1017</v>
      </c>
      <c r="C1018" s="33">
        <v>10000</v>
      </c>
    </row>
    <row r="1019" spans="1:3">
      <c r="A1019" s="15">
        <v>1227</v>
      </c>
      <c r="B1019" s="16" t="s">
        <v>1018</v>
      </c>
      <c r="C1019" s="33">
        <v>20000</v>
      </c>
    </row>
    <row r="1020" spans="1:3">
      <c r="A1020" s="15">
        <v>1229</v>
      </c>
      <c r="B1020" s="16" t="s">
        <v>1019</v>
      </c>
      <c r="C1020" s="33">
        <v>2000</v>
      </c>
    </row>
    <row r="1021" spans="1:3">
      <c r="A1021" s="15">
        <v>1230</v>
      </c>
      <c r="B1021" s="16" t="s">
        <v>1020</v>
      </c>
      <c r="C1021" s="33">
        <v>1000</v>
      </c>
    </row>
    <row r="1022" spans="1:3">
      <c r="A1022" s="15">
        <v>1231</v>
      </c>
      <c r="B1022" s="16" t="s">
        <v>1021</v>
      </c>
      <c r="C1022" s="33">
        <v>2000</v>
      </c>
    </row>
    <row r="1023" spans="1:3">
      <c r="A1023" s="15">
        <v>1232</v>
      </c>
      <c r="B1023" s="16" t="s">
        <v>1022</v>
      </c>
      <c r="C1023" s="33">
        <v>2000</v>
      </c>
    </row>
    <row r="1024" spans="1:3">
      <c r="A1024" s="15">
        <v>1233</v>
      </c>
      <c r="B1024" s="16" t="s">
        <v>1023</v>
      </c>
      <c r="C1024" s="33">
        <v>1000</v>
      </c>
    </row>
    <row r="1025" spans="1:3">
      <c r="A1025" s="15">
        <v>1234</v>
      </c>
      <c r="B1025" s="16" t="s">
        <v>1024</v>
      </c>
      <c r="C1025" s="33">
        <v>1000</v>
      </c>
    </row>
    <row r="1026" spans="1:3">
      <c r="A1026" s="15">
        <v>1235</v>
      </c>
      <c r="B1026" s="16" t="s">
        <v>1025</v>
      </c>
      <c r="C1026" s="33">
        <v>5000</v>
      </c>
    </row>
    <row r="1027" spans="1:3">
      <c r="A1027" s="15">
        <v>1237</v>
      </c>
      <c r="B1027" s="16" t="s">
        <v>1026</v>
      </c>
      <c r="C1027" s="33">
        <v>10000</v>
      </c>
    </row>
    <row r="1028" spans="1:3">
      <c r="A1028" s="15">
        <v>1238</v>
      </c>
      <c r="B1028" s="16" t="s">
        <v>1027</v>
      </c>
      <c r="C1028" s="33">
        <v>1000</v>
      </c>
    </row>
    <row r="1029" spans="1:3">
      <c r="A1029" s="15">
        <v>1239</v>
      </c>
      <c r="B1029" s="16" t="s">
        <v>1028</v>
      </c>
      <c r="C1029" s="33">
        <v>20000</v>
      </c>
    </row>
    <row r="1030" spans="1:3">
      <c r="A1030" s="15">
        <v>1240</v>
      </c>
      <c r="B1030" s="16" t="s">
        <v>1029</v>
      </c>
      <c r="C1030" s="33">
        <v>2500</v>
      </c>
    </row>
    <row r="1031" spans="1:3">
      <c r="A1031" s="15">
        <v>1241</v>
      </c>
      <c r="B1031" s="16" t="s">
        <v>1030</v>
      </c>
      <c r="C1031" s="33">
        <v>2000</v>
      </c>
    </row>
    <row r="1032" spans="1:3">
      <c r="A1032" s="15">
        <v>1243</v>
      </c>
      <c r="B1032" s="16" t="s">
        <v>1031</v>
      </c>
      <c r="C1032" s="33">
        <v>4000</v>
      </c>
    </row>
    <row r="1033" spans="1:3">
      <c r="A1033" s="15">
        <v>1245</v>
      </c>
      <c r="B1033" s="16" t="s">
        <v>1032</v>
      </c>
      <c r="C1033" s="33">
        <v>2000</v>
      </c>
    </row>
    <row r="1034" spans="1:3">
      <c r="A1034" s="15">
        <v>1246</v>
      </c>
      <c r="B1034" s="16" t="s">
        <v>1033</v>
      </c>
      <c r="C1034" s="33">
        <v>10000</v>
      </c>
    </row>
    <row r="1035" spans="1:3">
      <c r="A1035" s="15">
        <v>1247</v>
      </c>
      <c r="B1035" s="16" t="s">
        <v>1034</v>
      </c>
      <c r="C1035" s="33">
        <v>6000</v>
      </c>
    </row>
    <row r="1036" spans="1:3">
      <c r="A1036" s="15">
        <v>1250</v>
      </c>
      <c r="B1036" s="16" t="s">
        <v>1035</v>
      </c>
      <c r="C1036" s="33">
        <v>20000</v>
      </c>
    </row>
    <row r="1037" spans="1:3">
      <c r="A1037" s="15">
        <v>1251</v>
      </c>
      <c r="B1037" s="16" t="s">
        <v>1036</v>
      </c>
      <c r="C1037" s="33">
        <v>2000</v>
      </c>
    </row>
    <row r="1038" spans="1:3">
      <c r="A1038" s="15">
        <v>1252</v>
      </c>
      <c r="B1038" s="16" t="s">
        <v>1037</v>
      </c>
      <c r="C1038" s="33">
        <v>1000</v>
      </c>
    </row>
    <row r="1039" spans="1:3">
      <c r="A1039" s="15">
        <v>1253</v>
      </c>
      <c r="B1039" s="16" t="s">
        <v>1038</v>
      </c>
      <c r="C1039" s="33">
        <v>4000</v>
      </c>
    </row>
    <row r="1040" spans="1:3">
      <c r="A1040" s="15">
        <v>1255</v>
      </c>
      <c r="B1040" s="16" t="s">
        <v>1039</v>
      </c>
      <c r="C1040" s="33">
        <v>2000</v>
      </c>
    </row>
    <row r="1041" spans="1:3">
      <c r="A1041" s="15">
        <v>1257</v>
      </c>
      <c r="B1041" s="16" t="s">
        <v>1040</v>
      </c>
      <c r="C1041" s="33">
        <v>1000</v>
      </c>
    </row>
    <row r="1042" spans="1:3">
      <c r="A1042" s="15">
        <v>1258</v>
      </c>
      <c r="B1042" s="16" t="s">
        <v>1041</v>
      </c>
      <c r="C1042" s="33">
        <v>1000</v>
      </c>
    </row>
    <row r="1043" spans="1:3">
      <c r="A1043" s="15">
        <v>1259</v>
      </c>
      <c r="B1043" s="16" t="s">
        <v>1042</v>
      </c>
      <c r="C1043" s="33">
        <v>1000</v>
      </c>
    </row>
    <row r="1044" spans="1:3">
      <c r="A1044" s="15">
        <v>1260</v>
      </c>
      <c r="B1044" s="16" t="s">
        <v>1043</v>
      </c>
      <c r="C1044" s="33">
        <v>2000</v>
      </c>
    </row>
    <row r="1045" spans="1:3">
      <c r="A1045" s="15">
        <v>1262</v>
      </c>
      <c r="B1045" s="16" t="s">
        <v>1044</v>
      </c>
      <c r="C1045" s="33">
        <v>1000</v>
      </c>
    </row>
    <row r="1046" spans="1:3">
      <c r="A1046" s="15">
        <v>1263</v>
      </c>
      <c r="B1046" s="16" t="s">
        <v>1045</v>
      </c>
      <c r="C1046" s="33">
        <v>2000</v>
      </c>
    </row>
    <row r="1047" spans="1:3">
      <c r="A1047" s="15">
        <v>1265</v>
      </c>
      <c r="B1047" s="16" t="s">
        <v>1046</v>
      </c>
      <c r="C1047" s="33">
        <v>10000</v>
      </c>
    </row>
    <row r="1048" spans="1:3">
      <c r="A1048" s="15">
        <v>1266</v>
      </c>
      <c r="B1048" s="16" t="s">
        <v>1047</v>
      </c>
      <c r="C1048" s="33">
        <v>1000</v>
      </c>
    </row>
    <row r="1049" spans="1:3">
      <c r="A1049" s="15">
        <v>1268</v>
      </c>
      <c r="B1049" s="16" t="s">
        <v>1048</v>
      </c>
      <c r="C1049" s="33">
        <v>2000</v>
      </c>
    </row>
    <row r="1050" spans="1:3">
      <c r="A1050" s="15">
        <v>1269</v>
      </c>
      <c r="B1050" s="16" t="s">
        <v>1049</v>
      </c>
      <c r="C1050" s="33">
        <v>10000</v>
      </c>
    </row>
    <row r="1051" spans="1:3">
      <c r="A1051" s="15">
        <v>1270</v>
      </c>
      <c r="B1051" s="16" t="s">
        <v>1050</v>
      </c>
      <c r="C1051" s="33">
        <v>2000</v>
      </c>
    </row>
    <row r="1052" spans="1:3">
      <c r="A1052" s="15">
        <v>1271</v>
      </c>
      <c r="B1052" s="16" t="s">
        <v>1051</v>
      </c>
      <c r="C1052" s="33">
        <v>1000</v>
      </c>
    </row>
    <row r="1053" spans="1:3">
      <c r="A1053" s="15">
        <v>1272</v>
      </c>
      <c r="B1053" s="16" t="s">
        <v>1052</v>
      </c>
      <c r="C1053" s="33">
        <v>1000</v>
      </c>
    </row>
    <row r="1054" spans="1:3">
      <c r="A1054" s="15">
        <v>1273</v>
      </c>
      <c r="B1054" s="16" t="s">
        <v>1053</v>
      </c>
      <c r="C1054" s="33">
        <v>4000</v>
      </c>
    </row>
    <row r="1055" spans="1:3">
      <c r="A1055" s="15">
        <v>1277</v>
      </c>
      <c r="B1055" s="16" t="s">
        <v>1054</v>
      </c>
      <c r="C1055" s="33">
        <v>2000</v>
      </c>
    </row>
    <row r="1056" spans="1:3">
      <c r="A1056" s="15">
        <v>1278</v>
      </c>
      <c r="B1056" s="16" t="s">
        <v>1055</v>
      </c>
      <c r="C1056" s="33">
        <v>2500</v>
      </c>
    </row>
    <row r="1057" spans="1:3">
      <c r="A1057" s="15">
        <v>1280</v>
      </c>
      <c r="B1057" s="16" t="s">
        <v>1056</v>
      </c>
      <c r="C1057" s="33">
        <v>2000</v>
      </c>
    </row>
    <row r="1058" spans="1:3">
      <c r="A1058" s="15">
        <v>1281</v>
      </c>
      <c r="B1058" s="16" t="s">
        <v>1057</v>
      </c>
      <c r="C1058" s="33">
        <v>1000</v>
      </c>
    </row>
    <row r="1059" spans="1:3">
      <c r="A1059" s="15">
        <v>1282</v>
      </c>
      <c r="B1059" s="16" t="s">
        <v>1058</v>
      </c>
      <c r="C1059" s="33">
        <v>4000</v>
      </c>
    </row>
    <row r="1060" spans="1:3">
      <c r="A1060" s="15">
        <v>1283</v>
      </c>
      <c r="B1060" s="16" t="s">
        <v>1059</v>
      </c>
      <c r="C1060" s="33">
        <v>5000</v>
      </c>
    </row>
    <row r="1061" spans="1:3">
      <c r="A1061" s="15">
        <v>1285</v>
      </c>
      <c r="B1061" s="16" t="s">
        <v>1060</v>
      </c>
      <c r="C1061" s="33">
        <v>1000</v>
      </c>
    </row>
    <row r="1062" spans="1:3">
      <c r="A1062" s="15">
        <v>1286</v>
      </c>
      <c r="B1062" s="16" t="s">
        <v>1061</v>
      </c>
      <c r="C1062" s="33">
        <v>1000</v>
      </c>
    </row>
    <row r="1063" spans="1:3">
      <c r="A1063" s="15">
        <v>1288</v>
      </c>
      <c r="B1063" s="16" t="s">
        <v>1062</v>
      </c>
      <c r="C1063" s="33">
        <v>1000</v>
      </c>
    </row>
    <row r="1064" spans="1:3">
      <c r="A1064" s="15">
        <v>1289</v>
      </c>
      <c r="B1064" s="16" t="s">
        <v>1063</v>
      </c>
      <c r="C1064" s="32">
        <v>500</v>
      </c>
    </row>
    <row r="1065" spans="1:3">
      <c r="A1065" s="15">
        <v>1290</v>
      </c>
      <c r="B1065" s="16" t="s">
        <v>1064</v>
      </c>
      <c r="C1065" s="33">
        <v>2000</v>
      </c>
    </row>
    <row r="1066" spans="1:3">
      <c r="A1066" s="15">
        <v>1292</v>
      </c>
      <c r="B1066" s="16" t="s">
        <v>1065</v>
      </c>
      <c r="C1066" s="33">
        <v>1000</v>
      </c>
    </row>
    <row r="1067" spans="1:3">
      <c r="A1067" s="15">
        <v>1293</v>
      </c>
      <c r="B1067" s="16" t="s">
        <v>1066</v>
      </c>
      <c r="C1067" s="32">
        <v>500</v>
      </c>
    </row>
    <row r="1068" spans="1:3">
      <c r="A1068" s="15">
        <v>1296</v>
      </c>
      <c r="B1068" s="16" t="s">
        <v>1067</v>
      </c>
      <c r="C1068" s="33">
        <v>1000</v>
      </c>
    </row>
    <row r="1069" spans="1:3">
      <c r="A1069" s="15">
        <v>1297</v>
      </c>
      <c r="B1069" s="16" t="s">
        <v>1068</v>
      </c>
      <c r="C1069" s="33">
        <v>1000</v>
      </c>
    </row>
    <row r="1070" spans="1:3">
      <c r="A1070" s="15">
        <v>1298</v>
      </c>
      <c r="B1070" s="16" t="s">
        <v>1069</v>
      </c>
      <c r="C1070" s="33">
        <v>1000</v>
      </c>
    </row>
    <row r="1071" spans="1:3">
      <c r="A1071" s="15">
        <v>1299</v>
      </c>
      <c r="B1071" s="16" t="s">
        <v>1070</v>
      </c>
      <c r="C1071" s="32">
        <v>200</v>
      </c>
    </row>
    <row r="1072" spans="1:3">
      <c r="A1072" s="15">
        <v>1300</v>
      </c>
      <c r="B1072" s="16" t="s">
        <v>1071</v>
      </c>
      <c r="C1072" s="33">
        <v>2000</v>
      </c>
    </row>
    <row r="1073" spans="1:3">
      <c r="A1073" s="15">
        <v>1301</v>
      </c>
      <c r="B1073" s="16" t="s">
        <v>1072</v>
      </c>
      <c r="C1073" s="33">
        <v>2000</v>
      </c>
    </row>
    <row r="1074" spans="1:3">
      <c r="A1074" s="15">
        <v>1302</v>
      </c>
      <c r="B1074" s="16" t="s">
        <v>1073</v>
      </c>
      <c r="C1074" s="33">
        <v>2000</v>
      </c>
    </row>
    <row r="1075" spans="1:3">
      <c r="A1075" s="15">
        <v>1303</v>
      </c>
      <c r="B1075" s="16" t="s">
        <v>1074</v>
      </c>
      <c r="C1075" s="33">
        <v>2000</v>
      </c>
    </row>
    <row r="1076" spans="1:3">
      <c r="A1076" s="15">
        <v>1305</v>
      </c>
      <c r="B1076" s="16" t="s">
        <v>1075</v>
      </c>
      <c r="C1076" s="33">
        <v>1000</v>
      </c>
    </row>
    <row r="1077" spans="1:3">
      <c r="A1077" s="15">
        <v>1308</v>
      </c>
      <c r="B1077" s="16" t="s">
        <v>1076</v>
      </c>
      <c r="C1077" s="33">
        <v>1000</v>
      </c>
    </row>
    <row r="1078" spans="1:3">
      <c r="A1078" s="15">
        <v>1310</v>
      </c>
      <c r="B1078" s="16" t="s">
        <v>1077</v>
      </c>
      <c r="C1078" s="32">
        <v>500</v>
      </c>
    </row>
    <row r="1079" spans="1:3">
      <c r="A1079" s="15">
        <v>1312</v>
      </c>
      <c r="B1079" s="16" t="s">
        <v>1078</v>
      </c>
      <c r="C1079" s="33">
        <v>6000</v>
      </c>
    </row>
    <row r="1080" spans="1:3">
      <c r="A1080" s="15">
        <v>1313</v>
      </c>
      <c r="B1080" s="16" t="s">
        <v>1079</v>
      </c>
      <c r="C1080" s="33">
        <v>2000</v>
      </c>
    </row>
    <row r="1081" spans="1:3">
      <c r="A1081" s="15">
        <v>1314</v>
      </c>
      <c r="B1081" s="16" t="s">
        <v>1080</v>
      </c>
      <c r="C1081" s="33">
        <v>2000</v>
      </c>
    </row>
    <row r="1082" spans="1:3">
      <c r="A1082" s="15">
        <v>1315</v>
      </c>
      <c r="B1082" s="16" t="s">
        <v>1081</v>
      </c>
      <c r="C1082" s="33">
        <v>2000</v>
      </c>
    </row>
    <row r="1083" spans="1:3">
      <c r="A1083" s="15">
        <v>1316</v>
      </c>
      <c r="B1083" s="16" t="s">
        <v>1082</v>
      </c>
      <c r="C1083" s="33">
        <v>1000</v>
      </c>
    </row>
    <row r="1084" spans="1:3">
      <c r="A1084" s="15">
        <v>1317</v>
      </c>
      <c r="B1084" s="16" t="s">
        <v>1083</v>
      </c>
      <c r="C1084" s="33">
        <v>2000</v>
      </c>
    </row>
    <row r="1085" spans="1:3">
      <c r="A1085" s="15">
        <v>1319</v>
      </c>
      <c r="B1085" s="16" t="s">
        <v>1084</v>
      </c>
      <c r="C1085" s="33">
        <v>8000</v>
      </c>
    </row>
    <row r="1086" spans="1:3">
      <c r="A1086" s="15">
        <v>1321</v>
      </c>
      <c r="B1086" s="16" t="s">
        <v>1085</v>
      </c>
      <c r="C1086" s="33">
        <v>2000</v>
      </c>
    </row>
    <row r="1087" spans="1:3">
      <c r="A1087" s="15">
        <v>1323</v>
      </c>
      <c r="B1087" s="16" t="s">
        <v>1086</v>
      </c>
      <c r="C1087" s="33">
        <v>2000</v>
      </c>
    </row>
    <row r="1088" spans="1:3">
      <c r="A1088" s="15">
        <v>1326</v>
      </c>
      <c r="B1088" s="16" t="s">
        <v>1087</v>
      </c>
      <c r="C1088" s="33">
        <v>8000</v>
      </c>
    </row>
    <row r="1089" spans="1:3">
      <c r="A1089" s="15">
        <v>1327</v>
      </c>
      <c r="B1089" s="16" t="s">
        <v>1088</v>
      </c>
      <c r="C1089" s="33">
        <v>10000</v>
      </c>
    </row>
    <row r="1090" spans="1:3">
      <c r="A1090" s="15">
        <v>1328</v>
      </c>
      <c r="B1090" s="16" t="s">
        <v>1089</v>
      </c>
      <c r="C1090" s="33">
        <v>10000</v>
      </c>
    </row>
    <row r="1091" spans="1:3">
      <c r="A1091" s="15">
        <v>1329</v>
      </c>
      <c r="B1091" s="16" t="s">
        <v>1090</v>
      </c>
      <c r="C1091" s="33">
        <v>2000</v>
      </c>
    </row>
    <row r="1092" spans="1:3">
      <c r="A1092" s="15">
        <v>1330</v>
      </c>
      <c r="B1092" s="16" t="s">
        <v>1091</v>
      </c>
      <c r="C1092" s="33">
        <v>1000</v>
      </c>
    </row>
    <row r="1093" spans="1:3">
      <c r="A1093" s="15">
        <v>1332</v>
      </c>
      <c r="B1093" s="16" t="s">
        <v>1092</v>
      </c>
      <c r="C1093" s="33">
        <v>10000</v>
      </c>
    </row>
    <row r="1094" spans="1:3">
      <c r="A1094" s="15">
        <v>1333</v>
      </c>
      <c r="B1094" s="16" t="s">
        <v>1093</v>
      </c>
      <c r="C1094" s="32">
        <v>400</v>
      </c>
    </row>
    <row r="1095" spans="1:3">
      <c r="A1095" s="15">
        <v>1335</v>
      </c>
      <c r="B1095" s="16" t="s">
        <v>1094</v>
      </c>
      <c r="C1095" s="33">
        <v>2000</v>
      </c>
    </row>
    <row r="1096" spans="1:3">
      <c r="A1096" s="15">
        <v>1336</v>
      </c>
      <c r="B1096" s="16" t="s">
        <v>1095</v>
      </c>
      <c r="C1096" s="32">
        <v>100</v>
      </c>
    </row>
    <row r="1097" spans="1:3">
      <c r="A1097" s="15">
        <v>1337</v>
      </c>
      <c r="B1097" s="16" t="s">
        <v>1096</v>
      </c>
      <c r="C1097" s="33">
        <v>1000</v>
      </c>
    </row>
    <row r="1098" spans="1:3">
      <c r="A1098" s="15">
        <v>1338</v>
      </c>
      <c r="B1098" s="16" t="s">
        <v>1097</v>
      </c>
      <c r="C1098" s="33">
        <v>2000</v>
      </c>
    </row>
    <row r="1099" spans="1:3">
      <c r="A1099" s="15">
        <v>1339</v>
      </c>
      <c r="B1099" s="16" t="s">
        <v>1098</v>
      </c>
      <c r="C1099" s="33">
        <v>1000</v>
      </c>
    </row>
    <row r="1100" spans="1:3">
      <c r="A1100" s="15">
        <v>1340</v>
      </c>
      <c r="B1100" s="16" t="s">
        <v>1099</v>
      </c>
      <c r="C1100" s="33">
        <v>4000</v>
      </c>
    </row>
    <row r="1101" spans="1:3">
      <c r="A1101" s="15">
        <v>1341</v>
      </c>
      <c r="B1101" s="16" t="s">
        <v>1100</v>
      </c>
      <c r="C1101" s="33">
        <v>8000</v>
      </c>
    </row>
    <row r="1102" spans="1:3">
      <c r="A1102" s="15">
        <v>1343</v>
      </c>
      <c r="B1102" s="16" t="s">
        <v>1101</v>
      </c>
      <c r="C1102" s="33">
        <v>5000</v>
      </c>
    </row>
    <row r="1103" spans="1:3">
      <c r="A1103" s="15">
        <v>1345</v>
      </c>
      <c r="B1103" s="16" t="s">
        <v>1102</v>
      </c>
      <c r="C1103" s="33">
        <v>1000</v>
      </c>
    </row>
    <row r="1104" spans="1:3">
      <c r="A1104" s="15">
        <v>1346</v>
      </c>
      <c r="B1104" s="16" t="s">
        <v>1103</v>
      </c>
      <c r="C1104" s="33">
        <v>4000</v>
      </c>
    </row>
    <row r="1105" spans="1:3">
      <c r="A1105" s="15">
        <v>1347</v>
      </c>
      <c r="B1105" s="16" t="s">
        <v>1104</v>
      </c>
      <c r="C1105" s="33">
        <v>1000</v>
      </c>
    </row>
    <row r="1106" spans="1:3">
      <c r="A1106" s="15">
        <v>1348</v>
      </c>
      <c r="B1106" s="16" t="s">
        <v>1105</v>
      </c>
      <c r="C1106" s="33">
        <v>2000</v>
      </c>
    </row>
    <row r="1107" spans="1:3">
      <c r="A1107" s="15">
        <v>1349</v>
      </c>
      <c r="B1107" s="16" t="s">
        <v>1106</v>
      </c>
      <c r="C1107" s="33">
        <v>1000</v>
      </c>
    </row>
    <row r="1108" spans="1:3">
      <c r="A1108" s="15">
        <v>1351</v>
      </c>
      <c r="B1108" s="16" t="s">
        <v>1107</v>
      </c>
      <c r="C1108" s="33">
        <v>2000</v>
      </c>
    </row>
    <row r="1109" spans="1:3">
      <c r="A1109" s="15">
        <v>1355</v>
      </c>
      <c r="B1109" s="16" t="s">
        <v>1108</v>
      </c>
      <c r="C1109" s="33">
        <v>2000</v>
      </c>
    </row>
    <row r="1110" spans="1:3">
      <c r="A1110" s="15">
        <v>1357</v>
      </c>
      <c r="B1110" s="16" t="s">
        <v>1109</v>
      </c>
      <c r="C1110" s="32">
        <v>500</v>
      </c>
    </row>
    <row r="1111" spans="1:3">
      <c r="A1111" s="15">
        <v>1358</v>
      </c>
      <c r="B1111" s="16" t="s">
        <v>1110</v>
      </c>
      <c r="C1111" s="33">
        <v>1000</v>
      </c>
    </row>
    <row r="1112" spans="1:3">
      <c r="A1112" s="15">
        <v>1359</v>
      </c>
      <c r="B1112" s="16" t="s">
        <v>1111</v>
      </c>
      <c r="C1112" s="33">
        <v>1000</v>
      </c>
    </row>
    <row r="1113" spans="1:3">
      <c r="A1113" s="15">
        <v>1360</v>
      </c>
      <c r="B1113" s="16" t="s">
        <v>1112</v>
      </c>
      <c r="C1113" s="33">
        <v>5000</v>
      </c>
    </row>
    <row r="1114" spans="1:3">
      <c r="A1114" s="15">
        <v>1361</v>
      </c>
      <c r="B1114" s="16" t="s">
        <v>1113</v>
      </c>
      <c r="C1114" s="33">
        <v>1000</v>
      </c>
    </row>
    <row r="1115" spans="1:3">
      <c r="A1115" s="15">
        <v>1362</v>
      </c>
      <c r="B1115" s="16" t="s">
        <v>1114</v>
      </c>
      <c r="C1115" s="33">
        <v>4000</v>
      </c>
    </row>
    <row r="1116" spans="1:3">
      <c r="A1116" s="15">
        <v>1365</v>
      </c>
      <c r="B1116" s="16" t="s">
        <v>1115</v>
      </c>
      <c r="C1116" s="33">
        <v>1000</v>
      </c>
    </row>
    <row r="1117" spans="1:3">
      <c r="A1117" s="15">
        <v>1366</v>
      </c>
      <c r="B1117" s="16" t="s">
        <v>1116</v>
      </c>
      <c r="C1117" s="33">
        <v>2000</v>
      </c>
    </row>
    <row r="1118" spans="1:3">
      <c r="A1118" s="15">
        <v>1367</v>
      </c>
      <c r="B1118" s="16" t="s">
        <v>1117</v>
      </c>
      <c r="C1118" s="33">
        <v>4000</v>
      </c>
    </row>
    <row r="1119" spans="1:3">
      <c r="A1119" s="15">
        <v>1368</v>
      </c>
      <c r="B1119" s="16" t="s">
        <v>1118</v>
      </c>
      <c r="C1119" s="32">
        <v>500</v>
      </c>
    </row>
    <row r="1120" spans="1:3">
      <c r="A1120" s="15">
        <v>1370</v>
      </c>
      <c r="B1120" s="16" t="s">
        <v>1119</v>
      </c>
      <c r="C1120" s="33">
        <v>1000</v>
      </c>
    </row>
    <row r="1121" spans="1:3">
      <c r="A1121" s="15">
        <v>1371</v>
      </c>
      <c r="B1121" s="16" t="s">
        <v>1120</v>
      </c>
      <c r="C1121" s="33">
        <v>10000</v>
      </c>
    </row>
    <row r="1122" spans="1:3">
      <c r="A1122" s="15">
        <v>1372</v>
      </c>
      <c r="B1122" s="16" t="s">
        <v>1121</v>
      </c>
      <c r="C1122" s="33">
        <v>1000</v>
      </c>
    </row>
    <row r="1123" spans="1:3">
      <c r="A1123" s="15">
        <v>1373</v>
      </c>
      <c r="B1123" s="16" t="s">
        <v>1122</v>
      </c>
      <c r="C1123" s="33">
        <v>1000</v>
      </c>
    </row>
    <row r="1124" spans="1:3">
      <c r="A1124" s="15">
        <v>1375</v>
      </c>
      <c r="B1124" s="16" t="s">
        <v>1123</v>
      </c>
      <c r="C1124" s="33">
        <v>1000</v>
      </c>
    </row>
    <row r="1125" spans="1:3">
      <c r="A1125" s="15">
        <v>1376</v>
      </c>
      <c r="B1125" s="16" t="s">
        <v>1124</v>
      </c>
      <c r="C1125" s="33">
        <v>8000</v>
      </c>
    </row>
    <row r="1126" spans="1:3">
      <c r="A1126" s="15">
        <v>1378</v>
      </c>
      <c r="B1126" s="16" t="s">
        <v>1125</v>
      </c>
      <c r="C1126" s="32">
        <v>500</v>
      </c>
    </row>
    <row r="1127" spans="1:3">
      <c r="A1127" s="15">
        <v>1379</v>
      </c>
      <c r="B1127" s="16" t="s">
        <v>1126</v>
      </c>
      <c r="C1127" s="32">
        <v>500</v>
      </c>
    </row>
    <row r="1128" spans="1:3">
      <c r="A1128" s="15">
        <v>1380</v>
      </c>
      <c r="B1128" s="16" t="s">
        <v>1127</v>
      </c>
      <c r="C1128" s="33">
        <v>20000</v>
      </c>
    </row>
    <row r="1129" spans="1:3">
      <c r="A1129" s="15">
        <v>1381</v>
      </c>
      <c r="B1129" s="16" t="s">
        <v>1128</v>
      </c>
      <c r="C1129" s="33">
        <v>1000</v>
      </c>
    </row>
    <row r="1130" spans="1:3">
      <c r="A1130" s="15">
        <v>1382</v>
      </c>
      <c r="B1130" s="16" t="s">
        <v>1129</v>
      </c>
      <c r="C1130" s="33">
        <v>1000</v>
      </c>
    </row>
    <row r="1131" spans="1:3">
      <c r="A1131" s="15">
        <v>1383</v>
      </c>
      <c r="B1131" s="16" t="s">
        <v>1130</v>
      </c>
      <c r="C1131" s="33">
        <v>10000</v>
      </c>
    </row>
    <row r="1132" spans="1:3">
      <c r="A1132" s="15">
        <v>1385</v>
      </c>
      <c r="B1132" s="16" t="s">
        <v>1131</v>
      </c>
      <c r="C1132" s="33">
        <v>2000</v>
      </c>
    </row>
    <row r="1133" spans="1:3">
      <c r="A1133" s="15">
        <v>1386</v>
      </c>
      <c r="B1133" s="16" t="s">
        <v>1132</v>
      </c>
      <c r="C1133" s="33">
        <v>1000</v>
      </c>
    </row>
    <row r="1134" spans="1:3">
      <c r="A1134" s="15">
        <v>1387</v>
      </c>
      <c r="B1134" s="16" t="s">
        <v>1133</v>
      </c>
      <c r="C1134" s="33">
        <v>2000</v>
      </c>
    </row>
    <row r="1135" spans="1:3">
      <c r="A1135" s="15">
        <v>1388</v>
      </c>
      <c r="B1135" s="16" t="s">
        <v>1134</v>
      </c>
      <c r="C1135" s="33">
        <v>1000</v>
      </c>
    </row>
    <row r="1136" spans="1:3">
      <c r="A1136" s="15">
        <v>1389</v>
      </c>
      <c r="B1136" s="16" t="s">
        <v>1135</v>
      </c>
      <c r="C1136" s="33">
        <v>4000</v>
      </c>
    </row>
    <row r="1137" spans="1:3">
      <c r="A1137" s="15">
        <v>1393</v>
      </c>
      <c r="B1137" s="16" t="s">
        <v>1136</v>
      </c>
      <c r="C1137" s="33">
        <v>1000</v>
      </c>
    </row>
    <row r="1138" spans="1:3">
      <c r="A1138" s="15">
        <v>1395</v>
      </c>
      <c r="B1138" s="16" t="s">
        <v>1137</v>
      </c>
      <c r="C1138" s="33">
        <v>5000</v>
      </c>
    </row>
    <row r="1139" spans="1:3">
      <c r="A1139" s="15">
        <v>1396</v>
      </c>
      <c r="B1139" s="16" t="s">
        <v>1138</v>
      </c>
      <c r="C1139" s="33">
        <v>2000</v>
      </c>
    </row>
    <row r="1140" spans="1:3">
      <c r="A1140" s="15">
        <v>1397</v>
      </c>
      <c r="B1140" s="16" t="s">
        <v>1139</v>
      </c>
      <c r="C1140" s="33">
        <v>4000</v>
      </c>
    </row>
    <row r="1141" spans="1:3">
      <c r="A1141" s="15">
        <v>1398</v>
      </c>
      <c r="B1141" s="16" t="s">
        <v>1140</v>
      </c>
      <c r="C1141" s="33">
        <v>1000</v>
      </c>
    </row>
    <row r="1142" spans="1:3">
      <c r="A1142" s="15">
        <v>1399</v>
      </c>
      <c r="B1142" s="16" t="s">
        <v>1141</v>
      </c>
      <c r="C1142" s="33">
        <v>2000</v>
      </c>
    </row>
    <row r="1143" spans="1:3">
      <c r="A1143" s="15">
        <v>1400</v>
      </c>
      <c r="B1143" s="16" t="s">
        <v>1142</v>
      </c>
      <c r="C1143" s="33">
        <v>5000</v>
      </c>
    </row>
    <row r="1144" spans="1:3">
      <c r="A1144" s="15">
        <v>1401</v>
      </c>
      <c r="B1144" s="16" t="s">
        <v>1143</v>
      </c>
      <c r="C1144" s="33">
        <v>20000</v>
      </c>
    </row>
    <row r="1145" spans="1:3">
      <c r="A1145" s="15">
        <v>1402</v>
      </c>
      <c r="B1145" s="16" t="s">
        <v>1144</v>
      </c>
      <c r="C1145" s="33">
        <v>10000</v>
      </c>
    </row>
    <row r="1146" spans="1:3">
      <c r="A1146" s="15">
        <v>1408</v>
      </c>
      <c r="B1146" s="16" t="s">
        <v>1145</v>
      </c>
      <c r="C1146" s="33">
        <v>2000</v>
      </c>
    </row>
    <row r="1147" spans="1:3">
      <c r="A1147" s="15">
        <v>1410</v>
      </c>
      <c r="B1147" s="16" t="s">
        <v>1146</v>
      </c>
      <c r="C1147" s="33">
        <v>10000</v>
      </c>
    </row>
    <row r="1148" spans="1:3">
      <c r="A1148" s="15">
        <v>1412</v>
      </c>
      <c r="B1148" s="16" t="s">
        <v>1147</v>
      </c>
      <c r="C1148" s="33">
        <v>2000</v>
      </c>
    </row>
    <row r="1149" spans="1:3">
      <c r="A1149" s="15">
        <v>1413</v>
      </c>
      <c r="B1149" s="16" t="s">
        <v>1148</v>
      </c>
      <c r="C1149" s="33">
        <v>5000</v>
      </c>
    </row>
    <row r="1150" spans="1:3">
      <c r="A1150" s="15">
        <v>1415</v>
      </c>
      <c r="B1150" s="16" t="s">
        <v>1149</v>
      </c>
      <c r="C1150" s="33">
        <v>1000</v>
      </c>
    </row>
    <row r="1151" spans="1:3">
      <c r="A1151" s="15">
        <v>1416</v>
      </c>
      <c r="B1151" s="16" t="s">
        <v>1150</v>
      </c>
      <c r="C1151" s="33">
        <v>10000</v>
      </c>
    </row>
    <row r="1152" spans="1:3">
      <c r="A1152" s="15">
        <v>1417</v>
      </c>
      <c r="B1152" s="16" t="s">
        <v>1151</v>
      </c>
      <c r="C1152" s="33">
        <v>2000</v>
      </c>
    </row>
    <row r="1153" spans="1:3">
      <c r="A1153" s="15">
        <v>1418</v>
      </c>
      <c r="B1153" s="16" t="s">
        <v>1152</v>
      </c>
      <c r="C1153" s="33">
        <v>2000</v>
      </c>
    </row>
    <row r="1154" spans="1:3">
      <c r="A1154" s="15">
        <v>1419</v>
      </c>
      <c r="B1154" s="16" t="s">
        <v>1153</v>
      </c>
      <c r="C1154" s="33">
        <v>2000</v>
      </c>
    </row>
    <row r="1155" spans="1:3">
      <c r="A1155" s="15">
        <v>1420</v>
      </c>
      <c r="B1155" s="16" t="s">
        <v>1154</v>
      </c>
      <c r="C1155" s="33">
        <v>4000</v>
      </c>
    </row>
    <row r="1156" spans="1:3">
      <c r="A1156" s="15">
        <v>1421</v>
      </c>
      <c r="B1156" s="16" t="s">
        <v>1155</v>
      </c>
      <c r="C1156" s="33">
        <v>5000</v>
      </c>
    </row>
    <row r="1157" spans="1:3">
      <c r="A1157" s="15">
        <v>1425</v>
      </c>
      <c r="B1157" s="16" t="s">
        <v>1156</v>
      </c>
      <c r="C1157" s="33">
        <v>5000</v>
      </c>
    </row>
    <row r="1158" spans="1:3">
      <c r="A1158" s="15">
        <v>1426</v>
      </c>
      <c r="B1158" s="16" t="s">
        <v>1157</v>
      </c>
      <c r="C1158" s="33">
        <v>1000</v>
      </c>
    </row>
    <row r="1159" spans="1:3">
      <c r="A1159" s="15">
        <v>1427</v>
      </c>
      <c r="B1159" s="16" t="s">
        <v>1158</v>
      </c>
      <c r="C1159" s="33">
        <v>1000</v>
      </c>
    </row>
    <row r="1160" spans="1:3">
      <c r="A1160" s="15">
        <v>1428</v>
      </c>
      <c r="B1160" s="16" t="s">
        <v>1159</v>
      </c>
      <c r="C1160" s="33">
        <v>2000</v>
      </c>
    </row>
    <row r="1161" spans="1:3">
      <c r="A1161" s="15">
        <v>1429</v>
      </c>
      <c r="B1161" s="16" t="s">
        <v>1160</v>
      </c>
      <c r="C1161" s="33">
        <v>8000</v>
      </c>
    </row>
    <row r="1162" spans="1:3">
      <c r="A1162" s="15">
        <v>1430</v>
      </c>
      <c r="B1162" s="16" t="s">
        <v>1161</v>
      </c>
      <c r="C1162" s="33">
        <v>2000</v>
      </c>
    </row>
    <row r="1163" spans="1:3">
      <c r="A1163" s="15">
        <v>1431</v>
      </c>
      <c r="B1163" s="16" t="s">
        <v>1162</v>
      </c>
      <c r="C1163" s="33">
        <v>1000</v>
      </c>
    </row>
    <row r="1164" spans="1:3">
      <c r="A1164" s="15">
        <v>1432</v>
      </c>
      <c r="B1164" s="16" t="s">
        <v>1163</v>
      </c>
      <c r="C1164" s="33">
        <v>1000</v>
      </c>
    </row>
    <row r="1165" spans="1:3">
      <c r="A1165" s="15">
        <v>1433</v>
      </c>
      <c r="B1165" s="16" t="s">
        <v>1164</v>
      </c>
      <c r="C1165" s="33">
        <v>10000</v>
      </c>
    </row>
    <row r="1166" spans="1:3">
      <c r="A1166" s="15">
        <v>1439</v>
      </c>
      <c r="B1166" s="16" t="s">
        <v>1165</v>
      </c>
      <c r="C1166" s="33">
        <v>5000</v>
      </c>
    </row>
    <row r="1167" spans="1:3">
      <c r="A1167" s="15">
        <v>1440</v>
      </c>
      <c r="B1167" s="16" t="s">
        <v>1166</v>
      </c>
      <c r="C1167" s="33">
        <v>5000</v>
      </c>
    </row>
    <row r="1168" spans="1:3">
      <c r="A1168" s="15">
        <v>1442</v>
      </c>
      <c r="B1168" s="16" t="s">
        <v>1167</v>
      </c>
      <c r="C1168" s="33">
        <v>5000</v>
      </c>
    </row>
    <row r="1169" spans="1:3">
      <c r="A1169" s="15">
        <v>1443</v>
      </c>
      <c r="B1169" s="16" t="s">
        <v>1168</v>
      </c>
      <c r="C1169" s="33">
        <v>2000</v>
      </c>
    </row>
    <row r="1170" spans="1:3">
      <c r="A1170" s="15">
        <v>1446</v>
      </c>
      <c r="B1170" s="16" t="s">
        <v>1169</v>
      </c>
      <c r="C1170" s="33">
        <v>2000</v>
      </c>
    </row>
    <row r="1171" spans="1:3">
      <c r="A1171" s="15">
        <v>1447</v>
      </c>
      <c r="B1171" s="16" t="s">
        <v>1170</v>
      </c>
      <c r="C1171" s="33">
        <v>2000</v>
      </c>
    </row>
    <row r="1172" spans="1:3">
      <c r="A1172" s="15">
        <v>1448</v>
      </c>
      <c r="B1172" s="16" t="s">
        <v>1171</v>
      </c>
      <c r="C1172" s="33">
        <v>1000</v>
      </c>
    </row>
    <row r="1173" spans="1:3">
      <c r="A1173" s="15">
        <v>1449</v>
      </c>
      <c r="B1173" s="16" t="s">
        <v>1172</v>
      </c>
      <c r="C1173" s="33">
        <v>1000</v>
      </c>
    </row>
    <row r="1174" spans="1:3">
      <c r="A1174" s="15">
        <v>1450</v>
      </c>
      <c r="B1174" s="16" t="s">
        <v>1173</v>
      </c>
      <c r="C1174" s="33">
        <v>2000</v>
      </c>
    </row>
    <row r="1175" spans="1:3">
      <c r="A1175" s="15">
        <v>1451</v>
      </c>
      <c r="B1175" s="16" t="s">
        <v>1174</v>
      </c>
      <c r="C1175" s="33">
        <v>2000</v>
      </c>
    </row>
    <row r="1176" spans="1:3">
      <c r="A1176" s="15">
        <v>1452</v>
      </c>
      <c r="B1176" s="16" t="s">
        <v>1175</v>
      </c>
      <c r="C1176" s="33">
        <v>1000</v>
      </c>
    </row>
    <row r="1177" spans="1:3">
      <c r="A1177" s="15">
        <v>1455</v>
      </c>
      <c r="B1177" s="16" t="s">
        <v>1176</v>
      </c>
      <c r="C1177" s="33">
        <v>5000</v>
      </c>
    </row>
    <row r="1178" spans="1:3">
      <c r="A1178" s="15">
        <v>1456</v>
      </c>
      <c r="B1178" s="16" t="s">
        <v>1177</v>
      </c>
      <c r="C1178" s="32">
        <v>500</v>
      </c>
    </row>
    <row r="1179" spans="1:3">
      <c r="A1179" s="15">
        <v>1458</v>
      </c>
      <c r="B1179" s="16" t="s">
        <v>1178</v>
      </c>
      <c r="C1179" s="32">
        <v>500</v>
      </c>
    </row>
    <row r="1180" spans="1:3">
      <c r="A1180" s="15">
        <v>1459</v>
      </c>
      <c r="B1180" s="16" t="s">
        <v>1179</v>
      </c>
      <c r="C1180" s="33">
        <v>2000</v>
      </c>
    </row>
    <row r="1181" spans="1:3">
      <c r="A1181" s="15">
        <v>1460</v>
      </c>
      <c r="B1181" s="16" t="s">
        <v>1180</v>
      </c>
      <c r="C1181" s="33">
        <v>8000</v>
      </c>
    </row>
    <row r="1182" spans="1:3">
      <c r="A1182" s="15">
        <v>1461</v>
      </c>
      <c r="B1182" s="16" t="s">
        <v>1181</v>
      </c>
      <c r="C1182" s="33">
        <v>1000</v>
      </c>
    </row>
    <row r="1183" spans="1:3">
      <c r="A1183" s="15">
        <v>1463</v>
      </c>
      <c r="B1183" s="16" t="s">
        <v>1182</v>
      </c>
      <c r="C1183" s="33">
        <v>4000</v>
      </c>
    </row>
    <row r="1184" spans="1:3">
      <c r="A1184" s="15">
        <v>1466</v>
      </c>
      <c r="B1184" s="16" t="s">
        <v>1183</v>
      </c>
      <c r="C1184" s="33">
        <v>8000</v>
      </c>
    </row>
    <row r="1185" spans="1:3">
      <c r="A1185" s="15">
        <v>1468</v>
      </c>
      <c r="B1185" s="16" t="s">
        <v>1184</v>
      </c>
      <c r="C1185" s="33">
        <v>10000</v>
      </c>
    </row>
    <row r="1186" spans="1:3">
      <c r="A1186" s="15">
        <v>1469</v>
      </c>
      <c r="B1186" s="16" t="s">
        <v>1185</v>
      </c>
      <c r="C1186" s="33">
        <v>4000</v>
      </c>
    </row>
    <row r="1187" spans="1:3">
      <c r="A1187" s="15">
        <v>1470</v>
      </c>
      <c r="B1187" s="16" t="s">
        <v>1186</v>
      </c>
      <c r="C1187" s="33">
        <v>4000</v>
      </c>
    </row>
    <row r="1188" spans="1:3">
      <c r="A1188" s="15">
        <v>1472</v>
      </c>
      <c r="B1188" s="16" t="s">
        <v>1187</v>
      </c>
      <c r="C1188" s="33">
        <v>5000</v>
      </c>
    </row>
    <row r="1189" spans="1:3">
      <c r="A1189" s="15">
        <v>1473</v>
      </c>
      <c r="B1189" s="16" t="s">
        <v>1188</v>
      </c>
      <c r="C1189" s="33">
        <v>4000</v>
      </c>
    </row>
    <row r="1190" spans="1:3">
      <c r="A1190" s="15">
        <v>1475</v>
      </c>
      <c r="B1190" s="16" t="s">
        <v>1189</v>
      </c>
      <c r="C1190" s="33">
        <v>1000</v>
      </c>
    </row>
    <row r="1191" spans="1:3">
      <c r="A1191" s="15">
        <v>1476</v>
      </c>
      <c r="B1191" s="16" t="s">
        <v>1190</v>
      </c>
      <c r="C1191" s="33">
        <v>1000</v>
      </c>
    </row>
    <row r="1192" spans="1:3">
      <c r="A1192" s="15">
        <v>1477</v>
      </c>
      <c r="B1192" s="16" t="s">
        <v>1191</v>
      </c>
      <c r="C1192" s="32">
        <v>500</v>
      </c>
    </row>
    <row r="1193" spans="1:3">
      <c r="A1193" s="15">
        <v>1478</v>
      </c>
      <c r="B1193" s="16" t="s">
        <v>1192</v>
      </c>
      <c r="C1193" s="33">
        <v>1000</v>
      </c>
    </row>
    <row r="1194" spans="1:3">
      <c r="A1194" s="15">
        <v>1480</v>
      </c>
      <c r="B1194" s="16" t="s">
        <v>1193</v>
      </c>
      <c r="C1194" s="33">
        <v>2000</v>
      </c>
    </row>
    <row r="1195" spans="1:3">
      <c r="A1195" s="15">
        <v>1481</v>
      </c>
      <c r="B1195" s="16" t="s">
        <v>1194</v>
      </c>
      <c r="C1195" s="33">
        <v>10000</v>
      </c>
    </row>
    <row r="1196" spans="1:3">
      <c r="A1196" s="15">
        <v>1483</v>
      </c>
      <c r="B1196" s="16" t="s">
        <v>1195</v>
      </c>
      <c r="C1196" s="33">
        <v>2000</v>
      </c>
    </row>
    <row r="1197" spans="1:3">
      <c r="A1197" s="15">
        <v>1485</v>
      </c>
      <c r="B1197" s="16" t="s">
        <v>1196</v>
      </c>
      <c r="C1197" s="32">
        <v>10</v>
      </c>
    </row>
    <row r="1198" spans="1:3">
      <c r="A1198" s="15">
        <v>1486</v>
      </c>
      <c r="B1198" s="16" t="s">
        <v>1197</v>
      </c>
      <c r="C1198" s="33">
        <v>2000</v>
      </c>
    </row>
    <row r="1199" spans="1:3">
      <c r="A1199" s="15">
        <v>1488</v>
      </c>
      <c r="B1199" s="16" t="s">
        <v>1198</v>
      </c>
      <c r="C1199" s="33">
        <v>2000</v>
      </c>
    </row>
    <row r="1200" spans="1:3">
      <c r="A1200" s="15">
        <v>1490</v>
      </c>
      <c r="B1200" s="16" t="s">
        <v>1199</v>
      </c>
      <c r="C1200" s="33">
        <v>4000</v>
      </c>
    </row>
    <row r="1201" spans="1:3">
      <c r="A1201" s="15">
        <v>1495</v>
      </c>
      <c r="B1201" s="16" t="s">
        <v>1200</v>
      </c>
      <c r="C1201" s="33">
        <v>2000</v>
      </c>
    </row>
    <row r="1202" spans="1:3">
      <c r="A1202" s="15">
        <v>1496</v>
      </c>
      <c r="B1202" s="16" t="s">
        <v>1201</v>
      </c>
      <c r="C1202" s="33">
        <v>4000</v>
      </c>
    </row>
    <row r="1203" spans="1:3">
      <c r="A1203" s="15">
        <v>1498</v>
      </c>
      <c r="B1203" s="16" t="s">
        <v>1202</v>
      </c>
      <c r="C1203" s="32">
        <v>500</v>
      </c>
    </row>
    <row r="1204" spans="1:3">
      <c r="A1204" s="15">
        <v>1499</v>
      </c>
      <c r="B1204" s="16" t="s">
        <v>1203</v>
      </c>
      <c r="C1204" s="33">
        <v>10000</v>
      </c>
    </row>
    <row r="1205" spans="1:3">
      <c r="A1205" s="15">
        <v>1500</v>
      </c>
      <c r="B1205" s="16" t="s">
        <v>1204</v>
      </c>
      <c r="C1205" s="33">
        <v>5000</v>
      </c>
    </row>
    <row r="1206" spans="1:3">
      <c r="A1206" s="15">
        <v>1501</v>
      </c>
      <c r="B1206" s="16" t="s">
        <v>1205</v>
      </c>
      <c r="C1206" s="32">
        <v>200</v>
      </c>
    </row>
    <row r="1207" spans="1:3">
      <c r="A1207" s="15">
        <v>1502</v>
      </c>
      <c r="B1207" s="16" t="s">
        <v>1206</v>
      </c>
      <c r="C1207" s="33">
        <v>1000</v>
      </c>
    </row>
    <row r="1208" spans="1:3">
      <c r="A1208" s="15">
        <v>1503</v>
      </c>
      <c r="B1208" s="16" t="s">
        <v>1207</v>
      </c>
      <c r="C1208" s="33">
        <v>1000</v>
      </c>
    </row>
    <row r="1209" spans="1:3">
      <c r="A1209" s="15">
        <v>1508</v>
      </c>
      <c r="B1209" s="16" t="s">
        <v>1208</v>
      </c>
      <c r="C1209" s="33">
        <v>1000</v>
      </c>
    </row>
    <row r="1210" spans="1:3">
      <c r="A1210" s="15">
        <v>1513</v>
      </c>
      <c r="B1210" s="16" t="s">
        <v>1209</v>
      </c>
      <c r="C1210" s="32">
        <v>100</v>
      </c>
    </row>
    <row r="1211" spans="1:3">
      <c r="A1211" s="15">
        <v>1515</v>
      </c>
      <c r="B1211" s="16" t="s">
        <v>1210</v>
      </c>
      <c r="C1211" s="32">
        <v>500</v>
      </c>
    </row>
    <row r="1212" spans="1:3">
      <c r="A1212" s="15">
        <v>1516</v>
      </c>
      <c r="B1212" s="16" t="s">
        <v>1211</v>
      </c>
      <c r="C1212" s="33">
        <v>1000</v>
      </c>
    </row>
    <row r="1213" spans="1:3">
      <c r="A1213" s="15">
        <v>1518</v>
      </c>
      <c r="B1213" s="16" t="s">
        <v>1212</v>
      </c>
      <c r="C1213" s="32">
        <v>500</v>
      </c>
    </row>
    <row r="1214" spans="1:3">
      <c r="A1214" s="15">
        <v>1520</v>
      </c>
      <c r="B1214" s="16" t="s">
        <v>1213</v>
      </c>
      <c r="C1214" s="33">
        <v>6000</v>
      </c>
    </row>
    <row r="1215" spans="1:3">
      <c r="A1215" s="15">
        <v>1521</v>
      </c>
      <c r="B1215" s="16" t="s">
        <v>1214</v>
      </c>
      <c r="C1215" s="33">
        <v>2000</v>
      </c>
    </row>
    <row r="1216" spans="1:3">
      <c r="A1216" s="15">
        <v>1522</v>
      </c>
      <c r="B1216" s="16" t="s">
        <v>1215</v>
      </c>
      <c r="C1216" s="33">
        <v>4000</v>
      </c>
    </row>
    <row r="1217" spans="1:3">
      <c r="A1217" s="15">
        <v>1523</v>
      </c>
      <c r="B1217" s="16" t="s">
        <v>1216</v>
      </c>
      <c r="C1217" s="33">
        <v>8000</v>
      </c>
    </row>
    <row r="1218" spans="1:3">
      <c r="A1218" s="15">
        <v>1525</v>
      </c>
      <c r="B1218" s="16" t="s">
        <v>1217</v>
      </c>
      <c r="C1218" s="32">
        <v>500</v>
      </c>
    </row>
    <row r="1219" spans="1:3">
      <c r="A1219" s="15">
        <v>1526</v>
      </c>
      <c r="B1219" s="16" t="s">
        <v>1218</v>
      </c>
      <c r="C1219" s="33">
        <v>1000</v>
      </c>
    </row>
    <row r="1220" spans="1:3">
      <c r="A1220" s="15">
        <v>1527</v>
      </c>
      <c r="B1220" s="16" t="s">
        <v>1219</v>
      </c>
      <c r="C1220" s="32">
        <v>200</v>
      </c>
    </row>
    <row r="1221" spans="1:3">
      <c r="A1221" s="15">
        <v>1528</v>
      </c>
      <c r="B1221" s="16" t="s">
        <v>1220</v>
      </c>
      <c r="C1221" s="32">
        <v>200</v>
      </c>
    </row>
    <row r="1222" spans="1:3">
      <c r="A1222" s="15">
        <v>1529</v>
      </c>
      <c r="B1222" s="16" t="s">
        <v>1221</v>
      </c>
      <c r="C1222" s="33">
        <v>10000</v>
      </c>
    </row>
    <row r="1223" spans="1:3">
      <c r="A1223" s="15">
        <v>1530</v>
      </c>
      <c r="B1223" s="16" t="s">
        <v>1222</v>
      </c>
      <c r="C1223" s="32">
        <v>500</v>
      </c>
    </row>
    <row r="1224" spans="1:3">
      <c r="A1224" s="15">
        <v>1532</v>
      </c>
      <c r="B1224" s="16" t="s">
        <v>1223</v>
      </c>
      <c r="C1224" s="33">
        <v>3000</v>
      </c>
    </row>
    <row r="1225" spans="1:3">
      <c r="A1225" s="15">
        <v>1533</v>
      </c>
      <c r="B1225" s="16" t="s">
        <v>1224</v>
      </c>
      <c r="C1225" s="32">
        <v>500</v>
      </c>
    </row>
    <row r="1226" spans="1:3">
      <c r="A1226" s="15">
        <v>1536</v>
      </c>
      <c r="B1226" s="16" t="s">
        <v>1225</v>
      </c>
      <c r="C1226" s="33">
        <v>2000</v>
      </c>
    </row>
    <row r="1227" spans="1:3">
      <c r="A1227" s="15">
        <v>1538</v>
      </c>
      <c r="B1227" s="16" t="s">
        <v>1226</v>
      </c>
      <c r="C1227" s="33">
        <v>2000</v>
      </c>
    </row>
    <row r="1228" spans="1:3">
      <c r="A1228" s="15">
        <v>1539</v>
      </c>
      <c r="B1228" s="16" t="s">
        <v>1227</v>
      </c>
      <c r="C1228" s="33">
        <v>2000</v>
      </c>
    </row>
    <row r="1229" spans="1:3">
      <c r="A1229" s="15">
        <v>1540</v>
      </c>
      <c r="B1229" s="16" t="s">
        <v>1228</v>
      </c>
      <c r="C1229" s="33">
        <v>3000</v>
      </c>
    </row>
    <row r="1230" spans="1:3">
      <c r="A1230" s="15">
        <v>1542</v>
      </c>
      <c r="B1230" s="16" t="s">
        <v>1229</v>
      </c>
      <c r="C1230" s="33">
        <v>1000</v>
      </c>
    </row>
    <row r="1231" spans="1:3">
      <c r="A1231" s="15">
        <v>1543</v>
      </c>
      <c r="B1231" s="16" t="s">
        <v>1230</v>
      </c>
      <c r="C1231" s="33">
        <v>2000</v>
      </c>
    </row>
    <row r="1232" spans="1:3">
      <c r="A1232" s="15">
        <v>1545</v>
      </c>
      <c r="B1232" s="16" t="s">
        <v>1231</v>
      </c>
      <c r="C1232" s="33">
        <v>10000</v>
      </c>
    </row>
    <row r="1233" spans="1:3">
      <c r="A1233" s="15">
        <v>1546</v>
      </c>
      <c r="B1233" s="16" t="s">
        <v>1232</v>
      </c>
      <c r="C1233" s="33">
        <v>8000</v>
      </c>
    </row>
    <row r="1234" spans="1:3">
      <c r="A1234" s="15">
        <v>1547</v>
      </c>
      <c r="B1234" s="16" t="s">
        <v>1233</v>
      </c>
      <c r="C1234" s="33">
        <v>8000</v>
      </c>
    </row>
    <row r="1235" spans="1:3">
      <c r="A1235" s="15">
        <v>1548</v>
      </c>
      <c r="B1235" s="16" t="s">
        <v>1234</v>
      </c>
      <c r="C1235" s="33">
        <v>2000</v>
      </c>
    </row>
    <row r="1236" spans="1:3">
      <c r="A1236" s="15">
        <v>1549</v>
      </c>
      <c r="B1236" s="16" t="s">
        <v>1235</v>
      </c>
      <c r="C1236" s="33">
        <v>8000</v>
      </c>
    </row>
    <row r="1237" spans="1:3">
      <c r="A1237" s="15">
        <v>1551</v>
      </c>
      <c r="B1237" s="16" t="s">
        <v>1236</v>
      </c>
      <c r="C1237" s="33">
        <v>1000</v>
      </c>
    </row>
    <row r="1238" spans="1:3">
      <c r="A1238" s="15">
        <v>1552</v>
      </c>
      <c r="B1238" s="16" t="s">
        <v>1237</v>
      </c>
      <c r="C1238" s="33">
        <v>5000</v>
      </c>
    </row>
    <row r="1239" spans="1:3">
      <c r="A1239" s="15">
        <v>1553</v>
      </c>
      <c r="B1239" s="16" t="s">
        <v>1238</v>
      </c>
      <c r="C1239" s="33">
        <v>2000</v>
      </c>
    </row>
    <row r="1240" spans="1:3">
      <c r="A1240" s="15">
        <v>1555</v>
      </c>
      <c r="B1240" s="16" t="s">
        <v>1239</v>
      </c>
      <c r="C1240" s="33">
        <v>2000</v>
      </c>
    </row>
    <row r="1241" spans="1:3">
      <c r="A1241" s="15">
        <v>1556</v>
      </c>
      <c r="B1241" s="16" t="s">
        <v>1240</v>
      </c>
      <c r="C1241" s="33">
        <v>5000</v>
      </c>
    </row>
    <row r="1242" spans="1:3">
      <c r="A1242" s="15">
        <v>1557</v>
      </c>
      <c r="B1242" s="16" t="s">
        <v>1241</v>
      </c>
      <c r="C1242" s="33">
        <v>4000</v>
      </c>
    </row>
    <row r="1243" spans="1:3">
      <c r="A1243" s="15">
        <v>1558</v>
      </c>
      <c r="B1243" s="16" t="s">
        <v>1242</v>
      </c>
      <c r="C1243" s="32">
        <v>200</v>
      </c>
    </row>
    <row r="1244" spans="1:3">
      <c r="A1244" s="15">
        <v>1559</v>
      </c>
      <c r="B1244" s="16" t="s">
        <v>1243</v>
      </c>
      <c r="C1244" s="33">
        <v>10000</v>
      </c>
    </row>
    <row r="1245" spans="1:3">
      <c r="A1245" s="15">
        <v>1560</v>
      </c>
      <c r="B1245" s="16" t="s">
        <v>1244</v>
      </c>
      <c r="C1245" s="33">
        <v>2000</v>
      </c>
    </row>
    <row r="1246" spans="1:3">
      <c r="A1246" s="15">
        <v>1561</v>
      </c>
      <c r="B1246" s="16" t="s">
        <v>1245</v>
      </c>
      <c r="C1246" s="33">
        <v>4000</v>
      </c>
    </row>
    <row r="1247" spans="1:3">
      <c r="A1247" s="15">
        <v>1563</v>
      </c>
      <c r="B1247" s="16" t="s">
        <v>1246</v>
      </c>
      <c r="C1247" s="33">
        <v>3000</v>
      </c>
    </row>
    <row r="1248" spans="1:3">
      <c r="A1248" s="15">
        <v>1565</v>
      </c>
      <c r="B1248" s="16" t="s">
        <v>1247</v>
      </c>
      <c r="C1248" s="33">
        <v>1000</v>
      </c>
    </row>
    <row r="1249" spans="1:3">
      <c r="A1249" s="15">
        <v>1566</v>
      </c>
      <c r="B1249" s="16" t="s">
        <v>1248</v>
      </c>
      <c r="C1249" s="33">
        <v>1000</v>
      </c>
    </row>
    <row r="1250" spans="1:3">
      <c r="A1250" s="15">
        <v>1568</v>
      </c>
      <c r="B1250" s="16" t="s">
        <v>1249</v>
      </c>
      <c r="C1250" s="33">
        <v>2000</v>
      </c>
    </row>
    <row r="1251" spans="1:3">
      <c r="A1251" s="15">
        <v>1569</v>
      </c>
      <c r="B1251" s="16" t="s">
        <v>1250</v>
      </c>
      <c r="C1251" s="33">
        <v>2000</v>
      </c>
    </row>
    <row r="1252" spans="1:3">
      <c r="A1252" s="15">
        <v>1570</v>
      </c>
      <c r="B1252" s="16" t="s">
        <v>1251</v>
      </c>
      <c r="C1252" s="33">
        <v>1000</v>
      </c>
    </row>
    <row r="1253" spans="1:3">
      <c r="A1253" s="15">
        <v>1571</v>
      </c>
      <c r="B1253" s="16" t="s">
        <v>1252</v>
      </c>
      <c r="C1253" s="33">
        <v>1000</v>
      </c>
    </row>
    <row r="1254" spans="1:3">
      <c r="A1254" s="15">
        <v>1572</v>
      </c>
      <c r="B1254" s="16" t="s">
        <v>1253</v>
      </c>
      <c r="C1254" s="33">
        <v>4000</v>
      </c>
    </row>
    <row r="1255" spans="1:3">
      <c r="A1255" s="15">
        <v>1573</v>
      </c>
      <c r="B1255" s="16" t="s">
        <v>1254</v>
      </c>
      <c r="C1255" s="33">
        <v>2000</v>
      </c>
    </row>
    <row r="1256" spans="1:3">
      <c r="A1256" s="15">
        <v>1575</v>
      </c>
      <c r="B1256" s="16" t="s">
        <v>1255</v>
      </c>
      <c r="C1256" s="33">
        <v>2000</v>
      </c>
    </row>
    <row r="1257" spans="1:3">
      <c r="A1257" s="15">
        <v>1576</v>
      </c>
      <c r="B1257" s="16" t="s">
        <v>1256</v>
      </c>
      <c r="C1257" s="33">
        <v>1000</v>
      </c>
    </row>
    <row r="1258" spans="1:3">
      <c r="A1258" s="15">
        <v>1577</v>
      </c>
      <c r="B1258" s="16" t="s">
        <v>1257</v>
      </c>
      <c r="C1258" s="33">
        <v>2000</v>
      </c>
    </row>
    <row r="1259" spans="1:3">
      <c r="A1259" s="15">
        <v>1578</v>
      </c>
      <c r="B1259" s="16" t="s">
        <v>1258</v>
      </c>
      <c r="C1259" s="32">
        <v>500</v>
      </c>
    </row>
    <row r="1260" spans="1:3">
      <c r="A1260" s="15">
        <v>1579</v>
      </c>
      <c r="B1260" s="16" t="s">
        <v>1259</v>
      </c>
      <c r="C1260" s="33">
        <v>1000</v>
      </c>
    </row>
    <row r="1261" spans="1:3">
      <c r="A1261" s="15">
        <v>1580</v>
      </c>
      <c r="B1261" s="16" t="s">
        <v>1260</v>
      </c>
      <c r="C1261" s="33">
        <v>5000</v>
      </c>
    </row>
    <row r="1262" spans="1:3">
      <c r="A1262" s="15">
        <v>1581</v>
      </c>
      <c r="B1262" s="16" t="s">
        <v>1261</v>
      </c>
      <c r="C1262" s="33">
        <v>5000</v>
      </c>
    </row>
    <row r="1263" spans="1:3">
      <c r="A1263" s="15">
        <v>1582</v>
      </c>
      <c r="B1263" s="16" t="s">
        <v>1262</v>
      </c>
      <c r="C1263" s="33">
        <v>2500</v>
      </c>
    </row>
    <row r="1264" spans="1:3">
      <c r="A1264" s="15">
        <v>1583</v>
      </c>
      <c r="B1264" s="16" t="s">
        <v>1263</v>
      </c>
      <c r="C1264" s="33">
        <v>1000</v>
      </c>
    </row>
    <row r="1265" spans="1:3">
      <c r="A1265" s="15">
        <v>1585</v>
      </c>
      <c r="B1265" s="16" t="s">
        <v>1264</v>
      </c>
      <c r="C1265" s="33">
        <v>2000</v>
      </c>
    </row>
    <row r="1266" spans="1:3">
      <c r="A1266" s="15">
        <v>1586</v>
      </c>
      <c r="B1266" s="16" t="s">
        <v>1265</v>
      </c>
      <c r="C1266" s="33">
        <v>4000</v>
      </c>
    </row>
    <row r="1267" spans="1:3">
      <c r="A1267" s="15">
        <v>1587</v>
      </c>
      <c r="B1267" s="16" t="s">
        <v>1266</v>
      </c>
      <c r="C1267" s="33">
        <v>4000</v>
      </c>
    </row>
    <row r="1268" spans="1:3">
      <c r="A1268" s="15">
        <v>1588</v>
      </c>
      <c r="B1268" s="16" t="s">
        <v>1267</v>
      </c>
      <c r="C1268" s="32">
        <v>200</v>
      </c>
    </row>
    <row r="1269" spans="1:3">
      <c r="A1269" s="15">
        <v>1589</v>
      </c>
      <c r="B1269" s="16" t="s">
        <v>1268</v>
      </c>
      <c r="C1269" s="33">
        <v>1000</v>
      </c>
    </row>
    <row r="1270" spans="1:3">
      <c r="A1270" s="15">
        <v>1591</v>
      </c>
      <c r="B1270" s="16" t="s">
        <v>1269</v>
      </c>
      <c r="C1270" s="33">
        <v>20000</v>
      </c>
    </row>
    <row r="1271" spans="1:3">
      <c r="A1271" s="15">
        <v>1592</v>
      </c>
      <c r="B1271" s="16" t="s">
        <v>1270</v>
      </c>
      <c r="C1271" s="33">
        <v>5000</v>
      </c>
    </row>
    <row r="1272" spans="1:3">
      <c r="A1272" s="15">
        <v>1593</v>
      </c>
      <c r="B1272" s="16" t="s">
        <v>1271</v>
      </c>
      <c r="C1272" s="33">
        <v>2000</v>
      </c>
    </row>
    <row r="1273" spans="1:3">
      <c r="A1273" s="15">
        <v>1596</v>
      </c>
      <c r="B1273" s="16" t="s">
        <v>1272</v>
      </c>
      <c r="C1273" s="33">
        <v>1000</v>
      </c>
    </row>
    <row r="1274" spans="1:3">
      <c r="A1274" s="15">
        <v>1597</v>
      </c>
      <c r="B1274" s="16" t="s">
        <v>1273</v>
      </c>
      <c r="C1274" s="33">
        <v>1000</v>
      </c>
    </row>
    <row r="1275" spans="1:3">
      <c r="A1275" s="15">
        <v>1598</v>
      </c>
      <c r="B1275" s="16" t="s">
        <v>1274</v>
      </c>
      <c r="C1275" s="33">
        <v>3000</v>
      </c>
    </row>
    <row r="1276" spans="1:3">
      <c r="A1276" s="15">
        <v>1599</v>
      </c>
      <c r="B1276" s="16" t="s">
        <v>1275</v>
      </c>
      <c r="C1276" s="33">
        <v>1000</v>
      </c>
    </row>
    <row r="1277" spans="1:3">
      <c r="A1277" s="15">
        <v>1600</v>
      </c>
      <c r="B1277" s="16" t="s">
        <v>1276</v>
      </c>
      <c r="C1277" s="32">
        <v>500</v>
      </c>
    </row>
    <row r="1278" spans="1:3">
      <c r="A1278" s="15">
        <v>1601</v>
      </c>
      <c r="B1278" s="16" t="s">
        <v>1277</v>
      </c>
      <c r="C1278" s="33">
        <v>2000</v>
      </c>
    </row>
    <row r="1279" spans="1:3">
      <c r="A1279" s="15">
        <v>1606</v>
      </c>
      <c r="B1279" s="16" t="s">
        <v>1278</v>
      </c>
      <c r="C1279" s="33">
        <v>2000</v>
      </c>
    </row>
    <row r="1280" spans="1:3">
      <c r="A1280" s="15">
        <v>1608</v>
      </c>
      <c r="B1280" s="16" t="s">
        <v>1279</v>
      </c>
      <c r="C1280" s="33">
        <v>1000</v>
      </c>
    </row>
    <row r="1281" spans="1:3">
      <c r="A1281" s="15">
        <v>1609</v>
      </c>
      <c r="B1281" s="16" t="s">
        <v>1280</v>
      </c>
      <c r="C1281" s="33">
        <v>2000</v>
      </c>
    </row>
    <row r="1282" spans="1:3">
      <c r="A1282" s="15">
        <v>1610</v>
      </c>
      <c r="B1282" s="16" t="s">
        <v>1281</v>
      </c>
      <c r="C1282" s="33">
        <v>1000</v>
      </c>
    </row>
    <row r="1283" spans="1:3">
      <c r="A1283" s="15">
        <v>1611</v>
      </c>
      <c r="B1283" s="16" t="s">
        <v>1282</v>
      </c>
      <c r="C1283" s="32">
        <v>500</v>
      </c>
    </row>
    <row r="1284" spans="1:3">
      <c r="A1284" s="15">
        <v>1612</v>
      </c>
      <c r="B1284" s="16" t="s">
        <v>1283</v>
      </c>
      <c r="C1284" s="33">
        <v>2000</v>
      </c>
    </row>
    <row r="1285" spans="1:3">
      <c r="A1285" s="15">
        <v>1613</v>
      </c>
      <c r="B1285" s="16" t="s">
        <v>1284</v>
      </c>
      <c r="C1285" s="33">
        <v>3200</v>
      </c>
    </row>
    <row r="1286" spans="1:3">
      <c r="A1286" s="15">
        <v>1615</v>
      </c>
      <c r="B1286" s="16" t="s">
        <v>1285</v>
      </c>
      <c r="C1286" s="33">
        <v>5000</v>
      </c>
    </row>
    <row r="1287" spans="1:3">
      <c r="A1287" s="15">
        <v>1616</v>
      </c>
      <c r="B1287" s="16" t="s">
        <v>1286</v>
      </c>
      <c r="C1287" s="33">
        <v>2000</v>
      </c>
    </row>
    <row r="1288" spans="1:3">
      <c r="A1288" s="15">
        <v>1617</v>
      </c>
      <c r="B1288" s="16" t="s">
        <v>1287</v>
      </c>
      <c r="C1288" s="33">
        <v>4000</v>
      </c>
    </row>
    <row r="1289" spans="1:3">
      <c r="A1289" s="15">
        <v>1618</v>
      </c>
      <c r="B1289" s="16" t="s">
        <v>1288</v>
      </c>
      <c r="C1289" s="33">
        <v>1000</v>
      </c>
    </row>
    <row r="1290" spans="1:3">
      <c r="A1290" s="15">
        <v>1620</v>
      </c>
      <c r="B1290" s="16" t="s">
        <v>1289</v>
      </c>
      <c r="C1290" s="33">
        <v>10000</v>
      </c>
    </row>
    <row r="1291" spans="1:3">
      <c r="A1291" s="15">
        <v>1621</v>
      </c>
      <c r="B1291" s="16" t="s">
        <v>1290</v>
      </c>
      <c r="C1291" s="33">
        <v>8000</v>
      </c>
    </row>
    <row r="1292" spans="1:3">
      <c r="A1292" s="15">
        <v>1622</v>
      </c>
      <c r="B1292" s="16" t="s">
        <v>1291</v>
      </c>
      <c r="C1292" s="33">
        <v>2000</v>
      </c>
    </row>
    <row r="1293" spans="1:3">
      <c r="A1293" s="15">
        <v>1623</v>
      </c>
      <c r="B1293" s="16" t="s">
        <v>1292</v>
      </c>
      <c r="C1293" s="33">
        <v>1000</v>
      </c>
    </row>
    <row r="1294" spans="1:3">
      <c r="A1294" s="15">
        <v>1626</v>
      </c>
      <c r="B1294" s="16" t="s">
        <v>1293</v>
      </c>
      <c r="C1294" s="33">
        <v>2000</v>
      </c>
    </row>
    <row r="1295" spans="1:3">
      <c r="A1295" s="15">
        <v>1627</v>
      </c>
      <c r="B1295" s="16" t="s">
        <v>1294</v>
      </c>
      <c r="C1295" s="33">
        <v>4000</v>
      </c>
    </row>
    <row r="1296" spans="1:3">
      <c r="A1296" s="15">
        <v>1628</v>
      </c>
      <c r="B1296" s="16" t="s">
        <v>1295</v>
      </c>
      <c r="C1296" s="33">
        <v>1000</v>
      </c>
    </row>
    <row r="1297" spans="1:3">
      <c r="A1297" s="15">
        <v>1629</v>
      </c>
      <c r="B1297" s="16" t="s">
        <v>1296</v>
      </c>
      <c r="C1297" s="33">
        <v>4000</v>
      </c>
    </row>
    <row r="1298" spans="1:3">
      <c r="A1298" s="15">
        <v>1630</v>
      </c>
      <c r="B1298" s="16" t="s">
        <v>1297</v>
      </c>
      <c r="C1298" s="33">
        <v>6000</v>
      </c>
    </row>
    <row r="1299" spans="1:3">
      <c r="A1299" s="15">
        <v>1631</v>
      </c>
      <c r="B1299" s="16" t="s">
        <v>1298</v>
      </c>
      <c r="C1299" s="33">
        <v>5000</v>
      </c>
    </row>
    <row r="1300" spans="1:3">
      <c r="A1300" s="15">
        <v>1632</v>
      </c>
      <c r="B1300" s="16" t="s">
        <v>1299</v>
      </c>
      <c r="C1300" s="33">
        <v>2000</v>
      </c>
    </row>
    <row r="1301" spans="1:3">
      <c r="A1301" s="15">
        <v>1633</v>
      </c>
      <c r="B1301" s="16" t="s">
        <v>1300</v>
      </c>
      <c r="C1301" s="33">
        <v>3000</v>
      </c>
    </row>
    <row r="1302" spans="1:3">
      <c r="A1302" s="15">
        <v>1635</v>
      </c>
      <c r="B1302" s="16" t="s">
        <v>1301</v>
      </c>
      <c r="C1302" s="33">
        <v>1000</v>
      </c>
    </row>
    <row r="1303" spans="1:3">
      <c r="A1303" s="15">
        <v>1636</v>
      </c>
      <c r="B1303" s="16" t="s">
        <v>1302</v>
      </c>
      <c r="C1303" s="33">
        <v>4000</v>
      </c>
    </row>
    <row r="1304" spans="1:3">
      <c r="A1304" s="15">
        <v>1637</v>
      </c>
      <c r="B1304" s="16" t="s">
        <v>1303</v>
      </c>
      <c r="C1304" s="33">
        <v>2000</v>
      </c>
    </row>
    <row r="1305" spans="1:3">
      <c r="A1305" s="15">
        <v>1638</v>
      </c>
      <c r="B1305" s="16" t="s">
        <v>1304</v>
      </c>
      <c r="C1305" s="33">
        <v>1000</v>
      </c>
    </row>
    <row r="1306" spans="1:3">
      <c r="A1306" s="15">
        <v>1639</v>
      </c>
      <c r="B1306" s="16" t="s">
        <v>1305</v>
      </c>
      <c r="C1306" s="33">
        <v>10000</v>
      </c>
    </row>
    <row r="1307" spans="1:3">
      <c r="A1307" s="15">
        <v>1640</v>
      </c>
      <c r="B1307" s="16" t="s">
        <v>1306</v>
      </c>
      <c r="C1307" s="33">
        <v>2000</v>
      </c>
    </row>
    <row r="1308" spans="1:3">
      <c r="A1308" s="15">
        <v>1642</v>
      </c>
      <c r="B1308" s="16" t="s">
        <v>1307</v>
      </c>
      <c r="C1308" s="33">
        <v>16000</v>
      </c>
    </row>
    <row r="1309" spans="1:3">
      <c r="A1309" s="15">
        <v>1643</v>
      </c>
      <c r="B1309" s="16" t="s">
        <v>1308</v>
      </c>
      <c r="C1309" s="33">
        <v>3000</v>
      </c>
    </row>
    <row r="1310" spans="1:3">
      <c r="A1310" s="15">
        <v>1645</v>
      </c>
      <c r="B1310" s="16" t="s">
        <v>1309</v>
      </c>
      <c r="C1310" s="33">
        <v>4000</v>
      </c>
    </row>
    <row r="1311" spans="1:3">
      <c r="A1311" s="15">
        <v>1647</v>
      </c>
      <c r="B1311" s="16" t="s">
        <v>1310</v>
      </c>
      <c r="C1311" s="33">
        <v>5000</v>
      </c>
    </row>
    <row r="1312" spans="1:3">
      <c r="A1312" s="15">
        <v>1650</v>
      </c>
      <c r="B1312" s="16" t="s">
        <v>1311</v>
      </c>
      <c r="C1312" s="33">
        <v>8000</v>
      </c>
    </row>
    <row r="1313" spans="1:3">
      <c r="A1313" s="15">
        <v>1651</v>
      </c>
      <c r="B1313" s="16" t="s">
        <v>1312</v>
      </c>
      <c r="C1313" s="33">
        <v>1000</v>
      </c>
    </row>
    <row r="1314" spans="1:3">
      <c r="A1314" s="15">
        <v>1652</v>
      </c>
      <c r="B1314" s="16" t="s">
        <v>1313</v>
      </c>
      <c r="C1314" s="33">
        <v>1000</v>
      </c>
    </row>
    <row r="1315" spans="1:3">
      <c r="A1315" s="15">
        <v>1653</v>
      </c>
      <c r="B1315" s="16" t="s">
        <v>1314</v>
      </c>
      <c r="C1315" s="33">
        <v>20000</v>
      </c>
    </row>
    <row r="1316" spans="1:3">
      <c r="A1316" s="15">
        <v>1655</v>
      </c>
      <c r="B1316" s="16" t="s">
        <v>1315</v>
      </c>
      <c r="C1316" s="33">
        <v>5000</v>
      </c>
    </row>
    <row r="1317" spans="1:3">
      <c r="A1317" s="15">
        <v>1656</v>
      </c>
      <c r="B1317" s="16" t="s">
        <v>1316</v>
      </c>
      <c r="C1317" s="33">
        <v>2000</v>
      </c>
    </row>
    <row r="1318" spans="1:3">
      <c r="A1318" s="15">
        <v>1657</v>
      </c>
      <c r="B1318" s="16" t="s">
        <v>1317</v>
      </c>
      <c r="C1318" s="32">
        <v>500</v>
      </c>
    </row>
    <row r="1319" spans="1:3">
      <c r="A1319" s="15">
        <v>1658</v>
      </c>
      <c r="B1319" s="16" t="s">
        <v>1318</v>
      </c>
      <c r="C1319" s="33">
        <v>1000</v>
      </c>
    </row>
    <row r="1320" spans="1:3">
      <c r="A1320" s="15">
        <v>1660</v>
      </c>
      <c r="B1320" s="16" t="s">
        <v>1319</v>
      </c>
      <c r="C1320" s="33">
        <v>8000</v>
      </c>
    </row>
    <row r="1321" spans="1:3">
      <c r="A1321" s="15">
        <v>1661</v>
      </c>
      <c r="B1321" s="16" t="s">
        <v>1320</v>
      </c>
      <c r="C1321" s="33">
        <v>1000</v>
      </c>
    </row>
    <row r="1322" spans="1:3">
      <c r="A1322" s="15">
        <v>1662</v>
      </c>
      <c r="B1322" s="16" t="s">
        <v>1321</v>
      </c>
      <c r="C1322" s="33">
        <v>4000</v>
      </c>
    </row>
    <row r="1323" spans="1:3">
      <c r="A1323" s="15">
        <v>1663</v>
      </c>
      <c r="B1323" s="16" t="s">
        <v>1322</v>
      </c>
      <c r="C1323" s="33">
        <v>2000</v>
      </c>
    </row>
    <row r="1324" spans="1:3">
      <c r="A1324" s="15">
        <v>1665</v>
      </c>
      <c r="B1324" s="16" t="s">
        <v>1323</v>
      </c>
      <c r="C1324" s="33">
        <v>2000</v>
      </c>
    </row>
    <row r="1325" spans="1:3">
      <c r="A1325" s="15">
        <v>1666</v>
      </c>
      <c r="B1325" s="16" t="s">
        <v>1324</v>
      </c>
      <c r="C1325" s="33">
        <v>1000</v>
      </c>
    </row>
    <row r="1326" spans="1:3">
      <c r="A1326" s="15">
        <v>1667</v>
      </c>
      <c r="B1326" s="16" t="s">
        <v>1325</v>
      </c>
      <c r="C1326" s="33">
        <v>10000</v>
      </c>
    </row>
    <row r="1327" spans="1:3">
      <c r="A1327" s="15">
        <v>1668</v>
      </c>
      <c r="B1327" s="16" t="s">
        <v>1326</v>
      </c>
      <c r="C1327" s="33">
        <v>2000</v>
      </c>
    </row>
    <row r="1328" spans="1:3">
      <c r="A1328" s="15">
        <v>1669</v>
      </c>
      <c r="B1328" s="16" t="s">
        <v>1327</v>
      </c>
      <c r="C1328" s="33">
        <v>2000</v>
      </c>
    </row>
    <row r="1329" spans="1:3">
      <c r="A1329" s="15">
        <v>1671</v>
      </c>
      <c r="B1329" s="16" t="s">
        <v>1328</v>
      </c>
      <c r="C1329" s="33">
        <v>2000</v>
      </c>
    </row>
    <row r="1330" spans="1:3">
      <c r="A1330" s="15">
        <v>1672</v>
      </c>
      <c r="B1330" s="16" t="s">
        <v>1329</v>
      </c>
      <c r="C1330" s="33">
        <v>1000</v>
      </c>
    </row>
    <row r="1331" spans="1:3">
      <c r="A1331" s="15">
        <v>1673</v>
      </c>
      <c r="B1331" s="16" t="s">
        <v>1330</v>
      </c>
      <c r="C1331" s="33">
        <v>2000</v>
      </c>
    </row>
    <row r="1332" spans="1:3">
      <c r="A1332" s="15">
        <v>1675</v>
      </c>
      <c r="B1332" s="16" t="s">
        <v>1331</v>
      </c>
      <c r="C1332" s="32">
        <v>400</v>
      </c>
    </row>
    <row r="1333" spans="1:3">
      <c r="A1333" s="15">
        <v>1676</v>
      </c>
      <c r="B1333" s="16" t="s">
        <v>1332</v>
      </c>
      <c r="C1333" s="33">
        <v>4000</v>
      </c>
    </row>
    <row r="1334" spans="1:3">
      <c r="A1334" s="15">
        <v>1678</v>
      </c>
      <c r="B1334" s="16" t="s">
        <v>1333</v>
      </c>
      <c r="C1334" s="33">
        <v>2000</v>
      </c>
    </row>
    <row r="1335" spans="1:3">
      <c r="A1335" s="15">
        <v>1679</v>
      </c>
      <c r="B1335" s="16" t="s">
        <v>1334</v>
      </c>
      <c r="C1335" s="33">
        <v>2500</v>
      </c>
    </row>
    <row r="1336" spans="1:3">
      <c r="A1336" s="15">
        <v>1680</v>
      </c>
      <c r="B1336" s="16" t="s">
        <v>1335</v>
      </c>
      <c r="C1336" s="33">
        <v>1000</v>
      </c>
    </row>
    <row r="1337" spans="1:3">
      <c r="A1337" s="15">
        <v>1681</v>
      </c>
      <c r="B1337" s="16" t="s">
        <v>1336</v>
      </c>
      <c r="C1337" s="33">
        <v>1000</v>
      </c>
    </row>
    <row r="1338" spans="1:3">
      <c r="A1338" s="15">
        <v>1682</v>
      </c>
      <c r="B1338" s="16" t="s">
        <v>1337</v>
      </c>
      <c r="C1338" s="33">
        <v>4000</v>
      </c>
    </row>
    <row r="1339" spans="1:3">
      <c r="A1339" s="15">
        <v>1683</v>
      </c>
      <c r="B1339" s="16" t="s">
        <v>1338</v>
      </c>
      <c r="C1339" s="33">
        <v>4000</v>
      </c>
    </row>
    <row r="1340" spans="1:3">
      <c r="A1340" s="15">
        <v>1685</v>
      </c>
      <c r="B1340" s="16" t="s">
        <v>1339</v>
      </c>
      <c r="C1340" s="33">
        <v>1000</v>
      </c>
    </row>
    <row r="1341" spans="1:3">
      <c r="A1341" s="15">
        <v>1686</v>
      </c>
      <c r="B1341" s="16" t="s">
        <v>1340</v>
      </c>
      <c r="C1341" s="33">
        <v>1000</v>
      </c>
    </row>
    <row r="1342" spans="1:3">
      <c r="A1342" s="15">
        <v>1687</v>
      </c>
      <c r="B1342" s="16" t="s">
        <v>1341</v>
      </c>
      <c r="C1342" s="32">
        <v>10</v>
      </c>
    </row>
    <row r="1343" spans="1:3">
      <c r="A1343" s="15">
        <v>1689</v>
      </c>
      <c r="B1343" s="16" t="s">
        <v>1342</v>
      </c>
      <c r="C1343" s="33">
        <v>2000</v>
      </c>
    </row>
    <row r="1344" spans="1:3">
      <c r="A1344" s="15">
        <v>1690</v>
      </c>
      <c r="B1344" s="16" t="s">
        <v>1343</v>
      </c>
      <c r="C1344" s="33">
        <v>10000</v>
      </c>
    </row>
    <row r="1345" spans="1:3">
      <c r="A1345" s="15">
        <v>1691</v>
      </c>
      <c r="B1345" s="16" t="s">
        <v>1344</v>
      </c>
      <c r="C1345" s="32">
        <v>500</v>
      </c>
    </row>
    <row r="1346" spans="1:3">
      <c r="A1346" s="15">
        <v>1692</v>
      </c>
      <c r="B1346" s="16" t="s">
        <v>1345</v>
      </c>
      <c r="C1346" s="33">
        <v>2000</v>
      </c>
    </row>
    <row r="1347" spans="1:3">
      <c r="A1347" s="15">
        <v>1693</v>
      </c>
      <c r="B1347" s="16" t="s">
        <v>1346</v>
      </c>
      <c r="C1347" s="33">
        <v>4000</v>
      </c>
    </row>
    <row r="1348" spans="1:3">
      <c r="A1348" s="15">
        <v>1695</v>
      </c>
      <c r="B1348" s="16" t="s">
        <v>1347</v>
      </c>
      <c r="C1348" s="33">
        <v>5000</v>
      </c>
    </row>
    <row r="1349" spans="1:3">
      <c r="A1349" s="15">
        <v>1696</v>
      </c>
      <c r="B1349" s="16" t="s">
        <v>1348</v>
      </c>
      <c r="C1349" s="32">
        <v>400</v>
      </c>
    </row>
    <row r="1350" spans="1:3">
      <c r="A1350" s="15">
        <v>1697</v>
      </c>
      <c r="B1350" s="16" t="s">
        <v>1349</v>
      </c>
      <c r="C1350" s="33">
        <v>1800</v>
      </c>
    </row>
    <row r="1351" spans="1:3">
      <c r="A1351" s="15">
        <v>1699</v>
      </c>
      <c r="B1351" s="16" t="s">
        <v>1350</v>
      </c>
      <c r="C1351" s="33">
        <v>4000</v>
      </c>
    </row>
    <row r="1352" spans="1:3">
      <c r="A1352" s="15">
        <v>1701</v>
      </c>
      <c r="B1352" s="16" t="s">
        <v>1351</v>
      </c>
      <c r="C1352" s="33">
        <v>4000</v>
      </c>
    </row>
    <row r="1353" spans="1:3">
      <c r="A1353" s="15">
        <v>1702</v>
      </c>
      <c r="B1353" s="16" t="s">
        <v>1352</v>
      </c>
      <c r="C1353" s="33">
        <v>4000</v>
      </c>
    </row>
    <row r="1354" spans="1:3">
      <c r="A1354" s="15">
        <v>1703</v>
      </c>
      <c r="B1354" s="16" t="s">
        <v>1353</v>
      </c>
      <c r="C1354" s="33">
        <v>5000</v>
      </c>
    </row>
    <row r="1355" spans="1:3">
      <c r="A1355" s="15">
        <v>1705</v>
      </c>
      <c r="B1355" s="16" t="s">
        <v>1354</v>
      </c>
      <c r="C1355" s="33">
        <v>4000</v>
      </c>
    </row>
    <row r="1356" spans="1:3">
      <c r="A1356" s="15">
        <v>1706</v>
      </c>
      <c r="B1356" s="16" t="s">
        <v>1355</v>
      </c>
      <c r="C1356" s="33">
        <v>5000</v>
      </c>
    </row>
    <row r="1357" spans="1:3">
      <c r="A1357" s="15">
        <v>1707</v>
      </c>
      <c r="B1357" s="16" t="s">
        <v>1356</v>
      </c>
      <c r="C1357" s="33">
        <v>8000</v>
      </c>
    </row>
    <row r="1358" spans="1:3">
      <c r="A1358" s="15">
        <v>1708</v>
      </c>
      <c r="B1358" s="16" t="s">
        <v>1357</v>
      </c>
      <c r="C1358" s="32">
        <v>500</v>
      </c>
    </row>
    <row r="1359" spans="1:3">
      <c r="A1359" s="15">
        <v>1709</v>
      </c>
      <c r="B1359" s="16" t="s">
        <v>1358</v>
      </c>
      <c r="C1359" s="33">
        <v>1000</v>
      </c>
    </row>
    <row r="1360" spans="1:3">
      <c r="A1360" s="15">
        <v>1710</v>
      </c>
      <c r="B1360" s="16" t="s">
        <v>1359</v>
      </c>
      <c r="C1360" s="33">
        <v>4000</v>
      </c>
    </row>
    <row r="1361" spans="1:3">
      <c r="A1361" s="15">
        <v>1711</v>
      </c>
      <c r="B1361" s="16" t="s">
        <v>1360</v>
      </c>
      <c r="C1361" s="33">
        <v>10000</v>
      </c>
    </row>
    <row r="1362" spans="1:3">
      <c r="A1362" s="15">
        <v>1712</v>
      </c>
      <c r="B1362" s="16" t="s">
        <v>1361</v>
      </c>
      <c r="C1362" s="33">
        <v>1000</v>
      </c>
    </row>
    <row r="1363" spans="1:3">
      <c r="A1363" s="15">
        <v>1713</v>
      </c>
      <c r="B1363" s="16" t="s">
        <v>1362</v>
      </c>
      <c r="C1363" s="33">
        <v>2000</v>
      </c>
    </row>
    <row r="1364" spans="1:3">
      <c r="A1364" s="15">
        <v>1715</v>
      </c>
      <c r="B1364" s="16" t="s">
        <v>1363</v>
      </c>
      <c r="C1364" s="33">
        <v>10000</v>
      </c>
    </row>
    <row r="1365" spans="1:3">
      <c r="A1365" s="15">
        <v>1716</v>
      </c>
      <c r="B1365" s="16" t="s">
        <v>1364</v>
      </c>
      <c r="C1365" s="33">
        <v>2000</v>
      </c>
    </row>
    <row r="1366" spans="1:3">
      <c r="A1366" s="15">
        <v>1717</v>
      </c>
      <c r="B1366" s="16" t="s">
        <v>1365</v>
      </c>
      <c r="C1366" s="33">
        <v>1000</v>
      </c>
    </row>
    <row r="1367" spans="1:3">
      <c r="A1367" s="15">
        <v>1718</v>
      </c>
      <c r="B1367" s="16" t="s">
        <v>1366</v>
      </c>
      <c r="C1367" s="33">
        <v>5000</v>
      </c>
    </row>
    <row r="1368" spans="1:3">
      <c r="A1368" s="15">
        <v>1719</v>
      </c>
      <c r="B1368" s="16" t="s">
        <v>1367</v>
      </c>
      <c r="C1368" s="33">
        <v>4000</v>
      </c>
    </row>
    <row r="1369" spans="1:3">
      <c r="A1369" s="15">
        <v>1720</v>
      </c>
      <c r="B1369" s="16" t="s">
        <v>1368</v>
      </c>
      <c r="C1369" s="33">
        <v>4000</v>
      </c>
    </row>
    <row r="1370" spans="1:3">
      <c r="A1370" s="15">
        <v>1721</v>
      </c>
      <c r="B1370" s="16" t="s">
        <v>1369</v>
      </c>
      <c r="C1370" s="33">
        <v>5000</v>
      </c>
    </row>
    <row r="1371" spans="1:3">
      <c r="A1371" s="15">
        <v>1722</v>
      </c>
      <c r="B1371" s="16" t="s">
        <v>1370</v>
      </c>
      <c r="C1371" s="33">
        <v>10000</v>
      </c>
    </row>
    <row r="1372" spans="1:3">
      <c r="A1372" s="15">
        <v>1723</v>
      </c>
      <c r="B1372" s="16" t="s">
        <v>1371</v>
      </c>
      <c r="C1372" s="33">
        <v>2000</v>
      </c>
    </row>
    <row r="1373" spans="1:3">
      <c r="A1373" s="15">
        <v>1725</v>
      </c>
      <c r="B1373" s="16" t="s">
        <v>1372</v>
      </c>
      <c r="C1373" s="32">
        <v>200</v>
      </c>
    </row>
    <row r="1374" spans="1:3">
      <c r="A1374" s="15">
        <v>1726</v>
      </c>
      <c r="B1374" s="16" t="s">
        <v>1373</v>
      </c>
      <c r="C1374" s="33">
        <v>5000</v>
      </c>
    </row>
    <row r="1375" spans="1:3">
      <c r="A1375" s="15">
        <v>1727</v>
      </c>
      <c r="B1375" s="16" t="s">
        <v>1374</v>
      </c>
      <c r="C1375" s="32">
        <v>500</v>
      </c>
    </row>
    <row r="1376" spans="1:3">
      <c r="A1376" s="15">
        <v>1728</v>
      </c>
      <c r="B1376" s="16" t="s">
        <v>1375</v>
      </c>
      <c r="C1376" s="32">
        <v>500</v>
      </c>
    </row>
    <row r="1377" spans="1:3">
      <c r="A1377" s="15">
        <v>1729</v>
      </c>
      <c r="B1377" s="16" t="s">
        <v>1376</v>
      </c>
      <c r="C1377" s="33">
        <v>8000</v>
      </c>
    </row>
    <row r="1378" spans="1:3">
      <c r="A1378" s="15">
        <v>1730</v>
      </c>
      <c r="B1378" s="16" t="s">
        <v>1377</v>
      </c>
      <c r="C1378" s="33">
        <v>2000</v>
      </c>
    </row>
    <row r="1379" spans="1:3">
      <c r="A1379" s="15">
        <v>1731</v>
      </c>
      <c r="B1379" s="16" t="s">
        <v>1378</v>
      </c>
      <c r="C1379" s="33">
        <v>4000</v>
      </c>
    </row>
    <row r="1380" spans="1:3">
      <c r="A1380" s="15">
        <v>1732</v>
      </c>
      <c r="B1380" s="16" t="s">
        <v>1379</v>
      </c>
      <c r="C1380" s="33">
        <v>20000</v>
      </c>
    </row>
    <row r="1381" spans="1:3">
      <c r="A1381" s="15">
        <v>1733</v>
      </c>
      <c r="B1381" s="16" t="s">
        <v>1380</v>
      </c>
      <c r="C1381" s="33">
        <v>12000</v>
      </c>
    </row>
    <row r="1382" spans="1:3">
      <c r="A1382" s="15">
        <v>1735</v>
      </c>
      <c r="B1382" s="16" t="s">
        <v>1381</v>
      </c>
      <c r="C1382" s="33">
        <v>2000</v>
      </c>
    </row>
    <row r="1383" spans="1:3">
      <c r="A1383" s="15">
        <v>1736</v>
      </c>
      <c r="B1383" s="16" t="s">
        <v>1382</v>
      </c>
      <c r="C1383" s="33">
        <v>2000</v>
      </c>
    </row>
    <row r="1384" spans="1:3">
      <c r="A1384" s="15">
        <v>1737</v>
      </c>
      <c r="B1384" s="16" t="s">
        <v>1383</v>
      </c>
      <c r="C1384" s="33">
        <v>10000</v>
      </c>
    </row>
    <row r="1385" spans="1:3">
      <c r="A1385" s="15">
        <v>1738</v>
      </c>
      <c r="B1385" s="16" t="s">
        <v>1384</v>
      </c>
      <c r="C1385" s="33">
        <v>2500</v>
      </c>
    </row>
    <row r="1386" spans="1:3">
      <c r="A1386" s="15">
        <v>1739</v>
      </c>
      <c r="B1386" s="16" t="s">
        <v>1385</v>
      </c>
      <c r="C1386" s="32">
        <v>500</v>
      </c>
    </row>
    <row r="1387" spans="1:3">
      <c r="A1387" s="15">
        <v>1740</v>
      </c>
      <c r="B1387" s="16" t="s">
        <v>1386</v>
      </c>
      <c r="C1387" s="33">
        <v>5000</v>
      </c>
    </row>
    <row r="1388" spans="1:3">
      <c r="A1388" s="15">
        <v>1741</v>
      </c>
      <c r="B1388" s="16" t="s">
        <v>1387</v>
      </c>
      <c r="C1388" s="33">
        <v>4000</v>
      </c>
    </row>
    <row r="1389" spans="1:3">
      <c r="A1389" s="15">
        <v>1742</v>
      </c>
      <c r="B1389" s="16" t="s">
        <v>1388</v>
      </c>
      <c r="C1389" s="33">
        <v>5000</v>
      </c>
    </row>
    <row r="1390" spans="1:3">
      <c r="A1390" s="15">
        <v>1745</v>
      </c>
      <c r="B1390" s="16" t="s">
        <v>1389</v>
      </c>
      <c r="C1390" s="33">
        <v>2000</v>
      </c>
    </row>
    <row r="1391" spans="1:3">
      <c r="A1391" s="15">
        <v>1746</v>
      </c>
      <c r="B1391" s="16" t="s">
        <v>1390</v>
      </c>
      <c r="C1391" s="33">
        <v>4000</v>
      </c>
    </row>
    <row r="1392" spans="1:3">
      <c r="A1392" s="15">
        <v>1747</v>
      </c>
      <c r="B1392" s="16" t="s">
        <v>1391</v>
      </c>
      <c r="C1392" s="33">
        <v>2000</v>
      </c>
    </row>
    <row r="1393" spans="1:3">
      <c r="A1393" s="15">
        <v>1748</v>
      </c>
      <c r="B1393" s="16" t="s">
        <v>1392</v>
      </c>
      <c r="C1393" s="33">
        <v>2000</v>
      </c>
    </row>
    <row r="1394" spans="1:3">
      <c r="A1394" s="15">
        <v>1749</v>
      </c>
      <c r="B1394" s="16" t="s">
        <v>1393</v>
      </c>
      <c r="C1394" s="33">
        <v>1000</v>
      </c>
    </row>
    <row r="1395" spans="1:3">
      <c r="A1395" s="15">
        <v>1750</v>
      </c>
      <c r="B1395" s="16" t="s">
        <v>1394</v>
      </c>
      <c r="C1395" s="33">
        <v>10000</v>
      </c>
    </row>
    <row r="1396" spans="1:3">
      <c r="A1396" s="15">
        <v>1751</v>
      </c>
      <c r="B1396" s="16" t="s">
        <v>1395</v>
      </c>
      <c r="C1396" s="33">
        <v>10000</v>
      </c>
    </row>
    <row r="1397" spans="1:3">
      <c r="A1397" s="15">
        <v>1752</v>
      </c>
      <c r="B1397" s="16" t="s">
        <v>1396</v>
      </c>
      <c r="C1397" s="33">
        <v>10000</v>
      </c>
    </row>
    <row r="1398" spans="1:3">
      <c r="A1398" s="15">
        <v>1753</v>
      </c>
      <c r="B1398" s="16" t="s">
        <v>1397</v>
      </c>
      <c r="C1398" s="32">
        <v>400</v>
      </c>
    </row>
    <row r="1399" spans="1:3">
      <c r="A1399" s="15">
        <v>1755</v>
      </c>
      <c r="B1399" s="16" t="s">
        <v>1398</v>
      </c>
      <c r="C1399" s="33">
        <v>1000</v>
      </c>
    </row>
    <row r="1400" spans="1:3">
      <c r="A1400" s="15">
        <v>1756</v>
      </c>
      <c r="B1400" s="16" t="s">
        <v>1399</v>
      </c>
      <c r="C1400" s="33">
        <v>1000</v>
      </c>
    </row>
    <row r="1401" spans="1:3">
      <c r="A1401" s="15">
        <v>1757</v>
      </c>
      <c r="B1401" s="16" t="s">
        <v>1400</v>
      </c>
      <c r="C1401" s="33">
        <v>10000</v>
      </c>
    </row>
    <row r="1402" spans="1:3">
      <c r="A1402" s="15">
        <v>1758</v>
      </c>
      <c r="B1402" s="16" t="s">
        <v>1401</v>
      </c>
      <c r="C1402" s="33">
        <v>2000</v>
      </c>
    </row>
    <row r="1403" spans="1:3">
      <c r="A1403" s="15">
        <v>1759</v>
      </c>
      <c r="B1403" s="16" t="s">
        <v>1402</v>
      </c>
      <c r="C1403" s="33">
        <v>1000</v>
      </c>
    </row>
    <row r="1404" spans="1:3">
      <c r="A1404" s="15">
        <v>1760</v>
      </c>
      <c r="B1404" s="16" t="s">
        <v>1403</v>
      </c>
      <c r="C1404" s="33">
        <v>1000</v>
      </c>
    </row>
    <row r="1405" spans="1:3">
      <c r="A1405" s="15">
        <v>1761</v>
      </c>
      <c r="B1405" s="16" t="s">
        <v>1404</v>
      </c>
      <c r="C1405" s="32">
        <v>500</v>
      </c>
    </row>
    <row r="1406" spans="1:3">
      <c r="A1406" s="15">
        <v>1762</v>
      </c>
      <c r="B1406" s="16" t="s">
        <v>1405</v>
      </c>
      <c r="C1406" s="33">
        <v>1000</v>
      </c>
    </row>
    <row r="1407" spans="1:3">
      <c r="A1407" s="15">
        <v>1763</v>
      </c>
      <c r="B1407" s="16" t="s">
        <v>1406</v>
      </c>
      <c r="C1407" s="32">
        <v>200</v>
      </c>
    </row>
    <row r="1408" spans="1:3">
      <c r="A1408" s="15">
        <v>1765</v>
      </c>
      <c r="B1408" s="16" t="s">
        <v>1407</v>
      </c>
      <c r="C1408" s="33">
        <v>2000</v>
      </c>
    </row>
    <row r="1409" spans="1:3">
      <c r="A1409" s="15">
        <v>1766</v>
      </c>
      <c r="B1409" s="16" t="s">
        <v>1408</v>
      </c>
      <c r="C1409" s="33">
        <v>1000</v>
      </c>
    </row>
    <row r="1410" spans="1:3">
      <c r="A1410" s="15">
        <v>1767</v>
      </c>
      <c r="B1410" s="16" t="s">
        <v>1409</v>
      </c>
      <c r="C1410" s="33">
        <v>10000</v>
      </c>
    </row>
    <row r="1411" spans="1:3">
      <c r="A1411" s="15">
        <v>1769</v>
      </c>
      <c r="B1411" s="16" t="s">
        <v>1410</v>
      </c>
      <c r="C1411" s="33">
        <v>1000</v>
      </c>
    </row>
    <row r="1412" spans="1:3">
      <c r="A1412" s="15">
        <v>1771</v>
      </c>
      <c r="B1412" s="16" t="s">
        <v>1411</v>
      </c>
      <c r="C1412" s="33">
        <v>1000</v>
      </c>
    </row>
    <row r="1413" spans="1:3">
      <c r="A1413" s="15">
        <v>1772</v>
      </c>
      <c r="B1413" s="16" t="s">
        <v>1412</v>
      </c>
      <c r="C1413" s="32">
        <v>200</v>
      </c>
    </row>
    <row r="1414" spans="1:3">
      <c r="A1414" s="15">
        <v>1773</v>
      </c>
      <c r="B1414" s="16" t="s">
        <v>1413</v>
      </c>
      <c r="C1414" s="33">
        <v>1000</v>
      </c>
    </row>
    <row r="1415" spans="1:3">
      <c r="A1415" s="15">
        <v>1775</v>
      </c>
      <c r="B1415" s="16" t="s">
        <v>1414</v>
      </c>
      <c r="C1415" s="33">
        <v>4000</v>
      </c>
    </row>
    <row r="1416" spans="1:3">
      <c r="A1416" s="15">
        <v>1776</v>
      </c>
      <c r="B1416" s="16" t="s">
        <v>1415</v>
      </c>
      <c r="C1416" s="32">
        <v>200</v>
      </c>
    </row>
    <row r="1417" spans="1:3">
      <c r="A1417" s="15">
        <v>1777</v>
      </c>
      <c r="B1417" s="16" t="s">
        <v>1416</v>
      </c>
      <c r="C1417" s="33">
        <v>1500</v>
      </c>
    </row>
    <row r="1418" spans="1:3">
      <c r="A1418" s="15">
        <v>1778</v>
      </c>
      <c r="B1418" s="16" t="s">
        <v>1417</v>
      </c>
      <c r="C1418" s="33">
        <v>1000</v>
      </c>
    </row>
    <row r="1419" spans="1:3">
      <c r="A1419" s="15">
        <v>1780</v>
      </c>
      <c r="B1419" s="16" t="s">
        <v>1418</v>
      </c>
      <c r="C1419" s="33">
        <v>2500</v>
      </c>
    </row>
    <row r="1420" spans="1:3">
      <c r="A1420" s="15">
        <v>1781</v>
      </c>
      <c r="B1420" s="16" t="s">
        <v>1419</v>
      </c>
      <c r="C1420" s="33">
        <v>2000</v>
      </c>
    </row>
    <row r="1421" spans="1:3">
      <c r="A1421" s="15">
        <v>1782</v>
      </c>
      <c r="B1421" s="16" t="s">
        <v>1420</v>
      </c>
      <c r="C1421" s="33">
        <v>5000</v>
      </c>
    </row>
    <row r="1422" spans="1:3">
      <c r="A1422" s="15">
        <v>1783</v>
      </c>
      <c r="B1422" s="16" t="s">
        <v>1421</v>
      </c>
      <c r="C1422" s="33">
        <v>10000</v>
      </c>
    </row>
    <row r="1423" spans="1:3">
      <c r="A1423" s="15">
        <v>1785</v>
      </c>
      <c r="B1423" s="16" t="s">
        <v>1422</v>
      </c>
      <c r="C1423" s="33">
        <v>1000</v>
      </c>
    </row>
    <row r="1424" spans="1:3">
      <c r="A1424" s="15">
        <v>1786</v>
      </c>
      <c r="B1424" s="16" t="s">
        <v>1423</v>
      </c>
      <c r="C1424" s="32">
        <v>500</v>
      </c>
    </row>
    <row r="1425" spans="1:3">
      <c r="A1425" s="15">
        <v>1787</v>
      </c>
      <c r="B1425" s="16" t="s">
        <v>1424</v>
      </c>
      <c r="C1425" s="32">
        <v>250</v>
      </c>
    </row>
    <row r="1426" spans="1:3">
      <c r="A1426" s="15">
        <v>1788</v>
      </c>
      <c r="B1426" s="16" t="s">
        <v>1425</v>
      </c>
      <c r="C1426" s="33">
        <v>1000</v>
      </c>
    </row>
    <row r="1427" spans="1:3">
      <c r="A1427" s="15">
        <v>1789</v>
      </c>
      <c r="B1427" s="16" t="s">
        <v>1426</v>
      </c>
      <c r="C1427" s="33">
        <v>2000</v>
      </c>
    </row>
    <row r="1428" spans="1:3">
      <c r="A1428" s="15">
        <v>1790</v>
      </c>
      <c r="B1428" s="16" t="s">
        <v>1427</v>
      </c>
      <c r="C1428" s="33">
        <v>5000</v>
      </c>
    </row>
    <row r="1429" spans="1:3">
      <c r="A1429" s="15">
        <v>1792</v>
      </c>
      <c r="B1429" s="16" t="s">
        <v>1428</v>
      </c>
      <c r="C1429" s="33">
        <v>10000</v>
      </c>
    </row>
    <row r="1430" spans="1:3">
      <c r="A1430" s="15">
        <v>1793</v>
      </c>
      <c r="B1430" s="16" t="s">
        <v>1429</v>
      </c>
      <c r="C1430" s="33">
        <v>4000</v>
      </c>
    </row>
    <row r="1431" spans="1:3">
      <c r="A1431" s="15">
        <v>1795</v>
      </c>
      <c r="B1431" s="16" t="s">
        <v>1430</v>
      </c>
      <c r="C1431" s="33">
        <v>3000</v>
      </c>
    </row>
    <row r="1432" spans="1:3">
      <c r="A1432" s="15">
        <v>1796</v>
      </c>
      <c r="B1432" s="16" t="s">
        <v>1431</v>
      </c>
      <c r="C1432" s="33">
        <v>2000</v>
      </c>
    </row>
    <row r="1433" spans="1:3">
      <c r="A1433" s="15">
        <v>1797</v>
      </c>
      <c r="B1433" s="16" t="s">
        <v>1432</v>
      </c>
      <c r="C1433" s="32">
        <v>500</v>
      </c>
    </row>
    <row r="1434" spans="1:3">
      <c r="A1434" s="15">
        <v>1798</v>
      </c>
      <c r="B1434" s="16" t="s">
        <v>1433</v>
      </c>
      <c r="C1434" s="33">
        <v>1000</v>
      </c>
    </row>
    <row r="1435" spans="1:3">
      <c r="A1435" s="15">
        <v>1799</v>
      </c>
      <c r="B1435" s="16" t="s">
        <v>1434</v>
      </c>
      <c r="C1435" s="32">
        <v>400</v>
      </c>
    </row>
    <row r="1436" spans="1:3">
      <c r="A1436" s="15">
        <v>1800</v>
      </c>
      <c r="B1436" s="16" t="s">
        <v>1435</v>
      </c>
      <c r="C1436" s="33">
        <v>1000</v>
      </c>
    </row>
    <row r="1437" spans="1:3">
      <c r="A1437" s="15">
        <v>1801</v>
      </c>
      <c r="B1437" s="16" t="s">
        <v>1436</v>
      </c>
      <c r="C1437" s="32">
        <v>500</v>
      </c>
    </row>
    <row r="1438" spans="1:3">
      <c r="A1438" s="15">
        <v>1802</v>
      </c>
      <c r="B1438" s="16" t="s">
        <v>1437</v>
      </c>
      <c r="C1438" s="33">
        <v>2000</v>
      </c>
    </row>
    <row r="1439" spans="1:3">
      <c r="A1439" s="15">
        <v>1803</v>
      </c>
      <c r="B1439" s="16" t="s">
        <v>1438</v>
      </c>
      <c r="C1439" s="33">
        <v>2500</v>
      </c>
    </row>
    <row r="1440" spans="1:3">
      <c r="A1440" s="15">
        <v>1808</v>
      </c>
      <c r="B1440" s="16" t="s">
        <v>1439</v>
      </c>
      <c r="C1440" s="33">
        <v>2000</v>
      </c>
    </row>
    <row r="1441" spans="1:3">
      <c r="A1441" s="15">
        <v>1809</v>
      </c>
      <c r="B1441" s="16" t="s">
        <v>1440</v>
      </c>
      <c r="C1441" s="32">
        <v>500</v>
      </c>
    </row>
    <row r="1442" spans="1:3">
      <c r="A1442" s="15">
        <v>1810</v>
      </c>
      <c r="B1442" s="16" t="s">
        <v>1441</v>
      </c>
      <c r="C1442" s="32">
        <v>200</v>
      </c>
    </row>
    <row r="1443" spans="1:3">
      <c r="A1443" s="15">
        <v>1811</v>
      </c>
      <c r="B1443" s="16" t="s">
        <v>1442</v>
      </c>
      <c r="C1443" s="33">
        <v>2000</v>
      </c>
    </row>
    <row r="1444" spans="1:3">
      <c r="A1444" s="15">
        <v>1812</v>
      </c>
      <c r="B1444" s="16" t="s">
        <v>1443</v>
      </c>
      <c r="C1444" s="32">
        <v>500</v>
      </c>
    </row>
    <row r="1445" spans="1:3">
      <c r="A1445" s="15">
        <v>1813</v>
      </c>
      <c r="B1445" s="16" t="s">
        <v>1444</v>
      </c>
      <c r="C1445" s="32">
        <v>500</v>
      </c>
    </row>
    <row r="1446" spans="1:3">
      <c r="A1446" s="15">
        <v>1815</v>
      </c>
      <c r="B1446" s="16" t="s">
        <v>1445</v>
      </c>
      <c r="C1446" s="33">
        <v>1000</v>
      </c>
    </row>
    <row r="1447" spans="1:3">
      <c r="A1447" s="15">
        <v>1816</v>
      </c>
      <c r="B1447" s="16" t="s">
        <v>1446</v>
      </c>
      <c r="C1447" s="33">
        <v>1000</v>
      </c>
    </row>
    <row r="1448" spans="1:3">
      <c r="A1448" s="15">
        <v>1817</v>
      </c>
      <c r="B1448" s="16" t="s">
        <v>1447</v>
      </c>
      <c r="C1448" s="32">
        <v>500</v>
      </c>
    </row>
    <row r="1449" spans="1:3">
      <c r="A1449" s="15">
        <v>1818</v>
      </c>
      <c r="B1449" s="16" t="s">
        <v>1448</v>
      </c>
      <c r="C1449" s="32">
        <v>500</v>
      </c>
    </row>
    <row r="1450" spans="1:3">
      <c r="A1450" s="15">
        <v>1820</v>
      </c>
      <c r="B1450" s="16" t="s">
        <v>1449</v>
      </c>
      <c r="C1450" s="33">
        <v>1000</v>
      </c>
    </row>
    <row r="1451" spans="1:3">
      <c r="A1451" s="15">
        <v>1821</v>
      </c>
      <c r="B1451" s="16" t="s">
        <v>1450</v>
      </c>
      <c r="C1451" s="32">
        <v>200</v>
      </c>
    </row>
    <row r="1452" spans="1:3">
      <c r="A1452" s="15">
        <v>1822</v>
      </c>
      <c r="B1452" s="16" t="s">
        <v>1451</v>
      </c>
      <c r="C1452" s="33">
        <v>30000</v>
      </c>
    </row>
    <row r="1453" spans="1:3">
      <c r="A1453" s="15">
        <v>1823</v>
      </c>
      <c r="B1453" s="16" t="s">
        <v>1452</v>
      </c>
      <c r="C1453" s="33">
        <v>2000</v>
      </c>
    </row>
    <row r="1454" spans="1:3">
      <c r="A1454" s="15">
        <v>1825</v>
      </c>
      <c r="B1454" s="16" t="s">
        <v>1453</v>
      </c>
      <c r="C1454" s="33">
        <v>2500</v>
      </c>
    </row>
    <row r="1455" spans="1:3">
      <c r="A1455" s="15">
        <v>1826</v>
      </c>
      <c r="B1455" s="16" t="s">
        <v>1454</v>
      </c>
      <c r="C1455" s="33">
        <v>10000</v>
      </c>
    </row>
    <row r="1456" spans="1:3">
      <c r="A1456" s="15">
        <v>1827</v>
      </c>
      <c r="B1456" s="16" t="s">
        <v>1455</v>
      </c>
      <c r="C1456" s="33">
        <v>5000</v>
      </c>
    </row>
    <row r="1457" spans="1:3">
      <c r="A1457" s="15">
        <v>1830</v>
      </c>
      <c r="B1457" s="16" t="s">
        <v>1456</v>
      </c>
      <c r="C1457" s="33">
        <v>1000</v>
      </c>
    </row>
    <row r="1458" spans="1:3">
      <c r="A1458" s="15">
        <v>1831</v>
      </c>
      <c r="B1458" s="16" t="s">
        <v>1457</v>
      </c>
      <c r="C1458" s="33">
        <v>10000</v>
      </c>
    </row>
    <row r="1459" spans="1:3">
      <c r="A1459" s="15">
        <v>1832</v>
      </c>
      <c r="B1459" s="16" t="s">
        <v>1458</v>
      </c>
      <c r="C1459" s="33">
        <v>1000</v>
      </c>
    </row>
    <row r="1460" spans="1:3">
      <c r="A1460" s="15">
        <v>1833</v>
      </c>
      <c r="B1460" s="16" t="s">
        <v>1459</v>
      </c>
      <c r="C1460" s="32">
        <v>100</v>
      </c>
    </row>
    <row r="1461" spans="1:3">
      <c r="A1461" s="15">
        <v>1835</v>
      </c>
      <c r="B1461" s="16" t="s">
        <v>1460</v>
      </c>
      <c r="C1461" s="32">
        <v>400</v>
      </c>
    </row>
    <row r="1462" spans="1:3">
      <c r="A1462" s="15">
        <v>1836</v>
      </c>
      <c r="B1462" s="16" t="s">
        <v>1461</v>
      </c>
      <c r="C1462" s="32">
        <v>500</v>
      </c>
    </row>
    <row r="1463" spans="1:3">
      <c r="A1463" s="15">
        <v>1837</v>
      </c>
      <c r="B1463" s="16" t="s">
        <v>1462</v>
      </c>
      <c r="C1463" s="33">
        <v>2000</v>
      </c>
    </row>
    <row r="1464" spans="1:3">
      <c r="A1464" s="15">
        <v>1838</v>
      </c>
      <c r="B1464" s="16" t="s">
        <v>1463</v>
      </c>
      <c r="C1464" s="33">
        <v>1000</v>
      </c>
    </row>
    <row r="1465" spans="1:3">
      <c r="A1465" s="15">
        <v>1839</v>
      </c>
      <c r="B1465" s="16" t="s">
        <v>1464</v>
      </c>
      <c r="C1465" s="32">
        <v>500</v>
      </c>
    </row>
    <row r="1466" spans="1:3">
      <c r="A1466" s="15">
        <v>1841</v>
      </c>
      <c r="B1466" s="16" t="s">
        <v>1465</v>
      </c>
      <c r="C1466" s="33">
        <v>10000</v>
      </c>
    </row>
    <row r="1467" spans="1:3">
      <c r="A1467" s="15">
        <v>1842</v>
      </c>
      <c r="B1467" s="16" t="s">
        <v>1466</v>
      </c>
      <c r="C1467" s="33">
        <v>4000</v>
      </c>
    </row>
    <row r="1468" spans="1:3">
      <c r="A1468" s="15">
        <v>1843</v>
      </c>
      <c r="B1468" s="16" t="s">
        <v>1467</v>
      </c>
      <c r="C1468" s="33">
        <v>4000</v>
      </c>
    </row>
    <row r="1469" spans="1:3">
      <c r="A1469" s="15">
        <v>1845</v>
      </c>
      <c r="B1469" s="16" t="s">
        <v>1468</v>
      </c>
      <c r="C1469" s="33">
        <v>3000</v>
      </c>
    </row>
    <row r="1470" spans="1:3">
      <c r="A1470" s="15">
        <v>1846</v>
      </c>
      <c r="B1470" s="16" t="s">
        <v>1469</v>
      </c>
      <c r="C1470" s="33">
        <v>1000</v>
      </c>
    </row>
    <row r="1471" spans="1:3">
      <c r="A1471" s="15">
        <v>1847</v>
      </c>
      <c r="B1471" s="16" t="s">
        <v>1470</v>
      </c>
      <c r="C1471" s="33">
        <v>1000</v>
      </c>
    </row>
    <row r="1472" spans="1:3">
      <c r="A1472" s="15">
        <v>1848</v>
      </c>
      <c r="B1472" s="16" t="s">
        <v>1471</v>
      </c>
      <c r="C1472" s="32">
        <v>500</v>
      </c>
    </row>
    <row r="1473" spans="1:3">
      <c r="A1473" s="15">
        <v>1849</v>
      </c>
      <c r="B1473" s="16" t="s">
        <v>1472</v>
      </c>
      <c r="C1473" s="33">
        <v>5000</v>
      </c>
    </row>
    <row r="1474" spans="1:3">
      <c r="A1474" s="15">
        <v>1850</v>
      </c>
      <c r="B1474" s="16" t="s">
        <v>1473</v>
      </c>
      <c r="C1474" s="33">
        <v>10000</v>
      </c>
    </row>
    <row r="1475" spans="1:3">
      <c r="A1475" s="15">
        <v>1851</v>
      </c>
      <c r="B1475" s="16" t="s">
        <v>1474</v>
      </c>
      <c r="C1475" s="33">
        <v>2000</v>
      </c>
    </row>
    <row r="1476" spans="1:3">
      <c r="A1476" s="15">
        <v>1853</v>
      </c>
      <c r="B1476" s="16" t="s">
        <v>1475</v>
      </c>
      <c r="C1476" s="33">
        <v>2500</v>
      </c>
    </row>
    <row r="1477" spans="1:3">
      <c r="A1477" s="15">
        <v>1854</v>
      </c>
      <c r="B1477" s="16" t="s">
        <v>1476</v>
      </c>
      <c r="C1477" s="33">
        <v>10000</v>
      </c>
    </row>
    <row r="1478" spans="1:3">
      <c r="A1478" s="15">
        <v>1855</v>
      </c>
      <c r="B1478" s="16" t="s">
        <v>1477</v>
      </c>
      <c r="C1478" s="33">
        <v>2000</v>
      </c>
    </row>
    <row r="1479" spans="1:3">
      <c r="A1479" s="15">
        <v>1856</v>
      </c>
      <c r="B1479" s="16" t="s">
        <v>1478</v>
      </c>
      <c r="C1479" s="33">
        <v>1000</v>
      </c>
    </row>
    <row r="1480" spans="1:3">
      <c r="A1480" s="15">
        <v>1857</v>
      </c>
      <c r="B1480" s="16" t="s">
        <v>1479</v>
      </c>
      <c r="C1480" s="33">
        <v>1000</v>
      </c>
    </row>
    <row r="1481" spans="1:3">
      <c r="A1481" s="15">
        <v>1858</v>
      </c>
      <c r="B1481" s="16" t="s">
        <v>1480</v>
      </c>
      <c r="C1481" s="32">
        <v>250</v>
      </c>
    </row>
    <row r="1482" spans="1:3">
      <c r="A1482" s="15">
        <v>1859</v>
      </c>
      <c r="B1482" s="16" t="s">
        <v>1481</v>
      </c>
      <c r="C1482" s="33">
        <v>1000</v>
      </c>
    </row>
    <row r="1483" spans="1:3">
      <c r="A1483" s="15">
        <v>1860</v>
      </c>
      <c r="B1483" s="16" t="s">
        <v>1482</v>
      </c>
      <c r="C1483" s="33">
        <v>1000</v>
      </c>
    </row>
    <row r="1484" spans="1:3">
      <c r="A1484" s="15">
        <v>1861</v>
      </c>
      <c r="B1484" s="16" t="s">
        <v>1483</v>
      </c>
      <c r="C1484" s="33">
        <v>2000</v>
      </c>
    </row>
    <row r="1485" spans="1:3">
      <c r="A1485" s="15">
        <v>1862</v>
      </c>
      <c r="B1485" s="16" t="s">
        <v>1484</v>
      </c>
      <c r="C1485" s="33">
        <v>1000</v>
      </c>
    </row>
    <row r="1486" spans="1:3">
      <c r="A1486" s="15">
        <v>1863</v>
      </c>
      <c r="B1486" s="16" t="s">
        <v>1485</v>
      </c>
      <c r="C1486" s="33">
        <v>1000</v>
      </c>
    </row>
    <row r="1487" spans="1:3">
      <c r="A1487" s="15">
        <v>1865</v>
      </c>
      <c r="B1487" s="16" t="s">
        <v>1486</v>
      </c>
      <c r="C1487" s="33">
        <v>4000</v>
      </c>
    </row>
    <row r="1488" spans="1:3">
      <c r="A1488" s="15">
        <v>1866</v>
      </c>
      <c r="B1488" s="16" t="s">
        <v>1487</v>
      </c>
      <c r="C1488" s="33">
        <v>1000</v>
      </c>
    </row>
    <row r="1489" spans="1:3">
      <c r="A1489" s="15">
        <v>1867</v>
      </c>
      <c r="B1489" s="16" t="s">
        <v>1488</v>
      </c>
      <c r="C1489" s="33">
        <v>10000</v>
      </c>
    </row>
    <row r="1490" spans="1:3">
      <c r="A1490" s="15">
        <v>1868</v>
      </c>
      <c r="B1490" s="16" t="s">
        <v>1489</v>
      </c>
      <c r="C1490" s="33">
        <v>2000</v>
      </c>
    </row>
    <row r="1491" spans="1:3">
      <c r="A1491" s="15">
        <v>1869</v>
      </c>
      <c r="B1491" s="16" t="s">
        <v>1490</v>
      </c>
      <c r="C1491" s="33">
        <v>10000</v>
      </c>
    </row>
    <row r="1492" spans="1:3">
      <c r="A1492" s="15">
        <v>1870</v>
      </c>
      <c r="B1492" s="16" t="s">
        <v>1491</v>
      </c>
      <c r="C1492" s="33">
        <v>2500</v>
      </c>
    </row>
    <row r="1493" spans="1:3">
      <c r="A1493" s="15">
        <v>1871</v>
      </c>
      <c r="B1493" s="16" t="s">
        <v>1492</v>
      </c>
      <c r="C1493" s="33">
        <v>4000</v>
      </c>
    </row>
    <row r="1494" spans="1:3">
      <c r="A1494" s="15">
        <v>1872</v>
      </c>
      <c r="B1494" s="16" t="s">
        <v>1493</v>
      </c>
      <c r="C1494" s="33">
        <v>5000</v>
      </c>
    </row>
    <row r="1495" spans="1:3">
      <c r="A1495" s="15">
        <v>1873</v>
      </c>
      <c r="B1495" s="16" t="s">
        <v>1494</v>
      </c>
      <c r="C1495" s="32">
        <v>500</v>
      </c>
    </row>
    <row r="1496" spans="1:3">
      <c r="A1496" s="15">
        <v>1875</v>
      </c>
      <c r="B1496" s="16" t="s">
        <v>1495</v>
      </c>
      <c r="C1496" s="32">
        <v>400</v>
      </c>
    </row>
    <row r="1497" spans="1:3">
      <c r="A1497" s="15">
        <v>1876</v>
      </c>
      <c r="B1497" s="16" t="s">
        <v>1496</v>
      </c>
      <c r="C1497" s="32">
        <v>100</v>
      </c>
    </row>
    <row r="1498" spans="1:3">
      <c r="A1498" s="15">
        <v>1877</v>
      </c>
      <c r="B1498" s="16" t="s">
        <v>1497</v>
      </c>
      <c r="C1498" s="32">
        <v>200</v>
      </c>
    </row>
    <row r="1499" spans="1:3">
      <c r="A1499" s="15">
        <v>1878</v>
      </c>
      <c r="B1499" s="16" t="s">
        <v>1498</v>
      </c>
      <c r="C1499" s="32">
        <v>50</v>
      </c>
    </row>
    <row r="1500" spans="1:3">
      <c r="A1500" s="15">
        <v>1881</v>
      </c>
      <c r="B1500" s="16" t="s">
        <v>1499</v>
      </c>
      <c r="C1500" s="33">
        <v>1000</v>
      </c>
    </row>
    <row r="1501" spans="1:3">
      <c r="A1501" s="15">
        <v>1882</v>
      </c>
      <c r="B1501" s="16" t="s">
        <v>1500</v>
      </c>
      <c r="C1501" s="33">
        <v>1000</v>
      </c>
    </row>
    <row r="1502" spans="1:3">
      <c r="A1502" s="15">
        <v>1883</v>
      </c>
      <c r="B1502" s="16" t="s">
        <v>1501</v>
      </c>
      <c r="C1502" s="33">
        <v>1000</v>
      </c>
    </row>
    <row r="1503" spans="1:3">
      <c r="A1503" s="15">
        <v>1884</v>
      </c>
      <c r="B1503" s="16" t="s">
        <v>1502</v>
      </c>
      <c r="C1503" s="33">
        <v>4000</v>
      </c>
    </row>
    <row r="1504" spans="1:3">
      <c r="A1504" s="15">
        <v>1885</v>
      </c>
      <c r="B1504" s="16" t="s">
        <v>1503</v>
      </c>
      <c r="C1504" s="33">
        <v>4000</v>
      </c>
    </row>
    <row r="1505" spans="1:3">
      <c r="A1505" s="15">
        <v>1888</v>
      </c>
      <c r="B1505" s="16" t="s">
        <v>1504</v>
      </c>
      <c r="C1505" s="32">
        <v>500</v>
      </c>
    </row>
    <row r="1506" spans="1:3">
      <c r="A1506" s="15">
        <v>1889</v>
      </c>
      <c r="B1506" s="16" t="s">
        <v>1505</v>
      </c>
      <c r="C1506" s="33">
        <v>2500</v>
      </c>
    </row>
    <row r="1507" spans="1:3">
      <c r="A1507" s="15">
        <v>1890</v>
      </c>
      <c r="B1507" s="16" t="s">
        <v>1506</v>
      </c>
      <c r="C1507" s="33">
        <v>2000</v>
      </c>
    </row>
    <row r="1508" spans="1:3">
      <c r="A1508" s="15">
        <v>1891</v>
      </c>
      <c r="B1508" s="16" t="s">
        <v>1507</v>
      </c>
      <c r="C1508" s="33">
        <v>4000</v>
      </c>
    </row>
    <row r="1509" spans="1:3">
      <c r="A1509" s="15">
        <v>1894</v>
      </c>
      <c r="B1509" s="16" t="s">
        <v>1508</v>
      </c>
      <c r="C1509" s="33">
        <v>5000</v>
      </c>
    </row>
    <row r="1510" spans="1:3">
      <c r="A1510" s="15">
        <v>1895</v>
      </c>
      <c r="B1510" s="16" t="s">
        <v>1509</v>
      </c>
      <c r="C1510" s="33">
        <v>1000</v>
      </c>
    </row>
    <row r="1511" spans="1:3">
      <c r="A1511" s="15">
        <v>1896</v>
      </c>
      <c r="B1511" s="16" t="s">
        <v>1510</v>
      </c>
      <c r="C1511" s="32">
        <v>200</v>
      </c>
    </row>
    <row r="1512" spans="1:3">
      <c r="A1512" s="15">
        <v>1897</v>
      </c>
      <c r="B1512" s="16" t="s">
        <v>1511</v>
      </c>
      <c r="C1512" s="33">
        <v>2000</v>
      </c>
    </row>
    <row r="1513" spans="1:3">
      <c r="A1513" s="15">
        <v>1898</v>
      </c>
      <c r="B1513" s="16" t="s">
        <v>1512</v>
      </c>
      <c r="C1513" s="33">
        <v>1000</v>
      </c>
    </row>
    <row r="1514" spans="1:3">
      <c r="A1514" s="15">
        <v>1899</v>
      </c>
      <c r="B1514" s="16" t="s">
        <v>1513</v>
      </c>
      <c r="C1514" s="33">
        <v>1000</v>
      </c>
    </row>
    <row r="1515" spans="1:3">
      <c r="A1515" s="15">
        <v>1900</v>
      </c>
      <c r="B1515" s="16" t="s">
        <v>1514</v>
      </c>
      <c r="C1515" s="33">
        <v>1000</v>
      </c>
    </row>
    <row r="1516" spans="1:3">
      <c r="A1516" s="15">
        <v>1901</v>
      </c>
      <c r="B1516" s="16" t="s">
        <v>1515</v>
      </c>
      <c r="C1516" s="33">
        <v>2000</v>
      </c>
    </row>
    <row r="1517" spans="1:3">
      <c r="A1517" s="15">
        <v>1902</v>
      </c>
      <c r="B1517" s="16" t="s">
        <v>1516</v>
      </c>
      <c r="C1517" s="33">
        <v>2000</v>
      </c>
    </row>
    <row r="1518" spans="1:3">
      <c r="A1518" s="15">
        <v>1903</v>
      </c>
      <c r="B1518" s="16" t="s">
        <v>1517</v>
      </c>
      <c r="C1518" s="33">
        <v>2000</v>
      </c>
    </row>
    <row r="1519" spans="1:3">
      <c r="A1519" s="15">
        <v>1905</v>
      </c>
      <c r="B1519" s="16" t="s">
        <v>1518</v>
      </c>
      <c r="C1519" s="33">
        <v>2000</v>
      </c>
    </row>
    <row r="1520" spans="1:3">
      <c r="A1520" s="15">
        <v>1906</v>
      </c>
      <c r="B1520" s="16" t="s">
        <v>1519</v>
      </c>
      <c r="C1520" s="33">
        <v>5000</v>
      </c>
    </row>
    <row r="1521" spans="1:3">
      <c r="A1521" s="15">
        <v>1907</v>
      </c>
      <c r="B1521" s="16" t="s">
        <v>1520</v>
      </c>
      <c r="C1521" s="33">
        <v>1000</v>
      </c>
    </row>
    <row r="1522" spans="1:3">
      <c r="A1522" s="15">
        <v>1908</v>
      </c>
      <c r="B1522" s="16" t="s">
        <v>1521</v>
      </c>
      <c r="C1522" s="33">
        <v>1000</v>
      </c>
    </row>
    <row r="1523" spans="1:3">
      <c r="A1523" s="15">
        <v>1909</v>
      </c>
      <c r="B1523" s="16" t="s">
        <v>1522</v>
      </c>
      <c r="C1523" s="33">
        <v>2000</v>
      </c>
    </row>
    <row r="1524" spans="1:3">
      <c r="A1524" s="15">
        <v>1910</v>
      </c>
      <c r="B1524" s="16" t="s">
        <v>1523</v>
      </c>
      <c r="C1524" s="32">
        <v>300</v>
      </c>
    </row>
    <row r="1525" spans="1:3">
      <c r="A1525" s="15">
        <v>1911</v>
      </c>
      <c r="B1525" s="16" t="s">
        <v>1524</v>
      </c>
      <c r="C1525" s="32">
        <v>100</v>
      </c>
    </row>
    <row r="1526" spans="1:3">
      <c r="A1526" s="15">
        <v>1912</v>
      </c>
      <c r="B1526" s="16" t="s">
        <v>1525</v>
      </c>
      <c r="C1526" s="33">
        <v>5000</v>
      </c>
    </row>
    <row r="1527" spans="1:3">
      <c r="A1527" s="15">
        <v>1913</v>
      </c>
      <c r="B1527" s="16" t="s">
        <v>1526</v>
      </c>
      <c r="C1527" s="32">
        <v>100</v>
      </c>
    </row>
    <row r="1528" spans="1:3">
      <c r="A1528" s="15">
        <v>1915</v>
      </c>
      <c r="B1528" s="16" t="s">
        <v>1527</v>
      </c>
      <c r="C1528" s="33">
        <v>2000</v>
      </c>
    </row>
    <row r="1529" spans="1:3">
      <c r="A1529" s="15">
        <v>1916</v>
      </c>
      <c r="B1529" s="16" t="s">
        <v>1528</v>
      </c>
      <c r="C1529" s="32">
        <v>500</v>
      </c>
    </row>
    <row r="1530" spans="1:3">
      <c r="A1530" s="15">
        <v>1917</v>
      </c>
      <c r="B1530" s="16" t="s">
        <v>1529</v>
      </c>
      <c r="C1530" s="33">
        <v>10000</v>
      </c>
    </row>
    <row r="1531" spans="1:3">
      <c r="A1531" s="15">
        <v>1918</v>
      </c>
      <c r="B1531" s="16" t="s">
        <v>1530</v>
      </c>
      <c r="C1531" s="33">
        <v>1000</v>
      </c>
    </row>
    <row r="1532" spans="1:3">
      <c r="A1532" s="15">
        <v>1919</v>
      </c>
      <c r="B1532" s="16" t="s">
        <v>1531</v>
      </c>
      <c r="C1532" s="32">
        <v>500</v>
      </c>
    </row>
    <row r="1533" spans="1:3">
      <c r="A1533" s="15">
        <v>1920</v>
      </c>
      <c r="B1533" s="16" t="s">
        <v>1532</v>
      </c>
      <c r="C1533" s="33">
        <v>10000</v>
      </c>
    </row>
    <row r="1534" spans="1:3">
      <c r="A1534" s="15">
        <v>1921</v>
      </c>
      <c r="B1534" s="16" t="s">
        <v>1533</v>
      </c>
      <c r="C1534" s="33">
        <v>2000</v>
      </c>
    </row>
    <row r="1535" spans="1:3">
      <c r="A1535" s="15">
        <v>1922</v>
      </c>
      <c r="B1535" s="16" t="s">
        <v>1534</v>
      </c>
      <c r="C1535" s="33">
        <v>2000</v>
      </c>
    </row>
    <row r="1536" spans="1:3">
      <c r="A1536" s="15">
        <v>1925</v>
      </c>
      <c r="B1536" s="16" t="s">
        <v>1535</v>
      </c>
      <c r="C1536" s="33">
        <v>2000</v>
      </c>
    </row>
    <row r="1537" spans="1:3">
      <c r="A1537" s="15">
        <v>1927</v>
      </c>
      <c r="B1537" s="16" t="s">
        <v>1536</v>
      </c>
      <c r="C1537" s="33">
        <v>5000</v>
      </c>
    </row>
    <row r="1538" spans="1:3">
      <c r="A1538" s="15">
        <v>1928</v>
      </c>
      <c r="B1538" s="16" t="s">
        <v>1537</v>
      </c>
      <c r="C1538" s="32">
        <v>400</v>
      </c>
    </row>
    <row r="1539" spans="1:3">
      <c r="A1539" s="15">
        <v>1929</v>
      </c>
      <c r="B1539" s="16" t="s">
        <v>1538</v>
      </c>
      <c r="C1539" s="32">
        <v>200</v>
      </c>
    </row>
    <row r="1540" spans="1:3">
      <c r="A1540" s="15">
        <v>1930</v>
      </c>
      <c r="B1540" s="16" t="s">
        <v>1539</v>
      </c>
      <c r="C1540" s="33">
        <v>4000</v>
      </c>
    </row>
    <row r="1541" spans="1:3">
      <c r="A1541" s="15">
        <v>1931</v>
      </c>
      <c r="B1541" s="16" t="s">
        <v>1540</v>
      </c>
      <c r="C1541" s="33">
        <v>1000</v>
      </c>
    </row>
    <row r="1542" spans="1:3">
      <c r="A1542" s="15">
        <v>1932</v>
      </c>
      <c r="B1542" s="16" t="s">
        <v>1541</v>
      </c>
      <c r="C1542" s="33">
        <v>4000</v>
      </c>
    </row>
    <row r="1543" spans="1:3">
      <c r="A1543" s="15">
        <v>1933</v>
      </c>
      <c r="B1543" s="16" t="s">
        <v>1542</v>
      </c>
      <c r="C1543" s="33">
        <v>4000</v>
      </c>
    </row>
    <row r="1544" spans="1:3">
      <c r="A1544" s="15">
        <v>1935</v>
      </c>
      <c r="B1544" s="16" t="s">
        <v>1543</v>
      </c>
      <c r="C1544" s="33">
        <v>2000</v>
      </c>
    </row>
    <row r="1545" spans="1:3">
      <c r="A1545" s="15">
        <v>1936</v>
      </c>
      <c r="B1545" s="16" t="s">
        <v>1544</v>
      </c>
      <c r="C1545" s="33">
        <v>2000</v>
      </c>
    </row>
    <row r="1546" spans="1:3">
      <c r="A1546" s="15">
        <v>1937</v>
      </c>
      <c r="B1546" s="16" t="s">
        <v>1545</v>
      </c>
      <c r="C1546" s="33">
        <v>5000</v>
      </c>
    </row>
    <row r="1547" spans="1:3">
      <c r="A1547" s="15">
        <v>1938</v>
      </c>
      <c r="B1547" s="16" t="s">
        <v>1546</v>
      </c>
      <c r="C1547" s="33">
        <v>1000</v>
      </c>
    </row>
    <row r="1548" spans="1:3">
      <c r="A1548" s="15">
        <v>1939</v>
      </c>
      <c r="B1548" s="16" t="s">
        <v>1547</v>
      </c>
      <c r="C1548" s="33">
        <v>2000</v>
      </c>
    </row>
    <row r="1549" spans="1:3">
      <c r="A1549" s="15">
        <v>1940</v>
      </c>
      <c r="B1549" s="16" t="s">
        <v>1548</v>
      </c>
      <c r="C1549" s="33">
        <v>2000</v>
      </c>
    </row>
    <row r="1550" spans="1:3">
      <c r="A1550" s="15">
        <v>1941</v>
      </c>
      <c r="B1550" s="16" t="s">
        <v>1549</v>
      </c>
      <c r="C1550" s="33">
        <v>2000</v>
      </c>
    </row>
    <row r="1551" spans="1:3">
      <c r="A1551" s="15">
        <v>1942</v>
      </c>
      <c r="B1551" s="16" t="s">
        <v>1550</v>
      </c>
      <c r="C1551" s="33">
        <v>2000</v>
      </c>
    </row>
    <row r="1552" spans="1:3">
      <c r="A1552" s="15">
        <v>1943</v>
      </c>
      <c r="B1552" s="16" t="s">
        <v>1551</v>
      </c>
      <c r="C1552" s="33">
        <v>5000</v>
      </c>
    </row>
    <row r="1553" spans="1:3">
      <c r="A1553" s="15">
        <v>1945</v>
      </c>
      <c r="B1553" s="16" t="s">
        <v>1552</v>
      </c>
      <c r="C1553" s="32">
        <v>400</v>
      </c>
    </row>
    <row r="1554" spans="1:3">
      <c r="A1554" s="15">
        <v>1949</v>
      </c>
      <c r="B1554" s="16" t="s">
        <v>1553</v>
      </c>
      <c r="C1554" s="33">
        <v>2000</v>
      </c>
    </row>
    <row r="1555" spans="1:3">
      <c r="A1555" s="15">
        <v>1950</v>
      </c>
      <c r="B1555" s="16" t="s">
        <v>1554</v>
      </c>
      <c r="C1555" s="33">
        <v>4000</v>
      </c>
    </row>
    <row r="1556" spans="1:3">
      <c r="A1556" s="15">
        <v>1951</v>
      </c>
      <c r="B1556" s="16" t="s">
        <v>1555</v>
      </c>
      <c r="C1556" s="32">
        <v>500</v>
      </c>
    </row>
    <row r="1557" spans="1:3">
      <c r="A1557" s="15">
        <v>1952</v>
      </c>
      <c r="B1557" s="16" t="s">
        <v>1556</v>
      </c>
      <c r="C1557" s="32">
        <v>500</v>
      </c>
    </row>
    <row r="1558" spans="1:3">
      <c r="A1558" s="15">
        <v>1953</v>
      </c>
      <c r="B1558" s="16" t="s">
        <v>1557</v>
      </c>
      <c r="C1558" s="33">
        <v>5000</v>
      </c>
    </row>
    <row r="1559" spans="1:3">
      <c r="A1559" s="15">
        <v>1955</v>
      </c>
      <c r="B1559" s="16" t="s">
        <v>1558</v>
      </c>
      <c r="C1559" s="33">
        <v>2000</v>
      </c>
    </row>
    <row r="1560" spans="1:3">
      <c r="A1560" s="15">
        <v>1957</v>
      </c>
      <c r="B1560" s="16" t="s">
        <v>1559</v>
      </c>
      <c r="C1560" s="33">
        <v>2500</v>
      </c>
    </row>
    <row r="1561" spans="1:3">
      <c r="A1561" s="15">
        <v>1958</v>
      </c>
      <c r="B1561" s="16" t="s">
        <v>1560</v>
      </c>
      <c r="C1561" s="32">
        <v>500</v>
      </c>
    </row>
    <row r="1562" spans="1:3">
      <c r="A1562" s="15">
        <v>1959</v>
      </c>
      <c r="B1562" s="16" t="s">
        <v>1561</v>
      </c>
      <c r="C1562" s="33">
        <v>2000</v>
      </c>
    </row>
    <row r="1563" spans="1:3">
      <c r="A1563" s="15">
        <v>1960</v>
      </c>
      <c r="B1563" s="16" t="s">
        <v>1562</v>
      </c>
      <c r="C1563" s="33">
        <v>5000</v>
      </c>
    </row>
    <row r="1564" spans="1:3">
      <c r="A1564" s="15">
        <v>1961</v>
      </c>
      <c r="B1564" s="16" t="s">
        <v>1563</v>
      </c>
      <c r="C1564" s="33">
        <v>2000</v>
      </c>
    </row>
    <row r="1565" spans="1:3">
      <c r="A1565" s="15">
        <v>1962</v>
      </c>
      <c r="B1565" s="16" t="s">
        <v>1564</v>
      </c>
      <c r="C1565" s="33">
        <v>2000</v>
      </c>
    </row>
    <row r="1566" spans="1:3">
      <c r="A1566" s="15">
        <v>1963</v>
      </c>
      <c r="B1566" s="16" t="s">
        <v>1565</v>
      </c>
      <c r="C1566" s="32">
        <v>500</v>
      </c>
    </row>
    <row r="1567" spans="1:3">
      <c r="A1567" s="15">
        <v>1965</v>
      </c>
      <c r="B1567" s="16" t="s">
        <v>1566</v>
      </c>
      <c r="C1567" s="33">
        <v>1000</v>
      </c>
    </row>
    <row r="1568" spans="1:3">
      <c r="A1568" s="15">
        <v>1966</v>
      </c>
      <c r="B1568" s="16" t="s">
        <v>1567</v>
      </c>
      <c r="C1568" s="33">
        <v>1000</v>
      </c>
    </row>
    <row r="1569" spans="1:3">
      <c r="A1569" s="15">
        <v>1967</v>
      </c>
      <c r="B1569" s="16" t="s">
        <v>1568</v>
      </c>
      <c r="C1569" s="33">
        <v>2000</v>
      </c>
    </row>
    <row r="1570" spans="1:3">
      <c r="A1570" s="15">
        <v>1968</v>
      </c>
      <c r="B1570" s="16" t="s">
        <v>1569</v>
      </c>
      <c r="C1570" s="33">
        <v>4000</v>
      </c>
    </row>
    <row r="1571" spans="1:3">
      <c r="A1571" s="15">
        <v>1969</v>
      </c>
      <c r="B1571" s="16" t="s">
        <v>1570</v>
      </c>
      <c r="C1571" s="33">
        <v>1000</v>
      </c>
    </row>
    <row r="1572" spans="1:3">
      <c r="A1572" s="15">
        <v>1970</v>
      </c>
      <c r="B1572" s="16" t="s">
        <v>1571</v>
      </c>
      <c r="C1572" s="32">
        <v>100</v>
      </c>
    </row>
    <row r="1573" spans="1:3">
      <c r="A1573" s="15">
        <v>1971</v>
      </c>
      <c r="B1573" s="16" t="s">
        <v>1572</v>
      </c>
      <c r="C1573" s="33">
        <v>1000</v>
      </c>
    </row>
    <row r="1574" spans="1:3">
      <c r="A1574" s="15">
        <v>1972</v>
      </c>
      <c r="B1574" s="16" t="s">
        <v>1573</v>
      </c>
      <c r="C1574" s="32">
        <v>200</v>
      </c>
    </row>
    <row r="1575" spans="1:3">
      <c r="A1575" s="15">
        <v>1975</v>
      </c>
      <c r="B1575" s="16" t="s">
        <v>1574</v>
      </c>
      <c r="C1575" s="33">
        <v>4000</v>
      </c>
    </row>
    <row r="1576" spans="1:3">
      <c r="A1576" s="15">
        <v>1977</v>
      </c>
      <c r="B1576" s="16" t="s">
        <v>1575</v>
      </c>
      <c r="C1576" s="33">
        <v>2000</v>
      </c>
    </row>
    <row r="1577" spans="1:3">
      <c r="A1577" s="15">
        <v>1978</v>
      </c>
      <c r="B1577" s="16" t="s">
        <v>1576</v>
      </c>
      <c r="C1577" s="33">
        <v>2000</v>
      </c>
    </row>
    <row r="1578" spans="1:3">
      <c r="A1578" s="15">
        <v>1979</v>
      </c>
      <c r="B1578" s="16" t="s">
        <v>1577</v>
      </c>
      <c r="C1578" s="33">
        <v>4000</v>
      </c>
    </row>
    <row r="1579" spans="1:3">
      <c r="A1579" s="15">
        <v>1980</v>
      </c>
      <c r="B1579" s="16" t="s">
        <v>1578</v>
      </c>
      <c r="C1579" s="33">
        <v>1000</v>
      </c>
    </row>
    <row r="1580" spans="1:3">
      <c r="A1580" s="15">
        <v>1981</v>
      </c>
      <c r="B1580" s="16" t="s">
        <v>1579</v>
      </c>
      <c r="C1580" s="33">
        <v>1000</v>
      </c>
    </row>
    <row r="1581" spans="1:3">
      <c r="A1581" s="15">
        <v>1982</v>
      </c>
      <c r="B1581" s="16" t="s">
        <v>1580</v>
      </c>
      <c r="C1581" s="33">
        <v>2000</v>
      </c>
    </row>
    <row r="1582" spans="1:3">
      <c r="A1582" s="15">
        <v>1983</v>
      </c>
      <c r="B1582" s="16" t="s">
        <v>1581</v>
      </c>
      <c r="C1582" s="33">
        <v>1000</v>
      </c>
    </row>
    <row r="1583" spans="1:3">
      <c r="A1583" s="15">
        <v>1985</v>
      </c>
      <c r="B1583" s="16" t="s">
        <v>1582</v>
      </c>
      <c r="C1583" s="33">
        <v>2000</v>
      </c>
    </row>
    <row r="1584" spans="1:3">
      <c r="A1584" s="15">
        <v>1986</v>
      </c>
      <c r="B1584" s="16" t="s">
        <v>1583</v>
      </c>
      <c r="C1584" s="32">
        <v>500</v>
      </c>
    </row>
    <row r="1585" spans="1:3">
      <c r="A1585" s="15">
        <v>1987</v>
      </c>
      <c r="B1585" s="16" t="s">
        <v>1584</v>
      </c>
      <c r="C1585" s="33">
        <v>4000</v>
      </c>
    </row>
    <row r="1586" spans="1:3">
      <c r="A1586" s="15">
        <v>1988</v>
      </c>
      <c r="B1586" s="16" t="s">
        <v>1585</v>
      </c>
      <c r="C1586" s="32">
        <v>500</v>
      </c>
    </row>
    <row r="1587" spans="1:3">
      <c r="A1587" s="15">
        <v>1989</v>
      </c>
      <c r="B1587" s="16" t="s">
        <v>1586</v>
      </c>
      <c r="C1587" s="33">
        <v>2000</v>
      </c>
    </row>
    <row r="1588" spans="1:3">
      <c r="A1588" s="15">
        <v>1991</v>
      </c>
      <c r="B1588" s="16" t="s">
        <v>1587</v>
      </c>
      <c r="C1588" s="33">
        <v>2000</v>
      </c>
    </row>
    <row r="1589" spans="1:3">
      <c r="A1589" s="15">
        <v>1992</v>
      </c>
      <c r="B1589" s="16" t="s">
        <v>1588</v>
      </c>
      <c r="C1589" s="32">
        <v>200</v>
      </c>
    </row>
    <row r="1590" spans="1:3">
      <c r="A1590" s="15">
        <v>1993</v>
      </c>
      <c r="B1590" s="16" t="s">
        <v>1589</v>
      </c>
      <c r="C1590" s="32">
        <v>500</v>
      </c>
    </row>
    <row r="1591" spans="1:3">
      <c r="A1591" s="15">
        <v>1995</v>
      </c>
      <c r="B1591" s="16" t="s">
        <v>1590</v>
      </c>
      <c r="C1591" s="33">
        <v>2000</v>
      </c>
    </row>
    <row r="1592" spans="1:3">
      <c r="A1592" s="15">
        <v>1996</v>
      </c>
      <c r="B1592" s="16" t="s">
        <v>1591</v>
      </c>
      <c r="C1592" s="33">
        <v>1000</v>
      </c>
    </row>
    <row r="1593" spans="1:3">
      <c r="A1593" s="15">
        <v>1997</v>
      </c>
      <c r="B1593" s="16" t="s">
        <v>1592</v>
      </c>
      <c r="C1593" s="33">
        <v>1000</v>
      </c>
    </row>
    <row r="1594" spans="1:3">
      <c r="A1594" s="15">
        <v>1999</v>
      </c>
      <c r="B1594" s="16" t="s">
        <v>1593</v>
      </c>
      <c r="C1594" s="32">
        <v>400</v>
      </c>
    </row>
    <row r="1595" spans="1:3">
      <c r="A1595" s="15">
        <v>2000</v>
      </c>
      <c r="B1595" s="16" t="s">
        <v>1594</v>
      </c>
      <c r="C1595" s="33">
        <v>2000</v>
      </c>
    </row>
    <row r="1596" spans="1:3">
      <c r="A1596" s="15">
        <v>2001</v>
      </c>
      <c r="B1596" s="16" t="s">
        <v>1595</v>
      </c>
      <c r="C1596" s="33">
        <v>1000</v>
      </c>
    </row>
    <row r="1597" spans="1:3">
      <c r="A1597" s="15">
        <v>2002</v>
      </c>
      <c r="B1597" s="16" t="s">
        <v>1596</v>
      </c>
      <c r="C1597" s="33">
        <v>2000</v>
      </c>
    </row>
    <row r="1598" spans="1:3">
      <c r="A1598" s="15">
        <v>2003</v>
      </c>
      <c r="B1598" s="16" t="s">
        <v>1597</v>
      </c>
      <c r="C1598" s="32">
        <v>200</v>
      </c>
    </row>
    <row r="1599" spans="1:3">
      <c r="A1599" s="15">
        <v>2005</v>
      </c>
      <c r="B1599" s="16" t="s">
        <v>1598</v>
      </c>
      <c r="C1599" s="33">
        <v>2000</v>
      </c>
    </row>
    <row r="1600" spans="1:3">
      <c r="A1600" s="15">
        <v>2006</v>
      </c>
      <c r="B1600" s="16" t="s">
        <v>1599</v>
      </c>
      <c r="C1600" s="33">
        <v>2000</v>
      </c>
    </row>
    <row r="1601" spans="1:3">
      <c r="A1601" s="15">
        <v>2007</v>
      </c>
      <c r="B1601" s="16" t="s">
        <v>1600</v>
      </c>
      <c r="C1601" s="33">
        <v>1000</v>
      </c>
    </row>
    <row r="1602" spans="1:3">
      <c r="A1602" s="15">
        <v>2008</v>
      </c>
      <c r="B1602" s="16" t="s">
        <v>1601</v>
      </c>
      <c r="C1602" s="33">
        <v>2000</v>
      </c>
    </row>
    <row r="1603" spans="1:3">
      <c r="A1603" s="15">
        <v>2009</v>
      </c>
      <c r="B1603" s="16" t="s">
        <v>1602</v>
      </c>
      <c r="C1603" s="33">
        <v>1000</v>
      </c>
    </row>
    <row r="1604" spans="1:3">
      <c r="A1604" s="15">
        <v>2011</v>
      </c>
      <c r="B1604" s="16" t="s">
        <v>1603</v>
      </c>
      <c r="C1604" s="33">
        <v>2000</v>
      </c>
    </row>
    <row r="1605" spans="1:3">
      <c r="A1605" s="15">
        <v>2012</v>
      </c>
      <c r="B1605" s="16" t="s">
        <v>1604</v>
      </c>
      <c r="C1605" s="33">
        <v>1000</v>
      </c>
    </row>
    <row r="1606" spans="1:3">
      <c r="A1606" s="15">
        <v>2013</v>
      </c>
      <c r="B1606" s="16" t="s">
        <v>1605</v>
      </c>
      <c r="C1606" s="33">
        <v>1000</v>
      </c>
    </row>
    <row r="1607" spans="1:3">
      <c r="A1607" s="15">
        <v>2014</v>
      </c>
      <c r="B1607" s="16" t="s">
        <v>1606</v>
      </c>
      <c r="C1607" s="33">
        <v>1000</v>
      </c>
    </row>
    <row r="1608" spans="1:3">
      <c r="A1608" s="15">
        <v>2015</v>
      </c>
      <c r="B1608" s="16" t="s">
        <v>1607</v>
      </c>
      <c r="C1608" s="32">
        <v>100</v>
      </c>
    </row>
    <row r="1609" spans="1:3">
      <c r="A1609" s="15">
        <v>2016</v>
      </c>
      <c r="B1609" s="16" t="s">
        <v>1608</v>
      </c>
      <c r="C1609" s="33">
        <v>1000</v>
      </c>
    </row>
    <row r="1610" spans="1:3">
      <c r="A1610" s="15">
        <v>2017</v>
      </c>
      <c r="B1610" s="16" t="s">
        <v>1609</v>
      </c>
      <c r="C1610" s="33">
        <v>2000</v>
      </c>
    </row>
    <row r="1611" spans="1:3">
      <c r="A1611" s="15">
        <v>2018</v>
      </c>
      <c r="B1611" s="16" t="s">
        <v>1610</v>
      </c>
      <c r="C1611" s="32">
        <v>500</v>
      </c>
    </row>
    <row r="1612" spans="1:3">
      <c r="A1612" s="15">
        <v>2019</v>
      </c>
      <c r="B1612" s="16" t="s">
        <v>1611</v>
      </c>
      <c r="C1612" s="33">
        <v>1000</v>
      </c>
    </row>
    <row r="1613" spans="1:3">
      <c r="A1613" s="15">
        <v>2020</v>
      </c>
      <c r="B1613" s="16" t="s">
        <v>1612</v>
      </c>
      <c r="C1613" s="32">
        <v>200</v>
      </c>
    </row>
    <row r="1614" spans="1:3">
      <c r="A1614" s="15">
        <v>2022</v>
      </c>
      <c r="B1614" s="16" t="s">
        <v>1613</v>
      </c>
      <c r="C1614" s="33">
        <v>4000</v>
      </c>
    </row>
    <row r="1615" spans="1:3">
      <c r="A1615" s="15">
        <v>2023</v>
      </c>
      <c r="B1615" s="16" t="s">
        <v>1614</v>
      </c>
      <c r="C1615" s="33">
        <v>4000</v>
      </c>
    </row>
    <row r="1616" spans="1:3">
      <c r="A1616" s="15">
        <v>2025</v>
      </c>
      <c r="B1616" s="16" t="s">
        <v>1615</v>
      </c>
      <c r="C1616" s="33">
        <v>2000</v>
      </c>
    </row>
    <row r="1617" spans="1:3">
      <c r="A1617" s="15">
        <v>2028</v>
      </c>
      <c r="B1617" s="16" t="s">
        <v>1616</v>
      </c>
      <c r="C1617" s="33">
        <v>2000</v>
      </c>
    </row>
    <row r="1618" spans="1:3">
      <c r="A1618" s="15">
        <v>2030</v>
      </c>
      <c r="B1618" s="16" t="s">
        <v>1617</v>
      </c>
      <c r="C1618" s="33">
        <v>1000</v>
      </c>
    </row>
    <row r="1619" spans="1:3">
      <c r="A1619" s="15">
        <v>2031</v>
      </c>
      <c r="B1619" s="16" t="s">
        <v>1618</v>
      </c>
      <c r="C1619" s="33">
        <v>5000</v>
      </c>
    </row>
    <row r="1620" spans="1:3">
      <c r="A1620" s="15">
        <v>2033</v>
      </c>
      <c r="B1620" s="16" t="s">
        <v>1619</v>
      </c>
      <c r="C1620" s="33">
        <v>2000</v>
      </c>
    </row>
    <row r="1621" spans="1:3">
      <c r="A1621" s="15">
        <v>2038</v>
      </c>
      <c r="B1621" s="16" t="s">
        <v>1620</v>
      </c>
      <c r="C1621" s="33">
        <v>1000</v>
      </c>
    </row>
    <row r="1622" spans="1:3">
      <c r="A1622" s="15">
        <v>2039</v>
      </c>
      <c r="B1622" s="16" t="s">
        <v>1621</v>
      </c>
      <c r="C1622" s="32">
        <v>100</v>
      </c>
    </row>
    <row r="1623" spans="1:3">
      <c r="A1623" s="15">
        <v>2048</v>
      </c>
      <c r="B1623" s="16" t="s">
        <v>1622</v>
      </c>
      <c r="C1623" s="32">
        <v>300</v>
      </c>
    </row>
    <row r="1624" spans="1:3">
      <c r="A1624" s="15">
        <v>2051</v>
      </c>
      <c r="B1624" s="16" t="s">
        <v>1623</v>
      </c>
      <c r="C1624" s="32">
        <v>500</v>
      </c>
    </row>
    <row r="1625" spans="1:3">
      <c r="A1625" s="15">
        <v>2057</v>
      </c>
      <c r="B1625" s="16" t="s">
        <v>1624</v>
      </c>
      <c r="C1625" s="32">
        <v>50</v>
      </c>
    </row>
    <row r="1626" spans="1:3">
      <c r="A1626" s="15">
        <v>2060</v>
      </c>
      <c r="B1626" s="16" t="s">
        <v>1625</v>
      </c>
      <c r="C1626" s="33">
        <v>1000</v>
      </c>
    </row>
    <row r="1627" spans="1:3">
      <c r="A1627" s="15">
        <v>2066</v>
      </c>
      <c r="B1627" s="16" t="s">
        <v>1626</v>
      </c>
      <c r="C1627" s="32">
        <v>500</v>
      </c>
    </row>
    <row r="1628" spans="1:3">
      <c r="A1628" s="15">
        <v>2068</v>
      </c>
      <c r="B1628" s="16" t="s">
        <v>1627</v>
      </c>
      <c r="C1628" s="33">
        <v>1000</v>
      </c>
    </row>
    <row r="1629" spans="1:3">
      <c r="A1629" s="15">
        <v>2078</v>
      </c>
      <c r="B1629" s="16" t="s">
        <v>1628</v>
      </c>
      <c r="C1629" s="33">
        <v>1000</v>
      </c>
    </row>
    <row r="1630" spans="1:3">
      <c r="A1630" s="15">
        <v>2080</v>
      </c>
      <c r="B1630" s="16" t="s">
        <v>1629</v>
      </c>
      <c r="C1630" s="33">
        <v>2000</v>
      </c>
    </row>
    <row r="1631" spans="1:3">
      <c r="A1631" s="15">
        <v>2083</v>
      </c>
      <c r="B1631" s="16" t="s">
        <v>1630</v>
      </c>
      <c r="C1631" s="33">
        <v>1000</v>
      </c>
    </row>
    <row r="1632" spans="1:3">
      <c r="A1632" s="15">
        <v>2086</v>
      </c>
      <c r="B1632" s="16" t="s">
        <v>1631</v>
      </c>
      <c r="C1632" s="33">
        <v>1000</v>
      </c>
    </row>
    <row r="1633" spans="1:3">
      <c r="A1633" s="15">
        <v>2088</v>
      </c>
      <c r="B1633" s="16" t="s">
        <v>1632</v>
      </c>
      <c r="C1633" s="33">
        <v>2000</v>
      </c>
    </row>
    <row r="1634" spans="1:3">
      <c r="A1634" s="15">
        <v>2096</v>
      </c>
      <c r="B1634" s="16" t="s">
        <v>1633</v>
      </c>
      <c r="C1634" s="33">
        <v>1000</v>
      </c>
    </row>
    <row r="1635" spans="1:3">
      <c r="A1635" s="15">
        <v>2098</v>
      </c>
      <c r="B1635" s="16" t="s">
        <v>1634</v>
      </c>
      <c r="C1635" s="33">
        <v>1000</v>
      </c>
    </row>
    <row r="1636" spans="1:3">
      <c r="A1636" s="15">
        <v>2099</v>
      </c>
      <c r="B1636" s="16" t="s">
        <v>1635</v>
      </c>
      <c r="C1636" s="32">
        <v>100</v>
      </c>
    </row>
    <row r="1637" spans="1:3">
      <c r="A1637" s="15">
        <v>2100</v>
      </c>
      <c r="B1637" s="16" t="s">
        <v>1636</v>
      </c>
      <c r="C1637" s="33">
        <v>2000</v>
      </c>
    </row>
    <row r="1638" spans="1:3">
      <c r="A1638" s="15">
        <v>2101</v>
      </c>
      <c r="B1638" s="16" t="s">
        <v>1637</v>
      </c>
      <c r="C1638" s="32">
        <v>500</v>
      </c>
    </row>
    <row r="1639" spans="1:3">
      <c r="A1639" s="15">
        <v>2102</v>
      </c>
      <c r="B1639" s="16" t="s">
        <v>1638</v>
      </c>
      <c r="C1639" s="33">
        <v>10000</v>
      </c>
    </row>
    <row r="1640" spans="1:3">
      <c r="A1640" s="15">
        <v>2103</v>
      </c>
      <c r="B1640" s="16" t="s">
        <v>1639</v>
      </c>
      <c r="C1640" s="33">
        <v>1000</v>
      </c>
    </row>
    <row r="1641" spans="1:3">
      <c r="A1641" s="15">
        <v>2107</v>
      </c>
      <c r="B1641" s="16" t="s">
        <v>1640</v>
      </c>
      <c r="C1641" s="33">
        <v>2500</v>
      </c>
    </row>
    <row r="1642" spans="1:3">
      <c r="A1642" s="15">
        <v>2108</v>
      </c>
      <c r="B1642" s="16" t="s">
        <v>1641</v>
      </c>
      <c r="C1642" s="33">
        <v>4000</v>
      </c>
    </row>
    <row r="1643" spans="1:3">
      <c r="A1643" s="15">
        <v>2110</v>
      </c>
      <c r="B1643" s="16" t="s">
        <v>1642</v>
      </c>
      <c r="C1643" s="33">
        <v>10000</v>
      </c>
    </row>
    <row r="1644" spans="1:3">
      <c r="A1644" s="15">
        <v>2111</v>
      </c>
      <c r="B1644" s="16" t="s">
        <v>1643</v>
      </c>
      <c r="C1644" s="33">
        <v>2000</v>
      </c>
    </row>
    <row r="1645" spans="1:3">
      <c r="A1645" s="15">
        <v>2112</v>
      </c>
      <c r="B1645" s="16" t="s">
        <v>1644</v>
      </c>
      <c r="C1645" s="33">
        <v>2000</v>
      </c>
    </row>
    <row r="1646" spans="1:3">
      <c r="A1646" s="15">
        <v>2113</v>
      </c>
      <c r="B1646" s="16" t="s">
        <v>1645</v>
      </c>
      <c r="C1646" s="33">
        <v>5000</v>
      </c>
    </row>
    <row r="1647" spans="1:3">
      <c r="A1647" s="15">
        <v>2115</v>
      </c>
      <c r="B1647" s="16" t="s">
        <v>1646</v>
      </c>
      <c r="C1647" s="33">
        <v>10000</v>
      </c>
    </row>
    <row r="1648" spans="1:3">
      <c r="A1648" s="15">
        <v>2116</v>
      </c>
      <c r="B1648" s="16" t="s">
        <v>1647</v>
      </c>
      <c r="C1648" s="33">
        <v>2000</v>
      </c>
    </row>
    <row r="1649" spans="1:3">
      <c r="A1649" s="15">
        <v>2117</v>
      </c>
      <c r="B1649" s="16" t="s">
        <v>1648</v>
      </c>
      <c r="C1649" s="33">
        <v>1000</v>
      </c>
    </row>
    <row r="1650" spans="1:3">
      <c r="A1650" s="15">
        <v>2118</v>
      </c>
      <c r="B1650" s="16" t="s">
        <v>1649</v>
      </c>
      <c r="C1650" s="33">
        <v>2000</v>
      </c>
    </row>
    <row r="1651" spans="1:3">
      <c r="A1651" s="15">
        <v>2119</v>
      </c>
      <c r="B1651" s="16" t="s">
        <v>1650</v>
      </c>
      <c r="C1651" s="33">
        <v>2000</v>
      </c>
    </row>
    <row r="1652" spans="1:3">
      <c r="A1652" s="15">
        <v>2120</v>
      </c>
      <c r="B1652" s="16" t="s">
        <v>1651</v>
      </c>
      <c r="C1652" s="32">
        <v>100</v>
      </c>
    </row>
    <row r="1653" spans="1:3">
      <c r="A1653" s="15">
        <v>2122</v>
      </c>
      <c r="B1653" s="16" t="s">
        <v>1652</v>
      </c>
      <c r="C1653" s="33">
        <v>2000</v>
      </c>
    </row>
    <row r="1654" spans="1:3">
      <c r="A1654" s="15">
        <v>2125</v>
      </c>
      <c r="B1654" s="16" t="s">
        <v>1653</v>
      </c>
      <c r="C1654" s="33">
        <v>1000</v>
      </c>
    </row>
    <row r="1655" spans="1:3">
      <c r="A1655" s="15">
        <v>2126</v>
      </c>
      <c r="B1655" s="16" t="s">
        <v>1654</v>
      </c>
      <c r="C1655" s="32">
        <v>500</v>
      </c>
    </row>
    <row r="1656" spans="1:3">
      <c r="A1656" s="15">
        <v>2127</v>
      </c>
      <c r="B1656" s="16" t="s">
        <v>1655</v>
      </c>
      <c r="C1656" s="33">
        <v>2000</v>
      </c>
    </row>
    <row r="1657" spans="1:3">
      <c r="A1657" s="15">
        <v>2128</v>
      </c>
      <c r="B1657" s="16" t="s">
        <v>1656</v>
      </c>
      <c r="C1657" s="33">
        <v>1000</v>
      </c>
    </row>
    <row r="1658" spans="1:3">
      <c r="A1658" s="15">
        <v>2129</v>
      </c>
      <c r="B1658" s="16" t="s">
        <v>1657</v>
      </c>
      <c r="C1658" s="33">
        <v>5000</v>
      </c>
    </row>
    <row r="1659" spans="1:3">
      <c r="A1659" s="15">
        <v>2130</v>
      </c>
      <c r="B1659" s="16" t="s">
        <v>1658</v>
      </c>
      <c r="C1659" s="33">
        <v>1000</v>
      </c>
    </row>
    <row r="1660" spans="1:3">
      <c r="A1660" s="15">
        <v>2131</v>
      </c>
      <c r="B1660" s="16" t="s">
        <v>1659</v>
      </c>
      <c r="C1660" s="33">
        <v>1000</v>
      </c>
    </row>
    <row r="1661" spans="1:3">
      <c r="A1661" s="15">
        <v>2132</v>
      </c>
      <c r="B1661" s="16" t="s">
        <v>1660</v>
      </c>
      <c r="C1661" s="33">
        <v>8000</v>
      </c>
    </row>
    <row r="1662" spans="1:3">
      <c r="A1662" s="15">
        <v>2133</v>
      </c>
      <c r="B1662" s="16" t="s">
        <v>1661</v>
      </c>
      <c r="C1662" s="33">
        <v>10000</v>
      </c>
    </row>
    <row r="1663" spans="1:3">
      <c r="A1663" s="15">
        <v>2135</v>
      </c>
      <c r="B1663" s="16" t="s">
        <v>1662</v>
      </c>
      <c r="C1663" s="33">
        <v>10000</v>
      </c>
    </row>
    <row r="1664" spans="1:3">
      <c r="A1664" s="15">
        <v>2136</v>
      </c>
      <c r="B1664" s="16" t="s">
        <v>1663</v>
      </c>
      <c r="C1664" s="32">
        <v>500</v>
      </c>
    </row>
    <row r="1665" spans="1:3">
      <c r="A1665" s="15">
        <v>2137</v>
      </c>
      <c r="B1665" s="16" t="s">
        <v>1664</v>
      </c>
      <c r="C1665" s="32">
        <v>500</v>
      </c>
    </row>
    <row r="1666" spans="1:3">
      <c r="A1666" s="15">
        <v>2138</v>
      </c>
      <c r="B1666" s="16" t="s">
        <v>1665</v>
      </c>
      <c r="C1666" s="33">
        <v>1000</v>
      </c>
    </row>
    <row r="1667" spans="1:3">
      <c r="A1667" s="15">
        <v>2139</v>
      </c>
      <c r="B1667" s="16" t="s">
        <v>1666</v>
      </c>
      <c r="C1667" s="33">
        <v>1000</v>
      </c>
    </row>
    <row r="1668" spans="1:3">
      <c r="A1668" s="15">
        <v>2142</v>
      </c>
      <c r="B1668" s="16" t="s">
        <v>1667</v>
      </c>
      <c r="C1668" s="33">
        <v>1000</v>
      </c>
    </row>
    <row r="1669" spans="1:3">
      <c r="A1669" s="15">
        <v>2146</v>
      </c>
      <c r="B1669" s="16" t="s">
        <v>1668</v>
      </c>
      <c r="C1669" s="32">
        <v>500</v>
      </c>
    </row>
    <row r="1670" spans="1:3">
      <c r="A1670" s="15">
        <v>2148</v>
      </c>
      <c r="B1670" s="16" t="s">
        <v>1669</v>
      </c>
      <c r="C1670" s="33">
        <v>1000</v>
      </c>
    </row>
    <row r="1671" spans="1:3">
      <c r="A1671" s="15">
        <v>2150</v>
      </c>
      <c r="B1671" s="16" t="s">
        <v>1670</v>
      </c>
      <c r="C1671" s="32">
        <v>500</v>
      </c>
    </row>
    <row r="1672" spans="1:3">
      <c r="A1672" s="15">
        <v>2153</v>
      </c>
      <c r="B1672" s="16" t="s">
        <v>1671</v>
      </c>
      <c r="C1672" s="33">
        <v>2000</v>
      </c>
    </row>
    <row r="1673" spans="1:3">
      <c r="A1673" s="15">
        <v>2155</v>
      </c>
      <c r="B1673" s="16" t="s">
        <v>1672</v>
      </c>
      <c r="C1673" s="33">
        <v>1000</v>
      </c>
    </row>
    <row r="1674" spans="1:3">
      <c r="A1674" s="15">
        <v>2156</v>
      </c>
      <c r="B1674" s="16" t="s">
        <v>1673</v>
      </c>
      <c r="C1674" s="33">
        <v>1000</v>
      </c>
    </row>
    <row r="1675" spans="1:3">
      <c r="A1675" s="15">
        <v>2158</v>
      </c>
      <c r="B1675" s="16" t="s">
        <v>1674</v>
      </c>
      <c r="C1675" s="32">
        <v>100</v>
      </c>
    </row>
    <row r="1676" spans="1:3">
      <c r="A1676" s="15">
        <v>2159</v>
      </c>
      <c r="B1676" s="16" t="s">
        <v>1675</v>
      </c>
      <c r="C1676" s="32">
        <v>800</v>
      </c>
    </row>
    <row r="1677" spans="1:3">
      <c r="A1677" s="15">
        <v>2160</v>
      </c>
      <c r="B1677" s="16" t="s">
        <v>1676</v>
      </c>
      <c r="C1677" s="33">
        <v>1000</v>
      </c>
    </row>
    <row r="1678" spans="1:3">
      <c r="A1678" s="15">
        <v>2161</v>
      </c>
      <c r="B1678" s="16" t="s">
        <v>1677</v>
      </c>
      <c r="C1678" s="33">
        <v>2000</v>
      </c>
    </row>
    <row r="1679" spans="1:3">
      <c r="A1679" s="15">
        <v>2162</v>
      </c>
      <c r="B1679" s="16" t="s">
        <v>1678</v>
      </c>
      <c r="C1679" s="32">
        <v>500</v>
      </c>
    </row>
    <row r="1680" spans="1:3">
      <c r="A1680" s="15">
        <v>2163</v>
      </c>
      <c r="B1680" s="16" t="s">
        <v>1679</v>
      </c>
      <c r="C1680" s="32">
        <v>300</v>
      </c>
    </row>
    <row r="1681" spans="1:3">
      <c r="A1681" s="15">
        <v>2165</v>
      </c>
      <c r="B1681" s="16" t="s">
        <v>1680</v>
      </c>
      <c r="C1681" s="33">
        <v>1000</v>
      </c>
    </row>
    <row r="1682" spans="1:3">
      <c r="A1682" s="15">
        <v>2166</v>
      </c>
      <c r="B1682" s="16" t="s">
        <v>1681</v>
      </c>
      <c r="C1682" s="33">
        <v>2000</v>
      </c>
    </row>
    <row r="1683" spans="1:3">
      <c r="A1683" s="15">
        <v>2168</v>
      </c>
      <c r="B1683" s="16" t="s">
        <v>1682</v>
      </c>
      <c r="C1683" s="32">
        <v>250</v>
      </c>
    </row>
    <row r="1684" spans="1:3">
      <c r="A1684" s="15">
        <v>2169</v>
      </c>
      <c r="B1684" s="16" t="s">
        <v>1683</v>
      </c>
      <c r="C1684" s="33">
        <v>4000</v>
      </c>
    </row>
    <row r="1685" spans="1:3">
      <c r="A1685" s="15">
        <v>2170</v>
      </c>
      <c r="B1685" s="16" t="s">
        <v>1684</v>
      </c>
      <c r="C1685" s="32">
        <v>500</v>
      </c>
    </row>
    <row r="1686" spans="1:3">
      <c r="A1686" s="15">
        <v>2171</v>
      </c>
      <c r="B1686" s="16" t="s">
        <v>1685</v>
      </c>
      <c r="C1686" s="32">
        <v>500</v>
      </c>
    </row>
    <row r="1687" spans="1:3">
      <c r="A1687" s="15">
        <v>2175</v>
      </c>
      <c r="B1687" s="16" t="s">
        <v>1686</v>
      </c>
      <c r="C1687" s="33">
        <v>1000</v>
      </c>
    </row>
    <row r="1688" spans="1:3">
      <c r="A1688" s="15">
        <v>2176</v>
      </c>
      <c r="B1688" s="16" t="s">
        <v>1687</v>
      </c>
      <c r="C1688" s="33">
        <v>10000</v>
      </c>
    </row>
    <row r="1689" spans="1:3">
      <c r="A1689" s="15">
        <v>2177</v>
      </c>
      <c r="B1689" s="16" t="s">
        <v>1688</v>
      </c>
      <c r="C1689" s="32">
        <v>200</v>
      </c>
    </row>
    <row r="1690" spans="1:3">
      <c r="A1690" s="15">
        <v>2178</v>
      </c>
      <c r="B1690" s="16" t="s">
        <v>1689</v>
      </c>
      <c r="C1690" s="33">
        <v>1000</v>
      </c>
    </row>
    <row r="1691" spans="1:3">
      <c r="A1691" s="15">
        <v>2180</v>
      </c>
      <c r="B1691" s="16" t="s">
        <v>1690</v>
      </c>
      <c r="C1691" s="32">
        <v>250</v>
      </c>
    </row>
    <row r="1692" spans="1:3">
      <c r="A1692" s="15">
        <v>2181</v>
      </c>
      <c r="B1692" s="16" t="s">
        <v>1691</v>
      </c>
      <c r="C1692" s="33">
        <v>2000</v>
      </c>
    </row>
    <row r="1693" spans="1:3">
      <c r="A1693" s="15">
        <v>2182</v>
      </c>
      <c r="B1693" s="16" t="s">
        <v>1692</v>
      </c>
      <c r="C1693" s="33">
        <v>4000</v>
      </c>
    </row>
    <row r="1694" spans="1:3">
      <c r="A1694" s="15">
        <v>2183</v>
      </c>
      <c r="B1694" s="16" t="s">
        <v>1693</v>
      </c>
      <c r="C1694" s="33">
        <v>2000</v>
      </c>
    </row>
    <row r="1695" spans="1:3">
      <c r="A1695" s="15">
        <v>2186</v>
      </c>
      <c r="B1695" s="16" t="s">
        <v>1694</v>
      </c>
      <c r="C1695" s="32">
        <v>500</v>
      </c>
    </row>
    <row r="1696" spans="1:3">
      <c r="A1696" s="15">
        <v>2187</v>
      </c>
      <c r="B1696" s="16" t="s">
        <v>1695</v>
      </c>
      <c r="C1696" s="33">
        <v>8000</v>
      </c>
    </row>
    <row r="1697" spans="1:3">
      <c r="A1697" s="15">
        <v>2188</v>
      </c>
      <c r="B1697" s="16" t="s">
        <v>1696</v>
      </c>
      <c r="C1697" s="33">
        <v>2000</v>
      </c>
    </row>
    <row r="1698" spans="1:3">
      <c r="A1698" s="15">
        <v>2189</v>
      </c>
      <c r="B1698" s="16" t="s">
        <v>1697</v>
      </c>
      <c r="C1698" s="33">
        <v>4000</v>
      </c>
    </row>
    <row r="1699" spans="1:3">
      <c r="A1699" s="15">
        <v>2190</v>
      </c>
      <c r="B1699" s="16" t="s">
        <v>1698</v>
      </c>
      <c r="C1699" s="32">
        <v>500</v>
      </c>
    </row>
    <row r="1700" spans="1:3">
      <c r="A1700" s="15">
        <v>2191</v>
      </c>
      <c r="B1700" s="16" t="s">
        <v>1699</v>
      </c>
      <c r="C1700" s="33">
        <v>1000</v>
      </c>
    </row>
    <row r="1701" spans="1:3">
      <c r="A1701" s="15">
        <v>2192</v>
      </c>
      <c r="B1701" s="16" t="s">
        <v>1700</v>
      </c>
      <c r="C1701" s="32">
        <v>500</v>
      </c>
    </row>
    <row r="1702" spans="1:3">
      <c r="A1702" s="15">
        <v>2193</v>
      </c>
      <c r="B1702" s="16" t="s">
        <v>1701</v>
      </c>
      <c r="C1702" s="33">
        <v>4000</v>
      </c>
    </row>
    <row r="1703" spans="1:3">
      <c r="A1703" s="15">
        <v>2195</v>
      </c>
      <c r="B1703" s="16" t="s">
        <v>1702</v>
      </c>
      <c r="C1703" s="33">
        <v>5000</v>
      </c>
    </row>
    <row r="1704" spans="1:3">
      <c r="A1704" s="15">
        <v>2196</v>
      </c>
      <c r="B1704" s="16" t="s">
        <v>1703</v>
      </c>
      <c r="C1704" s="32">
        <v>500</v>
      </c>
    </row>
    <row r="1705" spans="1:3">
      <c r="A1705" s="15">
        <v>2198</v>
      </c>
      <c r="B1705" s="16" t="s">
        <v>1704</v>
      </c>
      <c r="C1705" s="33">
        <v>1000</v>
      </c>
    </row>
    <row r="1706" spans="1:3">
      <c r="A1706" s="15">
        <v>2199</v>
      </c>
      <c r="B1706" s="16" t="s">
        <v>1705</v>
      </c>
      <c r="C1706" s="33">
        <v>1000</v>
      </c>
    </row>
    <row r="1707" spans="1:3">
      <c r="A1707" s="15">
        <v>2202</v>
      </c>
      <c r="B1707" s="16" t="s">
        <v>1706</v>
      </c>
      <c r="C1707" s="32">
        <v>100</v>
      </c>
    </row>
    <row r="1708" spans="1:3">
      <c r="A1708" s="15">
        <v>2203</v>
      </c>
      <c r="B1708" s="16" t="s">
        <v>1707</v>
      </c>
      <c r="C1708" s="33">
        <v>10000</v>
      </c>
    </row>
    <row r="1709" spans="1:3">
      <c r="A1709" s="15">
        <v>2205</v>
      </c>
      <c r="B1709" s="16" t="s">
        <v>1708</v>
      </c>
      <c r="C1709" s="33">
        <v>1000</v>
      </c>
    </row>
    <row r="1710" spans="1:3">
      <c r="A1710" s="15">
        <v>2207</v>
      </c>
      <c r="B1710" s="16" t="s">
        <v>1709</v>
      </c>
      <c r="C1710" s="33">
        <v>1000</v>
      </c>
    </row>
    <row r="1711" spans="1:3">
      <c r="A1711" s="15">
        <v>2208</v>
      </c>
      <c r="B1711" s="16" t="s">
        <v>1710</v>
      </c>
      <c r="C1711" s="32">
        <v>200</v>
      </c>
    </row>
    <row r="1712" spans="1:3">
      <c r="A1712" s="15">
        <v>2209</v>
      </c>
      <c r="B1712" s="16" t="s">
        <v>1711</v>
      </c>
      <c r="C1712" s="33">
        <v>1000</v>
      </c>
    </row>
    <row r="1713" spans="1:3">
      <c r="A1713" s="15">
        <v>2211</v>
      </c>
      <c r="B1713" s="16" t="s">
        <v>1712</v>
      </c>
      <c r="C1713" s="33">
        <v>5000</v>
      </c>
    </row>
    <row r="1714" spans="1:3">
      <c r="A1714" s="15">
        <v>2212</v>
      </c>
      <c r="B1714" s="16" t="s">
        <v>1713</v>
      </c>
      <c r="C1714" s="33">
        <v>20000</v>
      </c>
    </row>
    <row r="1715" spans="1:3">
      <c r="A1715" s="15">
        <v>2213</v>
      </c>
      <c r="B1715" s="16" t="s">
        <v>1714</v>
      </c>
      <c r="C1715" s="33">
        <v>2000</v>
      </c>
    </row>
    <row r="1716" spans="1:3">
      <c r="A1716" s="15">
        <v>2215</v>
      </c>
      <c r="B1716" s="16" t="s">
        <v>1715</v>
      </c>
      <c r="C1716" s="33">
        <v>1000</v>
      </c>
    </row>
    <row r="1717" spans="1:3">
      <c r="A1717" s="15">
        <v>2216</v>
      </c>
      <c r="B1717" s="16" t="s">
        <v>1716</v>
      </c>
      <c r="C1717" s="32">
        <v>500</v>
      </c>
    </row>
    <row r="1718" spans="1:3">
      <c r="A1718" s="15">
        <v>2217</v>
      </c>
      <c r="B1718" s="16" t="s">
        <v>1717</v>
      </c>
      <c r="C1718" s="33">
        <v>1000</v>
      </c>
    </row>
    <row r="1719" spans="1:3">
      <c r="A1719" s="15">
        <v>2218</v>
      </c>
      <c r="B1719" s="16" t="s">
        <v>1718</v>
      </c>
      <c r="C1719" s="32">
        <v>500</v>
      </c>
    </row>
    <row r="1720" spans="1:3">
      <c r="A1720" s="15">
        <v>2219</v>
      </c>
      <c r="B1720" s="16" t="s">
        <v>1719</v>
      </c>
      <c r="C1720" s="32">
        <v>500</v>
      </c>
    </row>
    <row r="1721" spans="1:3">
      <c r="A1721" s="15">
        <v>2221</v>
      </c>
      <c r="B1721" s="16" t="s">
        <v>1720</v>
      </c>
      <c r="C1721" s="33">
        <v>4000</v>
      </c>
    </row>
    <row r="1722" spans="1:3">
      <c r="A1722" s="15">
        <v>2222</v>
      </c>
      <c r="B1722" s="16" t="s">
        <v>1721</v>
      </c>
      <c r="C1722" s="33">
        <v>20000</v>
      </c>
    </row>
    <row r="1723" spans="1:3">
      <c r="A1723" s="15">
        <v>2223</v>
      </c>
      <c r="B1723" s="16" t="s">
        <v>1722</v>
      </c>
      <c r="C1723" s="33">
        <v>2000</v>
      </c>
    </row>
    <row r="1724" spans="1:3">
      <c r="A1724" s="15">
        <v>2225</v>
      </c>
      <c r="B1724" s="16" t="s">
        <v>1723</v>
      </c>
      <c r="C1724" s="33">
        <v>5000</v>
      </c>
    </row>
    <row r="1725" spans="1:3">
      <c r="A1725" s="15">
        <v>2226</v>
      </c>
      <c r="B1725" s="16" t="s">
        <v>1724</v>
      </c>
      <c r="C1725" s="32">
        <v>500</v>
      </c>
    </row>
    <row r="1726" spans="1:3">
      <c r="A1726" s="15">
        <v>2227</v>
      </c>
      <c r="B1726" s="16" t="s">
        <v>1725</v>
      </c>
      <c r="C1726" s="33">
        <v>4000</v>
      </c>
    </row>
    <row r="1727" spans="1:3">
      <c r="A1727" s="15">
        <v>2228</v>
      </c>
      <c r="B1727" s="16" t="s">
        <v>1726</v>
      </c>
      <c r="C1727" s="33">
        <v>3000</v>
      </c>
    </row>
    <row r="1728" spans="1:3">
      <c r="A1728" s="15">
        <v>2230</v>
      </c>
      <c r="B1728" s="16" t="s">
        <v>1727</v>
      </c>
      <c r="C1728" s="33">
        <v>5000</v>
      </c>
    </row>
    <row r="1729" spans="1:3">
      <c r="A1729" s="15">
        <v>2231</v>
      </c>
      <c r="B1729" s="16" t="s">
        <v>1728</v>
      </c>
      <c r="C1729" s="33">
        <v>1000</v>
      </c>
    </row>
    <row r="1730" spans="1:3">
      <c r="A1730" s="15">
        <v>2232</v>
      </c>
      <c r="B1730" s="16" t="s">
        <v>1729</v>
      </c>
      <c r="C1730" s="32">
        <v>500</v>
      </c>
    </row>
    <row r="1731" spans="1:3">
      <c r="A1731" s="15">
        <v>2233</v>
      </c>
      <c r="B1731" s="16" t="s">
        <v>1730</v>
      </c>
      <c r="C1731" s="33">
        <v>2000</v>
      </c>
    </row>
    <row r="1732" spans="1:3">
      <c r="A1732" s="15">
        <v>2236</v>
      </c>
      <c r="B1732" s="16" t="s">
        <v>1731</v>
      </c>
      <c r="C1732" s="33">
        <v>1000</v>
      </c>
    </row>
    <row r="1733" spans="1:3">
      <c r="A1733" s="15">
        <v>2238</v>
      </c>
      <c r="B1733" s="16" t="s">
        <v>1732</v>
      </c>
      <c r="C1733" s="33">
        <v>2000</v>
      </c>
    </row>
    <row r="1734" spans="1:3">
      <c r="A1734" s="15">
        <v>2239</v>
      </c>
      <c r="B1734" s="16" t="s">
        <v>1733</v>
      </c>
      <c r="C1734" s="33">
        <v>1000</v>
      </c>
    </row>
    <row r="1735" spans="1:3">
      <c r="A1735" s="15">
        <v>2255</v>
      </c>
      <c r="B1735" s="16" t="s">
        <v>1734</v>
      </c>
      <c r="C1735" s="33">
        <v>1000</v>
      </c>
    </row>
    <row r="1736" spans="1:3">
      <c r="A1736" s="15">
        <v>2256</v>
      </c>
      <c r="B1736" s="16" t="s">
        <v>1735</v>
      </c>
      <c r="C1736" s="33">
        <v>2000</v>
      </c>
    </row>
    <row r="1737" spans="1:3">
      <c r="A1737" s="15">
        <v>2258</v>
      </c>
      <c r="B1737" s="16" t="s">
        <v>1736</v>
      </c>
      <c r="C1737" s="33">
        <v>2000</v>
      </c>
    </row>
    <row r="1738" spans="1:3">
      <c r="A1738" s="15">
        <v>2262</v>
      </c>
      <c r="B1738" s="16" t="s">
        <v>1737</v>
      </c>
      <c r="C1738" s="33">
        <v>3000</v>
      </c>
    </row>
    <row r="1739" spans="1:3">
      <c r="A1739" s="15">
        <v>2263</v>
      </c>
      <c r="B1739" s="16" t="s">
        <v>1738</v>
      </c>
      <c r="C1739" s="33">
        <v>10000</v>
      </c>
    </row>
    <row r="1740" spans="1:3">
      <c r="A1740" s="15">
        <v>2266</v>
      </c>
      <c r="B1740" s="16" t="s">
        <v>1739</v>
      </c>
      <c r="C1740" s="33">
        <v>2000</v>
      </c>
    </row>
    <row r="1741" spans="1:3">
      <c r="A1741" s="15">
        <v>2269</v>
      </c>
      <c r="B1741" s="16" t="s">
        <v>1740</v>
      </c>
      <c r="C1741" s="32">
        <v>500</v>
      </c>
    </row>
    <row r="1742" spans="1:3">
      <c r="A1742" s="15">
        <v>2278</v>
      </c>
      <c r="B1742" s="16" t="s">
        <v>1741</v>
      </c>
      <c r="C1742" s="33">
        <v>1000</v>
      </c>
    </row>
    <row r="1743" spans="1:3">
      <c r="A1743" s="15">
        <v>2280</v>
      </c>
      <c r="B1743" s="16" t="s">
        <v>1742</v>
      </c>
      <c r="C1743" s="32">
        <v>500</v>
      </c>
    </row>
    <row r="1744" spans="1:3">
      <c r="A1744" s="15">
        <v>2281</v>
      </c>
      <c r="B1744" s="16" t="s">
        <v>1743</v>
      </c>
      <c r="C1744" s="33">
        <v>1000</v>
      </c>
    </row>
    <row r="1745" spans="1:3">
      <c r="A1745" s="15">
        <v>2282</v>
      </c>
      <c r="B1745" s="16" t="s">
        <v>1744</v>
      </c>
      <c r="C1745" s="32">
        <v>400</v>
      </c>
    </row>
    <row r="1746" spans="1:3">
      <c r="A1746" s="15">
        <v>2283</v>
      </c>
      <c r="B1746" s="16" t="s">
        <v>1745</v>
      </c>
      <c r="C1746" s="33">
        <v>2000</v>
      </c>
    </row>
    <row r="1747" spans="1:3">
      <c r="A1747" s="15">
        <v>2286</v>
      </c>
      <c r="B1747" s="16" t="s">
        <v>1746</v>
      </c>
      <c r="C1747" s="33">
        <v>1000</v>
      </c>
    </row>
    <row r="1748" spans="1:3">
      <c r="A1748" s="15">
        <v>2288</v>
      </c>
      <c r="B1748" s="16" t="s">
        <v>1747</v>
      </c>
      <c r="C1748" s="33">
        <v>1000</v>
      </c>
    </row>
    <row r="1749" spans="1:3">
      <c r="A1749" s="15">
        <v>2289</v>
      </c>
      <c r="B1749" s="16" t="s">
        <v>1748</v>
      </c>
      <c r="C1749" s="32">
        <v>500</v>
      </c>
    </row>
    <row r="1750" spans="1:3">
      <c r="A1750" s="15">
        <v>2292</v>
      </c>
      <c r="B1750" s="16" t="s">
        <v>1749</v>
      </c>
      <c r="C1750" s="33">
        <v>2000</v>
      </c>
    </row>
    <row r="1751" spans="1:3">
      <c r="A1751" s="15">
        <v>2293</v>
      </c>
      <c r="B1751" s="16" t="s">
        <v>1750</v>
      </c>
      <c r="C1751" s="33">
        <v>8000</v>
      </c>
    </row>
    <row r="1752" spans="1:3">
      <c r="A1752" s="15">
        <v>2296</v>
      </c>
      <c r="B1752" s="16" t="s">
        <v>1751</v>
      </c>
      <c r="C1752" s="33">
        <v>8000</v>
      </c>
    </row>
    <row r="1753" spans="1:3">
      <c r="A1753" s="15">
        <v>2298</v>
      </c>
      <c r="B1753" s="16" t="s">
        <v>1752</v>
      </c>
      <c r="C1753" s="33">
        <v>1000</v>
      </c>
    </row>
    <row r="1754" spans="1:3">
      <c r="A1754" s="15">
        <v>2299</v>
      </c>
      <c r="B1754" s="16" t="s">
        <v>1753</v>
      </c>
      <c r="C1754" s="33">
        <v>2000</v>
      </c>
    </row>
    <row r="1755" spans="1:3">
      <c r="A1755" s="15">
        <v>2302</v>
      </c>
      <c r="B1755" s="16" t="s">
        <v>1754</v>
      </c>
      <c r="C1755" s="33">
        <v>1000</v>
      </c>
    </row>
    <row r="1756" spans="1:3">
      <c r="A1756" s="15">
        <v>2307</v>
      </c>
      <c r="B1756" s="16" t="s">
        <v>1755</v>
      </c>
      <c r="C1756" s="33">
        <v>2000</v>
      </c>
    </row>
    <row r="1757" spans="1:3">
      <c r="A1757" s="15">
        <v>2308</v>
      </c>
      <c r="B1757" s="16" t="s">
        <v>1756</v>
      </c>
      <c r="C1757" s="33">
        <v>4000</v>
      </c>
    </row>
    <row r="1758" spans="1:3">
      <c r="A1758" s="15">
        <v>2309</v>
      </c>
      <c r="B1758" s="16" t="s">
        <v>1757</v>
      </c>
      <c r="C1758" s="33">
        <v>20000</v>
      </c>
    </row>
    <row r="1759" spans="1:3">
      <c r="A1759" s="15">
        <v>2310</v>
      </c>
      <c r="B1759" s="16" t="s">
        <v>1758</v>
      </c>
      <c r="C1759" s="33">
        <v>2000</v>
      </c>
    </row>
    <row r="1760" spans="1:3">
      <c r="A1760" s="15">
        <v>2312</v>
      </c>
      <c r="B1760" s="16" t="s">
        <v>1759</v>
      </c>
      <c r="C1760" s="33">
        <v>10000</v>
      </c>
    </row>
    <row r="1761" spans="1:3">
      <c r="A1761" s="15">
        <v>2313</v>
      </c>
      <c r="B1761" s="16" t="s">
        <v>1760</v>
      </c>
      <c r="C1761" s="32">
        <v>100</v>
      </c>
    </row>
    <row r="1762" spans="1:3">
      <c r="A1762" s="15">
        <v>2314</v>
      </c>
      <c r="B1762" s="16" t="s">
        <v>1761</v>
      </c>
      <c r="C1762" s="33">
        <v>1000</v>
      </c>
    </row>
    <row r="1763" spans="1:3">
      <c r="A1763" s="15">
        <v>2317</v>
      </c>
      <c r="B1763" s="16" t="s">
        <v>1762</v>
      </c>
      <c r="C1763" s="33">
        <v>4000</v>
      </c>
    </row>
    <row r="1764" spans="1:3">
      <c r="A1764" s="15">
        <v>2318</v>
      </c>
      <c r="B1764" s="16" t="s">
        <v>1763</v>
      </c>
      <c r="C1764" s="32">
        <v>500</v>
      </c>
    </row>
    <row r="1765" spans="1:3">
      <c r="A1765" s="15">
        <v>2319</v>
      </c>
      <c r="B1765" s="16" t="s">
        <v>1764</v>
      </c>
      <c r="C1765" s="33">
        <v>1000</v>
      </c>
    </row>
    <row r="1766" spans="1:3">
      <c r="A1766" s="15">
        <v>2320</v>
      </c>
      <c r="B1766" s="16" t="s">
        <v>1765</v>
      </c>
      <c r="C1766" s="33">
        <v>2000</v>
      </c>
    </row>
    <row r="1767" spans="1:3">
      <c r="A1767" s="15">
        <v>2322</v>
      </c>
      <c r="B1767" s="16" t="s">
        <v>1766</v>
      </c>
      <c r="C1767" s="33">
        <v>8000</v>
      </c>
    </row>
    <row r="1768" spans="1:3">
      <c r="A1768" s="15">
        <v>2323</v>
      </c>
      <c r="B1768" s="16" t="s">
        <v>1767</v>
      </c>
      <c r="C1768" s="33">
        <v>2000</v>
      </c>
    </row>
    <row r="1769" spans="1:3">
      <c r="A1769" s="15">
        <v>2324</v>
      </c>
      <c r="B1769" s="16" t="s">
        <v>1768</v>
      </c>
      <c r="C1769" s="33">
        <v>10000</v>
      </c>
    </row>
    <row r="1770" spans="1:3">
      <c r="A1770" s="15">
        <v>2326</v>
      </c>
      <c r="B1770" s="16" t="s">
        <v>1769</v>
      </c>
      <c r="C1770" s="33">
        <v>10000</v>
      </c>
    </row>
    <row r="1771" spans="1:3">
      <c r="A1771" s="15">
        <v>2327</v>
      </c>
      <c r="B1771" s="16" t="s">
        <v>1770</v>
      </c>
      <c r="C1771" s="33">
        <v>6000</v>
      </c>
    </row>
    <row r="1772" spans="1:3">
      <c r="A1772" s="15">
        <v>2328</v>
      </c>
      <c r="B1772" s="16" t="s">
        <v>1771</v>
      </c>
      <c r="C1772" s="33">
        <v>2000</v>
      </c>
    </row>
    <row r="1773" spans="1:3">
      <c r="A1773" s="15">
        <v>2329</v>
      </c>
      <c r="B1773" s="16" t="s">
        <v>1772</v>
      </c>
      <c r="C1773" s="33">
        <v>1000</v>
      </c>
    </row>
    <row r="1774" spans="1:3">
      <c r="A1774" s="15">
        <v>2330</v>
      </c>
      <c r="B1774" s="16" t="s">
        <v>1773</v>
      </c>
      <c r="C1774" s="33">
        <v>4000</v>
      </c>
    </row>
    <row r="1775" spans="1:3">
      <c r="A1775" s="15">
        <v>2331</v>
      </c>
      <c r="B1775" s="16" t="s">
        <v>1774</v>
      </c>
      <c r="C1775" s="32">
        <v>500</v>
      </c>
    </row>
    <row r="1776" spans="1:3">
      <c r="A1776" s="15">
        <v>2333</v>
      </c>
      <c r="B1776" s="16" t="s">
        <v>1775</v>
      </c>
      <c r="C1776" s="32">
        <v>500</v>
      </c>
    </row>
    <row r="1777" spans="1:3">
      <c r="A1777" s="15">
        <v>2336</v>
      </c>
      <c r="B1777" s="16" t="s">
        <v>1776</v>
      </c>
      <c r="C1777" s="33">
        <v>10000</v>
      </c>
    </row>
    <row r="1778" spans="1:3">
      <c r="A1778" s="15">
        <v>2337</v>
      </c>
      <c r="B1778" s="16" t="s">
        <v>1777</v>
      </c>
      <c r="C1778" s="33">
        <v>1000</v>
      </c>
    </row>
    <row r="1779" spans="1:3">
      <c r="A1779" s="15">
        <v>2338</v>
      </c>
      <c r="B1779" s="16" t="s">
        <v>1778</v>
      </c>
      <c r="C1779" s="33">
        <v>1000</v>
      </c>
    </row>
    <row r="1780" spans="1:3">
      <c r="A1780" s="15">
        <v>2339</v>
      </c>
      <c r="B1780" s="16" t="s">
        <v>1779</v>
      </c>
      <c r="C1780" s="33">
        <v>2000</v>
      </c>
    </row>
    <row r="1781" spans="1:3">
      <c r="A1781" s="15">
        <v>2340</v>
      </c>
      <c r="B1781" s="16" t="s">
        <v>1780</v>
      </c>
      <c r="C1781" s="33">
        <v>4000</v>
      </c>
    </row>
    <row r="1782" spans="1:3">
      <c r="A1782" s="15">
        <v>2341</v>
      </c>
      <c r="B1782" s="16" t="s">
        <v>1781</v>
      </c>
      <c r="C1782" s="33">
        <v>2000</v>
      </c>
    </row>
    <row r="1783" spans="1:3">
      <c r="A1783" s="15">
        <v>2342</v>
      </c>
      <c r="B1783" s="16" t="s">
        <v>1782</v>
      </c>
      <c r="C1783" s="33">
        <v>2000</v>
      </c>
    </row>
    <row r="1784" spans="1:3">
      <c r="A1784" s="15">
        <v>2343</v>
      </c>
      <c r="B1784" s="16" t="s">
        <v>1783</v>
      </c>
      <c r="C1784" s="33">
        <v>1000</v>
      </c>
    </row>
    <row r="1785" spans="1:3">
      <c r="A1785" s="15">
        <v>2346</v>
      </c>
      <c r="B1785" s="16" t="s">
        <v>1784</v>
      </c>
      <c r="C1785" s="33">
        <v>2000</v>
      </c>
    </row>
    <row r="1786" spans="1:3">
      <c r="A1786" s="15">
        <v>2348</v>
      </c>
      <c r="B1786" s="16" t="s">
        <v>1785</v>
      </c>
      <c r="C1786" s="33">
        <v>4000</v>
      </c>
    </row>
    <row r="1787" spans="1:3">
      <c r="A1787" s="15">
        <v>2349</v>
      </c>
      <c r="B1787" s="16" t="s">
        <v>1786</v>
      </c>
      <c r="C1787" s="33">
        <v>4000</v>
      </c>
    </row>
    <row r="1788" spans="1:3">
      <c r="A1788" s="15">
        <v>2355</v>
      </c>
      <c r="B1788" s="16" t="s">
        <v>1787</v>
      </c>
      <c r="C1788" s="33">
        <v>2000</v>
      </c>
    </row>
    <row r="1789" spans="1:3">
      <c r="A1789" s="15">
        <v>2356</v>
      </c>
      <c r="B1789" s="16" t="s">
        <v>1788</v>
      </c>
      <c r="C1789" s="32">
        <v>400</v>
      </c>
    </row>
    <row r="1790" spans="1:3">
      <c r="A1790" s="15">
        <v>2357</v>
      </c>
      <c r="B1790" s="16" t="s">
        <v>1789</v>
      </c>
      <c r="C1790" s="33">
        <v>1000</v>
      </c>
    </row>
    <row r="1791" spans="1:3">
      <c r="A1791" s="15">
        <v>2358</v>
      </c>
      <c r="B1791" s="16" t="s">
        <v>1790</v>
      </c>
      <c r="C1791" s="33">
        <v>10000</v>
      </c>
    </row>
    <row r="1792" spans="1:3">
      <c r="A1792" s="15">
        <v>2359</v>
      </c>
      <c r="B1792" s="16" t="s">
        <v>1791</v>
      </c>
      <c r="C1792" s="32">
        <v>100</v>
      </c>
    </row>
    <row r="1793" spans="1:3">
      <c r="A1793" s="15">
        <v>2360</v>
      </c>
      <c r="B1793" s="16" t="s">
        <v>1792</v>
      </c>
      <c r="C1793" s="33">
        <v>2000</v>
      </c>
    </row>
    <row r="1794" spans="1:3">
      <c r="A1794" s="15">
        <v>2362</v>
      </c>
      <c r="B1794" s="16" t="s">
        <v>1793</v>
      </c>
      <c r="C1794" s="33">
        <v>1000</v>
      </c>
    </row>
    <row r="1795" spans="1:3">
      <c r="A1795" s="15">
        <v>2363</v>
      </c>
      <c r="B1795" s="16" t="s">
        <v>1794</v>
      </c>
      <c r="C1795" s="33">
        <v>2500</v>
      </c>
    </row>
    <row r="1796" spans="1:3">
      <c r="A1796" s="15">
        <v>2366</v>
      </c>
      <c r="B1796" s="16" t="s">
        <v>1795</v>
      </c>
      <c r="C1796" s="33">
        <v>5000</v>
      </c>
    </row>
    <row r="1797" spans="1:3">
      <c r="A1797" s="15">
        <v>2368</v>
      </c>
      <c r="B1797" s="16" t="s">
        <v>1796</v>
      </c>
      <c r="C1797" s="33">
        <v>2000</v>
      </c>
    </row>
    <row r="1798" spans="1:3">
      <c r="A1798" s="15">
        <v>2369</v>
      </c>
      <c r="B1798" s="16" t="s">
        <v>1797</v>
      </c>
      <c r="C1798" s="33">
        <v>4000</v>
      </c>
    </row>
    <row r="1799" spans="1:3">
      <c r="A1799" s="15">
        <v>2371</v>
      </c>
      <c r="B1799" s="16" t="s">
        <v>1798</v>
      </c>
      <c r="C1799" s="33">
        <v>4000</v>
      </c>
    </row>
    <row r="1800" spans="1:3">
      <c r="A1800" s="15">
        <v>2377</v>
      </c>
      <c r="B1800" s="16" t="s">
        <v>1799</v>
      </c>
      <c r="C1800" s="33">
        <v>1000</v>
      </c>
    </row>
    <row r="1801" spans="1:3">
      <c r="A1801" s="15">
        <v>2378</v>
      </c>
      <c r="B1801" s="16" t="s">
        <v>1800</v>
      </c>
      <c r="C1801" s="32">
        <v>50</v>
      </c>
    </row>
    <row r="1802" spans="1:3">
      <c r="A1802" s="15">
        <v>2379</v>
      </c>
      <c r="B1802" s="16" t="s">
        <v>1801</v>
      </c>
      <c r="C1802" s="33">
        <v>5000</v>
      </c>
    </row>
    <row r="1803" spans="1:3">
      <c r="A1803" s="15">
        <v>2380</v>
      </c>
      <c r="B1803" s="16" t="s">
        <v>1802</v>
      </c>
      <c r="C1803" s="33">
        <v>1000</v>
      </c>
    </row>
    <row r="1804" spans="1:3">
      <c r="A1804" s="15">
        <v>2381</v>
      </c>
      <c r="B1804" s="16" t="s">
        <v>1803</v>
      </c>
      <c r="C1804" s="33">
        <v>10000</v>
      </c>
    </row>
    <row r="1805" spans="1:3">
      <c r="A1805" s="15">
        <v>2382</v>
      </c>
      <c r="B1805" s="16" t="s">
        <v>1804</v>
      </c>
      <c r="C1805" s="32">
        <v>100</v>
      </c>
    </row>
    <row r="1806" spans="1:3">
      <c r="A1806" s="15">
        <v>2383</v>
      </c>
      <c r="B1806" s="16" t="s">
        <v>1805</v>
      </c>
      <c r="C1806" s="33">
        <v>2000</v>
      </c>
    </row>
    <row r="1807" spans="1:3">
      <c r="A1807" s="15">
        <v>2386</v>
      </c>
      <c r="B1807" s="16" t="s">
        <v>1806</v>
      </c>
      <c r="C1807" s="32">
        <v>500</v>
      </c>
    </row>
    <row r="1808" spans="1:3">
      <c r="A1808" s="15">
        <v>2388</v>
      </c>
      <c r="B1808" s="16" t="s">
        <v>1807</v>
      </c>
      <c r="C1808" s="32">
        <v>500</v>
      </c>
    </row>
    <row r="1809" spans="1:3">
      <c r="A1809" s="15">
        <v>2389</v>
      </c>
      <c r="B1809" s="16" t="s">
        <v>1808</v>
      </c>
      <c r="C1809" s="33">
        <v>6000</v>
      </c>
    </row>
    <row r="1810" spans="1:3">
      <c r="A1810" s="15">
        <v>2393</v>
      </c>
      <c r="B1810" s="16" t="s">
        <v>1809</v>
      </c>
      <c r="C1810" s="33">
        <v>2500</v>
      </c>
    </row>
    <row r="1811" spans="1:3">
      <c r="A1811" s="15">
        <v>2398</v>
      </c>
      <c r="B1811" s="16" t="s">
        <v>1810</v>
      </c>
      <c r="C1811" s="33">
        <v>2000</v>
      </c>
    </row>
    <row r="1812" spans="1:3">
      <c r="A1812" s="15">
        <v>2399</v>
      </c>
      <c r="B1812" s="16" t="s">
        <v>1811</v>
      </c>
      <c r="C1812" s="33">
        <v>1000</v>
      </c>
    </row>
    <row r="1813" spans="1:3">
      <c r="A1813" s="15">
        <v>2400</v>
      </c>
      <c r="B1813" s="16" t="s">
        <v>1812</v>
      </c>
      <c r="C1813" s="32">
        <v>200</v>
      </c>
    </row>
    <row r="1814" spans="1:3">
      <c r="A1814" s="15">
        <v>2448</v>
      </c>
      <c r="B1814" s="16" t="s">
        <v>1813</v>
      </c>
      <c r="C1814" s="33">
        <v>2500</v>
      </c>
    </row>
    <row r="1815" spans="1:3">
      <c r="A1815" s="15">
        <v>2488</v>
      </c>
      <c r="B1815" s="16" t="s">
        <v>1814</v>
      </c>
      <c r="C1815" s="32">
        <v>500</v>
      </c>
    </row>
    <row r="1816" spans="1:3">
      <c r="A1816" s="15">
        <v>2500</v>
      </c>
      <c r="B1816" s="16" t="s">
        <v>1815</v>
      </c>
      <c r="C1816" s="32">
        <v>500</v>
      </c>
    </row>
    <row r="1817" spans="1:3">
      <c r="A1817" s="15">
        <v>2518</v>
      </c>
      <c r="B1817" s="16" t="s">
        <v>1816</v>
      </c>
      <c r="C1817" s="32">
        <v>100</v>
      </c>
    </row>
    <row r="1818" spans="1:3">
      <c r="A1818" s="15">
        <v>2527</v>
      </c>
      <c r="B1818" s="16" t="s">
        <v>1817</v>
      </c>
      <c r="C1818" s="33">
        <v>1000</v>
      </c>
    </row>
    <row r="1819" spans="1:3">
      <c r="A1819" s="15">
        <v>2528</v>
      </c>
      <c r="B1819" s="16" t="s">
        <v>1818</v>
      </c>
      <c r="C1819" s="33">
        <v>2000</v>
      </c>
    </row>
    <row r="1820" spans="1:3">
      <c r="A1820" s="15">
        <v>2552</v>
      </c>
      <c r="B1820" s="16" t="s">
        <v>1819</v>
      </c>
      <c r="C1820" s="32">
        <v>500</v>
      </c>
    </row>
    <row r="1821" spans="1:3">
      <c r="A1821" s="15">
        <v>2558</v>
      </c>
      <c r="B1821" s="16" t="s">
        <v>1820</v>
      </c>
      <c r="C1821" s="33">
        <v>1000</v>
      </c>
    </row>
    <row r="1822" spans="1:3">
      <c r="A1822" s="15">
        <v>2568</v>
      </c>
      <c r="B1822" s="16" t="s">
        <v>1821</v>
      </c>
      <c r="C1822" s="32">
        <v>10</v>
      </c>
    </row>
    <row r="1823" spans="1:3">
      <c r="A1823" s="15">
        <v>2588</v>
      </c>
      <c r="B1823" s="16" t="s">
        <v>1822</v>
      </c>
      <c r="C1823" s="32">
        <v>100</v>
      </c>
    </row>
    <row r="1824" spans="1:3">
      <c r="A1824" s="15">
        <v>2599</v>
      </c>
      <c r="B1824" s="16" t="s">
        <v>1823</v>
      </c>
      <c r="C1824" s="33">
        <v>1000</v>
      </c>
    </row>
    <row r="1825" spans="1:3">
      <c r="A1825" s="15">
        <v>2600</v>
      </c>
      <c r="B1825" s="16" t="s">
        <v>1824</v>
      </c>
      <c r="C1825" s="33">
        <v>2000</v>
      </c>
    </row>
    <row r="1826" spans="1:3">
      <c r="A1826" s="15">
        <v>2601</v>
      </c>
      <c r="B1826" s="16" t="s">
        <v>1825</v>
      </c>
      <c r="C1826" s="32">
        <v>200</v>
      </c>
    </row>
    <row r="1827" spans="1:3">
      <c r="A1827" s="15">
        <v>2607</v>
      </c>
      <c r="B1827" s="16" t="s">
        <v>1826</v>
      </c>
      <c r="C1827" s="32">
        <v>100</v>
      </c>
    </row>
    <row r="1828" spans="1:3">
      <c r="A1828" s="15">
        <v>2608</v>
      </c>
      <c r="B1828" s="16" t="s">
        <v>1827</v>
      </c>
      <c r="C1828" s="33">
        <v>1000</v>
      </c>
    </row>
    <row r="1829" spans="1:3">
      <c r="A1829" s="15">
        <v>2611</v>
      </c>
      <c r="B1829" s="16" t="s">
        <v>1828</v>
      </c>
      <c r="C1829" s="32">
        <v>200</v>
      </c>
    </row>
    <row r="1830" spans="1:3">
      <c r="A1830" s="15">
        <v>2616</v>
      </c>
      <c r="B1830" s="16" t="s">
        <v>1829</v>
      </c>
      <c r="C1830" s="32">
        <v>500</v>
      </c>
    </row>
    <row r="1831" spans="1:3">
      <c r="A1831" s="15">
        <v>2618</v>
      </c>
      <c r="B1831" s="16" t="s">
        <v>1830</v>
      </c>
      <c r="C1831" s="32">
        <v>100</v>
      </c>
    </row>
    <row r="1832" spans="1:3">
      <c r="A1832" s="15">
        <v>2623</v>
      </c>
      <c r="B1832" s="16" t="s">
        <v>1831</v>
      </c>
      <c r="C1832" s="33">
        <v>2000</v>
      </c>
    </row>
    <row r="1833" spans="1:3">
      <c r="A1833" s="15">
        <v>2628</v>
      </c>
      <c r="B1833" s="16" t="s">
        <v>1832</v>
      </c>
      <c r="C1833" s="33">
        <v>1000</v>
      </c>
    </row>
    <row r="1834" spans="1:3">
      <c r="A1834" s="15">
        <v>2633</v>
      </c>
      <c r="B1834" s="16" t="s">
        <v>1833</v>
      </c>
      <c r="C1834" s="33">
        <v>2000</v>
      </c>
    </row>
    <row r="1835" spans="1:3">
      <c r="A1835" s="15">
        <v>2638</v>
      </c>
      <c r="B1835" s="16" t="s">
        <v>1834</v>
      </c>
      <c r="C1835" s="32">
        <v>500</v>
      </c>
    </row>
    <row r="1836" spans="1:3">
      <c r="A1836" s="15">
        <v>2660</v>
      </c>
      <c r="B1836" s="16" t="s">
        <v>1835</v>
      </c>
      <c r="C1836" s="33">
        <v>2000</v>
      </c>
    </row>
    <row r="1837" spans="1:3">
      <c r="A1837" s="15">
        <v>2663</v>
      </c>
      <c r="B1837" s="16" t="s">
        <v>1836</v>
      </c>
      <c r="C1837" s="33">
        <v>10000</v>
      </c>
    </row>
    <row r="1838" spans="1:3">
      <c r="A1838" s="15">
        <v>2666</v>
      </c>
      <c r="B1838" s="16" t="s">
        <v>1837</v>
      </c>
      <c r="C1838" s="32">
        <v>500</v>
      </c>
    </row>
    <row r="1839" spans="1:3">
      <c r="A1839" s="15">
        <v>2668</v>
      </c>
      <c r="B1839" s="16" t="s">
        <v>1838</v>
      </c>
      <c r="C1839" s="33">
        <v>10000</v>
      </c>
    </row>
    <row r="1840" spans="1:3">
      <c r="A1840" s="15">
        <v>2669</v>
      </c>
      <c r="B1840" s="16" t="s">
        <v>1839</v>
      </c>
      <c r="C1840" s="33">
        <v>5000</v>
      </c>
    </row>
    <row r="1841" spans="1:3">
      <c r="A1841" s="15">
        <v>2678</v>
      </c>
      <c r="B1841" s="16" t="s">
        <v>1840</v>
      </c>
      <c r="C1841" s="32">
        <v>500</v>
      </c>
    </row>
    <row r="1842" spans="1:3">
      <c r="A1842" s="15">
        <v>2680</v>
      </c>
      <c r="B1842" s="16" t="s">
        <v>1841</v>
      </c>
      <c r="C1842" s="33">
        <v>2000</v>
      </c>
    </row>
    <row r="1843" spans="1:3">
      <c r="A1843" s="15">
        <v>2682</v>
      </c>
      <c r="B1843" s="16" t="s">
        <v>1842</v>
      </c>
      <c r="C1843" s="33">
        <v>4000</v>
      </c>
    </row>
    <row r="1844" spans="1:3">
      <c r="A1844" s="15">
        <v>2683</v>
      </c>
      <c r="B1844" s="16" t="s">
        <v>1843</v>
      </c>
      <c r="C1844" s="33">
        <v>2000</v>
      </c>
    </row>
    <row r="1845" spans="1:3">
      <c r="A1845" s="15">
        <v>2686</v>
      </c>
      <c r="B1845" s="16" t="s">
        <v>1844</v>
      </c>
      <c r="C1845" s="33">
        <v>1000</v>
      </c>
    </row>
    <row r="1846" spans="1:3">
      <c r="A1846" s="15">
        <v>2688</v>
      </c>
      <c r="B1846" s="16" t="s">
        <v>1845</v>
      </c>
      <c r="C1846" s="32">
        <v>100</v>
      </c>
    </row>
    <row r="1847" spans="1:3">
      <c r="A1847" s="15">
        <v>2689</v>
      </c>
      <c r="B1847" s="16" t="s">
        <v>1846</v>
      </c>
      <c r="C1847" s="33">
        <v>1000</v>
      </c>
    </row>
    <row r="1848" spans="1:3">
      <c r="A1848" s="15">
        <v>2696</v>
      </c>
      <c r="B1848" s="16" t="s">
        <v>1847</v>
      </c>
      <c r="C1848" s="32">
        <v>100</v>
      </c>
    </row>
    <row r="1849" spans="1:3">
      <c r="A1849" s="15">
        <v>2698</v>
      </c>
      <c r="B1849" s="16" t="s">
        <v>1848</v>
      </c>
      <c r="C1849" s="32">
        <v>500</v>
      </c>
    </row>
    <row r="1850" spans="1:3">
      <c r="A1850" s="15">
        <v>2699</v>
      </c>
      <c r="B1850" s="16" t="s">
        <v>1849</v>
      </c>
      <c r="C1850" s="33">
        <v>2000</v>
      </c>
    </row>
    <row r="1851" spans="1:3">
      <c r="A1851" s="15">
        <v>2700</v>
      </c>
      <c r="B1851" s="16" t="s">
        <v>1850</v>
      </c>
      <c r="C1851" s="33">
        <v>20000</v>
      </c>
    </row>
    <row r="1852" spans="1:3">
      <c r="A1852" s="15">
        <v>2708</v>
      </c>
      <c r="B1852" s="16" t="s">
        <v>1851</v>
      </c>
      <c r="C1852" s="33">
        <v>2000</v>
      </c>
    </row>
    <row r="1853" spans="1:3">
      <c r="A1853" s="15">
        <v>2718</v>
      </c>
      <c r="B1853" s="16" t="s">
        <v>1852</v>
      </c>
      <c r="C1853" s="33">
        <v>1000</v>
      </c>
    </row>
    <row r="1854" spans="1:3">
      <c r="A1854" s="15">
        <v>2722</v>
      </c>
      <c r="B1854" s="16" t="s">
        <v>1853</v>
      </c>
      <c r="C1854" s="33">
        <v>2000</v>
      </c>
    </row>
    <row r="1855" spans="1:3">
      <c r="A1855" s="15">
        <v>2727</v>
      </c>
      <c r="B1855" s="16" t="s">
        <v>1854</v>
      </c>
      <c r="C1855" s="33">
        <v>2000</v>
      </c>
    </row>
    <row r="1856" spans="1:3">
      <c r="A1856" s="15">
        <v>2728</v>
      </c>
      <c r="B1856" s="16" t="s">
        <v>1855</v>
      </c>
      <c r="C1856" s="33">
        <v>4000</v>
      </c>
    </row>
    <row r="1857" spans="1:3">
      <c r="A1857" s="15">
        <v>2738</v>
      </c>
      <c r="B1857" s="16" t="s">
        <v>1856</v>
      </c>
      <c r="C1857" s="33">
        <v>2000</v>
      </c>
    </row>
    <row r="1858" spans="1:3">
      <c r="A1858" s="15">
        <v>2768</v>
      </c>
      <c r="B1858" s="16" t="s">
        <v>1857</v>
      </c>
      <c r="C1858" s="33">
        <v>2000</v>
      </c>
    </row>
    <row r="1859" spans="1:3">
      <c r="A1859" s="15">
        <v>2772</v>
      </c>
      <c r="B1859" s="16" t="s">
        <v>1858</v>
      </c>
      <c r="C1859" s="32">
        <v>500</v>
      </c>
    </row>
    <row r="1860" spans="1:3">
      <c r="A1860" s="15">
        <v>2777</v>
      </c>
      <c r="B1860" s="16" t="s">
        <v>1859</v>
      </c>
      <c r="C1860" s="32">
        <v>400</v>
      </c>
    </row>
    <row r="1861" spans="1:3">
      <c r="A1861" s="15">
        <v>2778</v>
      </c>
      <c r="B1861" s="16" t="s">
        <v>1860</v>
      </c>
      <c r="C1861" s="33">
        <v>1000</v>
      </c>
    </row>
    <row r="1862" spans="1:3">
      <c r="A1862" s="15">
        <v>2779</v>
      </c>
      <c r="B1862" s="16" t="s">
        <v>1861</v>
      </c>
      <c r="C1862" s="33">
        <v>1000</v>
      </c>
    </row>
    <row r="1863" spans="1:3">
      <c r="A1863" s="15">
        <v>2788</v>
      </c>
      <c r="B1863" s="16" t="s">
        <v>1862</v>
      </c>
      <c r="C1863" s="33">
        <v>2000</v>
      </c>
    </row>
    <row r="1864" spans="1:3">
      <c r="A1864" s="15">
        <v>2789</v>
      </c>
      <c r="B1864" s="16" t="s">
        <v>1863</v>
      </c>
      <c r="C1864" s="33">
        <v>2000</v>
      </c>
    </row>
    <row r="1865" spans="1:3">
      <c r="A1865" s="15">
        <v>2798</v>
      </c>
      <c r="B1865" s="16" t="s">
        <v>1864</v>
      </c>
      <c r="C1865" s="33">
        <v>5000</v>
      </c>
    </row>
    <row r="1866" spans="1:3">
      <c r="A1866" s="15">
        <v>2799</v>
      </c>
      <c r="B1866" s="16" t="s">
        <v>1865</v>
      </c>
      <c r="C1866" s="33">
        <v>1000</v>
      </c>
    </row>
    <row r="1867" spans="1:3">
      <c r="A1867" s="15">
        <v>2800</v>
      </c>
      <c r="B1867" s="16" t="s">
        <v>1866</v>
      </c>
      <c r="C1867" s="32">
        <v>500</v>
      </c>
    </row>
    <row r="1868" spans="1:3">
      <c r="A1868" s="15">
        <v>2801</v>
      </c>
      <c r="B1868" s="16" t="s">
        <v>1867</v>
      </c>
      <c r="C1868" s="32">
        <v>200</v>
      </c>
    </row>
    <row r="1869" spans="1:3">
      <c r="A1869" s="15">
        <v>2802</v>
      </c>
      <c r="B1869" s="16" t="s">
        <v>1868</v>
      </c>
      <c r="C1869" s="32">
        <v>200</v>
      </c>
    </row>
    <row r="1870" spans="1:3">
      <c r="A1870" s="15">
        <v>2803</v>
      </c>
      <c r="B1870" s="16" t="s">
        <v>1869</v>
      </c>
      <c r="C1870" s="32">
        <v>500</v>
      </c>
    </row>
    <row r="1871" spans="1:3">
      <c r="A1871" s="15">
        <v>2804</v>
      </c>
      <c r="B1871" s="16" t="s">
        <v>1870</v>
      </c>
      <c r="C1871" s="32">
        <v>50</v>
      </c>
    </row>
    <row r="1872" spans="1:3">
      <c r="A1872" s="15">
        <v>2806</v>
      </c>
      <c r="B1872" s="16" t="s">
        <v>1871</v>
      </c>
      <c r="C1872" s="32">
        <v>50</v>
      </c>
    </row>
    <row r="1873" spans="1:3">
      <c r="A1873" s="15">
        <v>2807</v>
      </c>
      <c r="B1873" s="16" t="s">
        <v>1872</v>
      </c>
      <c r="C1873" s="32">
        <v>50</v>
      </c>
    </row>
    <row r="1874" spans="1:3">
      <c r="A1874" s="15">
        <v>2809</v>
      </c>
      <c r="B1874" s="16" t="s">
        <v>1873</v>
      </c>
      <c r="C1874" s="32">
        <v>50</v>
      </c>
    </row>
    <row r="1875" spans="1:3">
      <c r="A1875" s="15">
        <v>2810</v>
      </c>
      <c r="B1875" s="16" t="s">
        <v>1874</v>
      </c>
      <c r="C1875" s="32">
        <v>50</v>
      </c>
    </row>
    <row r="1876" spans="1:3">
      <c r="A1876" s="15">
        <v>2811</v>
      </c>
      <c r="B1876" s="16" t="s">
        <v>1875</v>
      </c>
      <c r="C1876" s="32">
        <v>200</v>
      </c>
    </row>
    <row r="1877" spans="1:3">
      <c r="A1877" s="15">
        <v>2812</v>
      </c>
      <c r="B1877" s="16" t="s">
        <v>1876</v>
      </c>
      <c r="C1877" s="32">
        <v>200</v>
      </c>
    </row>
    <row r="1878" spans="1:3">
      <c r="A1878" s="15">
        <v>2813</v>
      </c>
      <c r="B1878" s="16" t="s">
        <v>1877</v>
      </c>
      <c r="C1878" s="32">
        <v>10</v>
      </c>
    </row>
    <row r="1879" spans="1:3">
      <c r="A1879" s="15">
        <v>2814</v>
      </c>
      <c r="B1879" s="16" t="s">
        <v>1878</v>
      </c>
      <c r="C1879" s="32">
        <v>200</v>
      </c>
    </row>
    <row r="1880" spans="1:3">
      <c r="A1880" s="15">
        <v>2817</v>
      </c>
      <c r="B1880" s="16" t="s">
        <v>1879</v>
      </c>
      <c r="C1880" s="32">
        <v>20</v>
      </c>
    </row>
    <row r="1881" spans="1:3">
      <c r="A1881" s="15">
        <v>2819</v>
      </c>
      <c r="B1881" s="16" t="s">
        <v>1880</v>
      </c>
      <c r="C1881" s="32">
        <v>100</v>
      </c>
    </row>
    <row r="1882" spans="1:3">
      <c r="A1882" s="15">
        <v>2820</v>
      </c>
      <c r="B1882" s="16" t="s">
        <v>1881</v>
      </c>
      <c r="C1882" s="32">
        <v>50</v>
      </c>
    </row>
    <row r="1883" spans="1:3">
      <c r="A1883" s="15">
        <v>2821</v>
      </c>
      <c r="B1883" s="16" t="s">
        <v>1882</v>
      </c>
      <c r="C1883" s="32">
        <v>10</v>
      </c>
    </row>
    <row r="1884" spans="1:3">
      <c r="A1884" s="15">
        <v>2822</v>
      </c>
      <c r="B1884" s="16" t="s">
        <v>1883</v>
      </c>
      <c r="C1884" s="32">
        <v>200</v>
      </c>
    </row>
    <row r="1885" spans="1:3">
      <c r="A1885" s="15">
        <v>2823</v>
      </c>
      <c r="B1885" s="16" t="s">
        <v>1884</v>
      </c>
      <c r="C1885" s="32">
        <v>100</v>
      </c>
    </row>
    <row r="1886" spans="1:3">
      <c r="A1886" s="15">
        <v>2824</v>
      </c>
      <c r="B1886" s="16" t="s">
        <v>1885</v>
      </c>
      <c r="C1886" s="32">
        <v>100</v>
      </c>
    </row>
    <row r="1887" spans="1:3">
      <c r="A1887" s="15">
        <v>2825</v>
      </c>
      <c r="B1887" s="16" t="s">
        <v>1886</v>
      </c>
      <c r="C1887" s="32">
        <v>200</v>
      </c>
    </row>
    <row r="1888" spans="1:3">
      <c r="A1888" s="15">
        <v>2826</v>
      </c>
      <c r="B1888" s="16" t="s">
        <v>1887</v>
      </c>
      <c r="C1888" s="32">
        <v>50</v>
      </c>
    </row>
    <row r="1889" spans="1:3">
      <c r="A1889" s="15">
        <v>2827</v>
      </c>
      <c r="B1889" s="16" t="s">
        <v>1888</v>
      </c>
      <c r="C1889" s="32">
        <v>200</v>
      </c>
    </row>
    <row r="1890" spans="1:3">
      <c r="A1890" s="15">
        <v>2828</v>
      </c>
      <c r="B1890" s="16" t="s">
        <v>1889</v>
      </c>
      <c r="C1890" s="32">
        <v>200</v>
      </c>
    </row>
    <row r="1891" spans="1:3">
      <c r="A1891" s="15">
        <v>2832</v>
      </c>
      <c r="B1891" s="16" t="s">
        <v>1890</v>
      </c>
      <c r="C1891" s="32">
        <v>100</v>
      </c>
    </row>
    <row r="1892" spans="1:3">
      <c r="A1892" s="15">
        <v>2833</v>
      </c>
      <c r="B1892" s="16" t="s">
        <v>1891</v>
      </c>
      <c r="C1892" s="32">
        <v>100</v>
      </c>
    </row>
    <row r="1893" spans="1:3">
      <c r="A1893" s="15">
        <v>2834</v>
      </c>
      <c r="B1893" s="16" t="s">
        <v>1892</v>
      </c>
      <c r="C1893" s="32">
        <v>100</v>
      </c>
    </row>
    <row r="1894" spans="1:3">
      <c r="A1894" s="15">
        <v>2836</v>
      </c>
      <c r="B1894" s="16" t="s">
        <v>1893</v>
      </c>
      <c r="C1894" s="32">
        <v>200</v>
      </c>
    </row>
    <row r="1895" spans="1:3">
      <c r="A1895" s="15">
        <v>2838</v>
      </c>
      <c r="B1895" s="16" t="s">
        <v>1894</v>
      </c>
      <c r="C1895" s="32">
        <v>100</v>
      </c>
    </row>
    <row r="1896" spans="1:3">
      <c r="A1896" s="15">
        <v>2840</v>
      </c>
      <c r="B1896" s="16" t="s">
        <v>1895</v>
      </c>
      <c r="C1896" s="32">
        <v>5</v>
      </c>
    </row>
    <row r="1897" spans="1:3">
      <c r="A1897" s="15">
        <v>2843</v>
      </c>
      <c r="B1897" s="16" t="s">
        <v>1896</v>
      </c>
      <c r="C1897" s="32">
        <v>200</v>
      </c>
    </row>
    <row r="1898" spans="1:3">
      <c r="A1898" s="15">
        <v>2845</v>
      </c>
      <c r="B1898" s="16" t="s">
        <v>1897</v>
      </c>
      <c r="C1898" s="32">
        <v>50</v>
      </c>
    </row>
    <row r="1899" spans="1:3">
      <c r="A1899" s="15">
        <v>2846</v>
      </c>
      <c r="B1899" s="16" t="s">
        <v>1898</v>
      </c>
      <c r="C1899" s="32">
        <v>100</v>
      </c>
    </row>
    <row r="1900" spans="1:3">
      <c r="A1900" s="15">
        <v>2848</v>
      </c>
      <c r="B1900" s="16" t="s">
        <v>1899</v>
      </c>
      <c r="C1900" s="32">
        <v>10</v>
      </c>
    </row>
    <row r="1901" spans="1:3">
      <c r="A1901" s="15">
        <v>2858</v>
      </c>
      <c r="B1901" s="16" t="s">
        <v>1900</v>
      </c>
      <c r="C1901" s="32">
        <v>500</v>
      </c>
    </row>
    <row r="1902" spans="1:3">
      <c r="A1902" s="15">
        <v>2863</v>
      </c>
      <c r="B1902" s="16" t="s">
        <v>1901</v>
      </c>
      <c r="C1902" s="33">
        <v>3000</v>
      </c>
    </row>
    <row r="1903" spans="1:3">
      <c r="A1903" s="15">
        <v>2866</v>
      </c>
      <c r="B1903" s="16" t="s">
        <v>1902</v>
      </c>
      <c r="C1903" s="33">
        <v>1000</v>
      </c>
    </row>
    <row r="1904" spans="1:3">
      <c r="A1904" s="15">
        <v>2869</v>
      </c>
      <c r="B1904" s="16" t="s">
        <v>1903</v>
      </c>
      <c r="C1904" s="33">
        <v>2000</v>
      </c>
    </row>
    <row r="1905" spans="1:3">
      <c r="A1905" s="15">
        <v>2877</v>
      </c>
      <c r="B1905" s="16" t="s">
        <v>1904</v>
      </c>
      <c r="C1905" s="33">
        <v>1000</v>
      </c>
    </row>
    <row r="1906" spans="1:3">
      <c r="A1906" s="15">
        <v>2878</v>
      </c>
      <c r="B1906" s="16" t="s">
        <v>1905</v>
      </c>
      <c r="C1906" s="33">
        <v>2000</v>
      </c>
    </row>
    <row r="1907" spans="1:3">
      <c r="A1907" s="15">
        <v>2880</v>
      </c>
      <c r="B1907" s="16" t="s">
        <v>1906</v>
      </c>
      <c r="C1907" s="33">
        <v>2000</v>
      </c>
    </row>
    <row r="1908" spans="1:3">
      <c r="A1908" s="15">
        <v>2882</v>
      </c>
      <c r="B1908" s="16" t="s">
        <v>1907</v>
      </c>
      <c r="C1908" s="33">
        <v>5000</v>
      </c>
    </row>
    <row r="1909" spans="1:3">
      <c r="A1909" s="15">
        <v>2883</v>
      </c>
      <c r="B1909" s="16" t="s">
        <v>1908</v>
      </c>
      <c r="C1909" s="33">
        <v>2000</v>
      </c>
    </row>
    <row r="1910" spans="1:3">
      <c r="A1910" s="15">
        <v>2885</v>
      </c>
      <c r="B1910" s="16" t="s">
        <v>1909</v>
      </c>
      <c r="C1910" s="33">
        <v>2000</v>
      </c>
    </row>
    <row r="1911" spans="1:3">
      <c r="A1911" s="15">
        <v>2886</v>
      </c>
      <c r="B1911" s="16" t="s">
        <v>1910</v>
      </c>
      <c r="C1911" s="33">
        <v>2000</v>
      </c>
    </row>
    <row r="1912" spans="1:3">
      <c r="A1912" s="15">
        <v>2888</v>
      </c>
      <c r="B1912" s="16" t="s">
        <v>1911</v>
      </c>
      <c r="C1912" s="32">
        <v>50</v>
      </c>
    </row>
    <row r="1913" spans="1:3">
      <c r="A1913" s="15">
        <v>2892</v>
      </c>
      <c r="B1913" s="16" t="s">
        <v>1912</v>
      </c>
      <c r="C1913" s="33">
        <v>2000</v>
      </c>
    </row>
    <row r="1914" spans="1:3">
      <c r="A1914" s="15">
        <v>2899</v>
      </c>
      <c r="B1914" s="16" t="s">
        <v>1913</v>
      </c>
      <c r="C1914" s="33">
        <v>2000</v>
      </c>
    </row>
    <row r="1915" spans="1:3">
      <c r="A1915" s="15">
        <v>2903</v>
      </c>
      <c r="B1915" s="16" t="s">
        <v>458</v>
      </c>
      <c r="C1915" s="32">
        <v>400</v>
      </c>
    </row>
    <row r="1916" spans="1:3">
      <c r="A1916" s="15">
        <v>2906</v>
      </c>
      <c r="B1916" s="16" t="s">
        <v>548</v>
      </c>
      <c r="C1916" s="32">
        <v>125</v>
      </c>
    </row>
    <row r="1917" spans="1:3">
      <c r="A1917" s="15">
        <v>2971</v>
      </c>
      <c r="B1917" s="16" t="s">
        <v>890</v>
      </c>
      <c r="C1917" s="33">
        <v>1000</v>
      </c>
    </row>
    <row r="1918" spans="1:3">
      <c r="A1918" s="15">
        <v>2972</v>
      </c>
      <c r="B1918" s="16" t="s">
        <v>547</v>
      </c>
      <c r="C1918" s="32">
        <v>400</v>
      </c>
    </row>
    <row r="1919" spans="1:3">
      <c r="A1919" s="15">
        <v>2973</v>
      </c>
      <c r="B1919" s="16" t="s">
        <v>1914</v>
      </c>
      <c r="C1919" s="33">
        <v>1000</v>
      </c>
    </row>
    <row r="1920" spans="1:3">
      <c r="A1920" s="15">
        <v>2974</v>
      </c>
      <c r="B1920" s="16" t="s">
        <v>1915</v>
      </c>
      <c r="C1920" s="33">
        <v>10000</v>
      </c>
    </row>
    <row r="1921" spans="1:3">
      <c r="A1921" s="15">
        <v>2975</v>
      </c>
      <c r="B1921" s="16" t="s">
        <v>464</v>
      </c>
      <c r="C1921" s="33">
        <v>1000</v>
      </c>
    </row>
    <row r="1922" spans="1:3">
      <c r="A1922" s="15">
        <v>3001</v>
      </c>
      <c r="B1922" s="16" t="s">
        <v>1916</v>
      </c>
      <c r="C1922" s="32">
        <v>5</v>
      </c>
    </row>
    <row r="1923" spans="1:3">
      <c r="A1923" s="15">
        <v>3005</v>
      </c>
      <c r="B1923" s="16" t="s">
        <v>1917</v>
      </c>
      <c r="C1923" s="32">
        <v>200</v>
      </c>
    </row>
    <row r="1924" spans="1:3">
      <c r="A1924" s="15">
        <v>3007</v>
      </c>
      <c r="B1924" s="16" t="s">
        <v>1918</v>
      </c>
      <c r="C1924" s="32">
        <v>10</v>
      </c>
    </row>
    <row r="1925" spans="1:3">
      <c r="A1925" s="15">
        <v>3010</v>
      </c>
      <c r="B1925" s="16" t="s">
        <v>1919</v>
      </c>
      <c r="C1925" s="32">
        <v>100</v>
      </c>
    </row>
    <row r="1926" spans="1:3">
      <c r="A1926" s="15">
        <v>3011</v>
      </c>
      <c r="B1926" s="16" t="s">
        <v>1920</v>
      </c>
      <c r="C1926" s="32">
        <v>1</v>
      </c>
    </row>
    <row r="1927" spans="1:3">
      <c r="A1927" s="15">
        <v>3012</v>
      </c>
      <c r="B1927" s="16" t="s">
        <v>1921</v>
      </c>
      <c r="C1927" s="32">
        <v>500</v>
      </c>
    </row>
    <row r="1928" spans="1:3">
      <c r="A1928" s="15">
        <v>3015</v>
      </c>
      <c r="B1928" s="16" t="s">
        <v>1922</v>
      </c>
      <c r="C1928" s="32">
        <v>5</v>
      </c>
    </row>
    <row r="1929" spans="1:3">
      <c r="A1929" s="15">
        <v>3016</v>
      </c>
      <c r="B1929" s="16" t="s">
        <v>1923</v>
      </c>
      <c r="C1929" s="32">
        <v>200</v>
      </c>
    </row>
    <row r="1930" spans="1:3">
      <c r="A1930" s="15">
        <v>3019</v>
      </c>
      <c r="B1930" s="16" t="s">
        <v>1924</v>
      </c>
      <c r="C1930" s="32">
        <v>125</v>
      </c>
    </row>
    <row r="1931" spans="1:3">
      <c r="A1931" s="15">
        <v>3020</v>
      </c>
      <c r="B1931" s="16" t="s">
        <v>1925</v>
      </c>
      <c r="C1931" s="32">
        <v>15</v>
      </c>
    </row>
    <row r="1932" spans="1:3">
      <c r="A1932" s="15">
        <v>3022</v>
      </c>
      <c r="B1932" s="16" t="s">
        <v>1926</v>
      </c>
      <c r="C1932" s="32">
        <v>10</v>
      </c>
    </row>
    <row r="1933" spans="1:3">
      <c r="A1933" s="15">
        <v>3023</v>
      </c>
      <c r="B1933" s="16" t="s">
        <v>1927</v>
      </c>
      <c r="C1933" s="32">
        <v>100</v>
      </c>
    </row>
    <row r="1934" spans="1:3">
      <c r="A1934" s="15">
        <v>3024</v>
      </c>
      <c r="B1934" s="16" t="s">
        <v>1928</v>
      </c>
      <c r="C1934" s="32">
        <v>100</v>
      </c>
    </row>
    <row r="1935" spans="1:3">
      <c r="A1935" s="15">
        <v>3027</v>
      </c>
      <c r="B1935" s="16" t="s">
        <v>1929</v>
      </c>
      <c r="C1935" s="32">
        <v>125</v>
      </c>
    </row>
    <row r="1936" spans="1:3">
      <c r="A1936" s="15">
        <v>3031</v>
      </c>
      <c r="B1936" s="16" t="s">
        <v>1930</v>
      </c>
      <c r="C1936" s="32">
        <v>100</v>
      </c>
    </row>
    <row r="1937" spans="1:3">
      <c r="A1937" s="15">
        <v>3032</v>
      </c>
      <c r="B1937" s="16" t="s">
        <v>1931</v>
      </c>
      <c r="C1937" s="32">
        <v>200</v>
      </c>
    </row>
    <row r="1938" spans="1:3">
      <c r="A1938" s="15">
        <v>3033</v>
      </c>
      <c r="B1938" s="16" t="s">
        <v>1932</v>
      </c>
      <c r="C1938" s="32">
        <v>200</v>
      </c>
    </row>
    <row r="1939" spans="1:3">
      <c r="A1939" s="15">
        <v>3036</v>
      </c>
      <c r="B1939" s="16" t="s">
        <v>1933</v>
      </c>
      <c r="C1939" s="32">
        <v>25</v>
      </c>
    </row>
    <row r="1940" spans="1:3">
      <c r="A1940" s="15">
        <v>3037</v>
      </c>
      <c r="B1940" s="16" t="s">
        <v>1934</v>
      </c>
      <c r="C1940" s="32">
        <v>100</v>
      </c>
    </row>
    <row r="1941" spans="1:3">
      <c r="A1941" s="15">
        <v>3040</v>
      </c>
      <c r="B1941" s="16" t="s">
        <v>1935</v>
      </c>
      <c r="C1941" s="32">
        <v>100</v>
      </c>
    </row>
    <row r="1942" spans="1:3">
      <c r="A1942" s="15">
        <v>3043</v>
      </c>
      <c r="B1942" s="16" t="s">
        <v>1936</v>
      </c>
      <c r="C1942" s="32">
        <v>100</v>
      </c>
    </row>
    <row r="1943" spans="1:3">
      <c r="A1943" s="15">
        <v>3047</v>
      </c>
      <c r="B1943" s="16" t="s">
        <v>1937</v>
      </c>
      <c r="C1943" s="32">
        <v>100</v>
      </c>
    </row>
    <row r="1944" spans="1:3">
      <c r="A1944" s="15">
        <v>3048</v>
      </c>
      <c r="B1944" s="16" t="s">
        <v>1938</v>
      </c>
      <c r="C1944" s="32">
        <v>50</v>
      </c>
    </row>
    <row r="1945" spans="1:3">
      <c r="A1945" s="15">
        <v>3049</v>
      </c>
      <c r="B1945" s="16" t="s">
        <v>1939</v>
      </c>
      <c r="C1945" s="32">
        <v>300</v>
      </c>
    </row>
    <row r="1946" spans="1:3">
      <c r="A1946" s="15">
        <v>3050</v>
      </c>
      <c r="B1946" s="16" t="s">
        <v>1940</v>
      </c>
      <c r="C1946" s="32">
        <v>50</v>
      </c>
    </row>
    <row r="1947" spans="1:3">
      <c r="A1947" s="15">
        <v>3053</v>
      </c>
      <c r="B1947" s="16" t="s">
        <v>1941</v>
      </c>
      <c r="C1947" s="33">
        <v>1000</v>
      </c>
    </row>
    <row r="1948" spans="1:3">
      <c r="A1948" s="15">
        <v>3055</v>
      </c>
      <c r="B1948" s="16" t="s">
        <v>1942</v>
      </c>
      <c r="C1948" s="32">
        <v>50</v>
      </c>
    </row>
    <row r="1949" spans="1:3">
      <c r="A1949" s="15">
        <v>3058</v>
      </c>
      <c r="B1949" s="16" t="s">
        <v>1943</v>
      </c>
      <c r="C1949" s="32">
        <v>50</v>
      </c>
    </row>
    <row r="1950" spans="1:3">
      <c r="A1950" s="15">
        <v>3065</v>
      </c>
      <c r="B1950" s="16" t="s">
        <v>1944</v>
      </c>
      <c r="C1950" s="32">
        <v>500</v>
      </c>
    </row>
    <row r="1951" spans="1:3">
      <c r="A1951" s="15">
        <v>3067</v>
      </c>
      <c r="B1951" s="16" t="s">
        <v>1945</v>
      </c>
      <c r="C1951" s="32">
        <v>100</v>
      </c>
    </row>
    <row r="1952" spans="1:3">
      <c r="A1952" s="15">
        <v>3069</v>
      </c>
      <c r="B1952" s="16" t="s">
        <v>1946</v>
      </c>
      <c r="C1952" s="32">
        <v>100</v>
      </c>
    </row>
    <row r="1953" spans="1:3">
      <c r="A1953" s="15">
        <v>3070</v>
      </c>
      <c r="B1953" s="16" t="s">
        <v>1947</v>
      </c>
      <c r="C1953" s="32">
        <v>100</v>
      </c>
    </row>
    <row r="1954" spans="1:3">
      <c r="A1954" s="15">
        <v>3071</v>
      </c>
      <c r="B1954" s="16" t="s">
        <v>1948</v>
      </c>
      <c r="C1954" s="32">
        <v>1</v>
      </c>
    </row>
    <row r="1955" spans="1:3">
      <c r="A1955" s="15">
        <v>3072</v>
      </c>
      <c r="B1955" s="16" t="s">
        <v>1949</v>
      </c>
      <c r="C1955" s="32">
        <v>10</v>
      </c>
    </row>
    <row r="1956" spans="1:3">
      <c r="A1956" s="15">
        <v>3073</v>
      </c>
      <c r="B1956" s="16" t="s">
        <v>1950</v>
      </c>
      <c r="C1956" s="32">
        <v>200</v>
      </c>
    </row>
    <row r="1957" spans="1:3">
      <c r="A1957" s="15">
        <v>3074</v>
      </c>
      <c r="B1957" s="16" t="s">
        <v>1951</v>
      </c>
      <c r="C1957" s="32">
        <v>100</v>
      </c>
    </row>
    <row r="1958" spans="1:3">
      <c r="A1958" s="15">
        <v>3077</v>
      </c>
      <c r="B1958" s="16" t="s">
        <v>1952</v>
      </c>
      <c r="C1958" s="32">
        <v>5</v>
      </c>
    </row>
    <row r="1959" spans="1:3">
      <c r="A1959" s="15">
        <v>3079</v>
      </c>
      <c r="B1959" s="16" t="s">
        <v>1953</v>
      </c>
      <c r="C1959" s="32">
        <v>20</v>
      </c>
    </row>
    <row r="1960" spans="1:3">
      <c r="A1960" s="15">
        <v>3080</v>
      </c>
      <c r="B1960" s="16" t="s">
        <v>1954</v>
      </c>
      <c r="C1960" s="32">
        <v>100</v>
      </c>
    </row>
    <row r="1961" spans="1:3">
      <c r="A1961" s="15">
        <v>3081</v>
      </c>
      <c r="B1961" s="16" t="s">
        <v>1955</v>
      </c>
      <c r="C1961" s="32">
        <v>100</v>
      </c>
    </row>
    <row r="1962" spans="1:3">
      <c r="A1962" s="15">
        <v>3082</v>
      </c>
      <c r="B1962" s="16" t="s">
        <v>1956</v>
      </c>
      <c r="C1962" s="32">
        <v>30</v>
      </c>
    </row>
    <row r="1963" spans="1:3">
      <c r="A1963" s="15">
        <v>3086</v>
      </c>
      <c r="B1963" s="16" t="s">
        <v>1957</v>
      </c>
      <c r="C1963" s="32">
        <v>200</v>
      </c>
    </row>
    <row r="1964" spans="1:3">
      <c r="A1964" s="15">
        <v>3087</v>
      </c>
      <c r="B1964" s="16" t="s">
        <v>1958</v>
      </c>
      <c r="C1964" s="32">
        <v>10</v>
      </c>
    </row>
    <row r="1965" spans="1:3">
      <c r="A1965" s="15">
        <v>3088</v>
      </c>
      <c r="B1965" s="16" t="s">
        <v>1959</v>
      </c>
      <c r="C1965" s="32">
        <v>200</v>
      </c>
    </row>
    <row r="1966" spans="1:3">
      <c r="A1966" s="15">
        <v>3091</v>
      </c>
      <c r="B1966" s="16" t="s">
        <v>1960</v>
      </c>
      <c r="C1966" s="32">
        <v>10</v>
      </c>
    </row>
    <row r="1967" spans="1:3">
      <c r="A1967" s="15">
        <v>3092</v>
      </c>
      <c r="B1967" s="16" t="s">
        <v>1961</v>
      </c>
      <c r="C1967" s="32">
        <v>25</v>
      </c>
    </row>
    <row r="1968" spans="1:3">
      <c r="A1968" s="15">
        <v>3093</v>
      </c>
      <c r="B1968" s="16" t="s">
        <v>1962</v>
      </c>
      <c r="C1968" s="32">
        <v>500</v>
      </c>
    </row>
    <row r="1969" spans="1:3">
      <c r="A1969" s="15">
        <v>3096</v>
      </c>
      <c r="B1969" s="16" t="s">
        <v>1963</v>
      </c>
      <c r="C1969" s="33">
        <v>1000</v>
      </c>
    </row>
    <row r="1970" spans="1:3">
      <c r="A1970" s="15">
        <v>3097</v>
      </c>
      <c r="B1970" s="16" t="s">
        <v>1964</v>
      </c>
      <c r="C1970" s="32">
        <v>500</v>
      </c>
    </row>
    <row r="1971" spans="1:3">
      <c r="A1971" s="15">
        <v>3099</v>
      </c>
      <c r="B1971" s="16" t="s">
        <v>1965</v>
      </c>
      <c r="C1971" s="32">
        <v>25</v>
      </c>
    </row>
    <row r="1972" spans="1:3">
      <c r="A1972" s="15">
        <v>3100</v>
      </c>
      <c r="B1972" s="16" t="s">
        <v>1966</v>
      </c>
      <c r="C1972" s="32">
        <v>100</v>
      </c>
    </row>
    <row r="1973" spans="1:3">
      <c r="A1973" s="15">
        <v>3108</v>
      </c>
      <c r="B1973" s="16" t="s">
        <v>1967</v>
      </c>
      <c r="C1973" s="32">
        <v>100</v>
      </c>
    </row>
    <row r="1974" spans="1:3">
      <c r="A1974" s="15">
        <v>3109</v>
      </c>
      <c r="B1974" s="16" t="s">
        <v>1968</v>
      </c>
      <c r="C1974" s="32">
        <v>100</v>
      </c>
    </row>
    <row r="1975" spans="1:3">
      <c r="A1975" s="15">
        <v>3110</v>
      </c>
      <c r="B1975" s="16" t="s">
        <v>1969</v>
      </c>
      <c r="C1975" s="32">
        <v>100</v>
      </c>
    </row>
    <row r="1976" spans="1:3">
      <c r="A1976" s="15">
        <v>3115</v>
      </c>
      <c r="B1976" s="16" t="s">
        <v>1970</v>
      </c>
      <c r="C1976" s="32">
        <v>100</v>
      </c>
    </row>
    <row r="1977" spans="1:3">
      <c r="A1977" s="15">
        <v>3117</v>
      </c>
      <c r="B1977" s="16" t="s">
        <v>1971</v>
      </c>
      <c r="C1977" s="32">
        <v>50</v>
      </c>
    </row>
    <row r="1978" spans="1:3">
      <c r="A1978" s="15">
        <v>3118</v>
      </c>
      <c r="B1978" s="16" t="s">
        <v>1972</v>
      </c>
      <c r="C1978" s="32">
        <v>100</v>
      </c>
    </row>
    <row r="1979" spans="1:3">
      <c r="A1979" s="15">
        <v>3119</v>
      </c>
      <c r="B1979" s="16" t="s">
        <v>1973</v>
      </c>
      <c r="C1979" s="32">
        <v>50</v>
      </c>
    </row>
    <row r="1980" spans="1:3">
      <c r="A1980" s="15">
        <v>3121</v>
      </c>
      <c r="B1980" s="16" t="s">
        <v>1974</v>
      </c>
      <c r="C1980" s="32">
        <v>200</v>
      </c>
    </row>
    <row r="1981" spans="1:3">
      <c r="A1981" s="15">
        <v>3122</v>
      </c>
      <c r="B1981" s="16" t="s">
        <v>1975</v>
      </c>
      <c r="C1981" s="32">
        <v>10</v>
      </c>
    </row>
    <row r="1982" spans="1:3">
      <c r="A1982" s="15">
        <v>3124</v>
      </c>
      <c r="B1982" s="16" t="s">
        <v>1976</v>
      </c>
      <c r="C1982" s="32">
        <v>50</v>
      </c>
    </row>
    <row r="1983" spans="1:3">
      <c r="A1983" s="15">
        <v>3127</v>
      </c>
      <c r="B1983" s="16" t="s">
        <v>1977</v>
      </c>
      <c r="C1983" s="32">
        <v>100</v>
      </c>
    </row>
    <row r="1984" spans="1:3">
      <c r="A1984" s="15">
        <v>3128</v>
      </c>
      <c r="B1984" s="16" t="s">
        <v>1978</v>
      </c>
      <c r="C1984" s="32">
        <v>100</v>
      </c>
    </row>
    <row r="1985" spans="1:3">
      <c r="A1985" s="15">
        <v>3130</v>
      </c>
      <c r="B1985" s="16" t="s">
        <v>1979</v>
      </c>
      <c r="C1985" s="32">
        <v>100</v>
      </c>
    </row>
    <row r="1986" spans="1:3">
      <c r="A1986" s="15">
        <v>3134</v>
      </c>
      <c r="B1986" s="16" t="s">
        <v>1980</v>
      </c>
      <c r="C1986" s="32">
        <v>100</v>
      </c>
    </row>
    <row r="1987" spans="1:3">
      <c r="A1987" s="15">
        <v>3141</v>
      </c>
      <c r="B1987" s="16" t="s">
        <v>1981</v>
      </c>
      <c r="C1987" s="32">
        <v>200</v>
      </c>
    </row>
    <row r="1988" spans="1:3">
      <c r="A1988" s="15">
        <v>3143</v>
      </c>
      <c r="B1988" s="16" t="s">
        <v>1982</v>
      </c>
      <c r="C1988" s="32">
        <v>200</v>
      </c>
    </row>
    <row r="1989" spans="1:3">
      <c r="A1989" s="15">
        <v>3145</v>
      </c>
      <c r="B1989" s="16" t="s">
        <v>1983</v>
      </c>
      <c r="C1989" s="32">
        <v>200</v>
      </c>
    </row>
    <row r="1990" spans="1:3">
      <c r="A1990" s="15">
        <v>3147</v>
      </c>
      <c r="B1990" s="16" t="s">
        <v>1984</v>
      </c>
      <c r="C1990" s="32">
        <v>200</v>
      </c>
    </row>
    <row r="1991" spans="1:3">
      <c r="A1991" s="15">
        <v>3149</v>
      </c>
      <c r="B1991" s="16" t="s">
        <v>1985</v>
      </c>
      <c r="C1991" s="32">
        <v>200</v>
      </c>
    </row>
    <row r="1992" spans="1:3">
      <c r="A1992" s="15">
        <v>3151</v>
      </c>
      <c r="B1992" s="16" t="s">
        <v>1986</v>
      </c>
      <c r="C1992" s="32">
        <v>200</v>
      </c>
    </row>
    <row r="1993" spans="1:3">
      <c r="A1993" s="15">
        <v>3157</v>
      </c>
      <c r="B1993" s="16" t="s">
        <v>1987</v>
      </c>
      <c r="C1993" s="32">
        <v>200</v>
      </c>
    </row>
    <row r="1994" spans="1:3">
      <c r="A1994" s="15">
        <v>3160</v>
      </c>
      <c r="B1994" s="16" t="s">
        <v>1988</v>
      </c>
      <c r="C1994" s="32">
        <v>200</v>
      </c>
    </row>
    <row r="1995" spans="1:3">
      <c r="A1995" s="15">
        <v>3162</v>
      </c>
      <c r="B1995" s="16" t="s">
        <v>1989</v>
      </c>
      <c r="C1995" s="32">
        <v>100</v>
      </c>
    </row>
    <row r="1996" spans="1:3">
      <c r="A1996" s="15">
        <v>3163</v>
      </c>
      <c r="B1996" s="16" t="s">
        <v>1990</v>
      </c>
      <c r="C1996" s="32">
        <v>100</v>
      </c>
    </row>
    <row r="1997" spans="1:3">
      <c r="A1997" s="15">
        <v>3165</v>
      </c>
      <c r="B1997" s="16" t="s">
        <v>1991</v>
      </c>
      <c r="C1997" s="32">
        <v>200</v>
      </c>
    </row>
    <row r="1998" spans="1:3">
      <c r="A1998" s="15">
        <v>3166</v>
      </c>
      <c r="B1998" s="16" t="s">
        <v>1992</v>
      </c>
      <c r="C1998" s="32">
        <v>100</v>
      </c>
    </row>
    <row r="1999" spans="1:3">
      <c r="A1999" s="15">
        <v>3167</v>
      </c>
      <c r="B1999" s="16" t="s">
        <v>1993</v>
      </c>
      <c r="C1999" s="32">
        <v>50</v>
      </c>
    </row>
    <row r="2000" spans="1:3">
      <c r="A2000" s="15">
        <v>3173</v>
      </c>
      <c r="B2000" s="16" t="s">
        <v>1994</v>
      </c>
      <c r="C2000" s="32">
        <v>250</v>
      </c>
    </row>
    <row r="2001" spans="1:3">
      <c r="A2001" s="15">
        <v>3174</v>
      </c>
      <c r="B2001" s="16" t="s">
        <v>1995</v>
      </c>
      <c r="C2001" s="32">
        <v>100</v>
      </c>
    </row>
    <row r="2002" spans="1:3">
      <c r="A2002" s="15">
        <v>3175</v>
      </c>
      <c r="B2002" s="16" t="s">
        <v>1996</v>
      </c>
      <c r="C2002" s="32">
        <v>200</v>
      </c>
    </row>
    <row r="2003" spans="1:3">
      <c r="A2003" s="15">
        <v>3181</v>
      </c>
      <c r="B2003" s="16" t="s">
        <v>1997</v>
      </c>
      <c r="C2003" s="32">
        <v>50</v>
      </c>
    </row>
    <row r="2004" spans="1:3">
      <c r="A2004" s="15">
        <v>3182</v>
      </c>
      <c r="B2004" s="16" t="s">
        <v>1998</v>
      </c>
      <c r="C2004" s="32">
        <v>100</v>
      </c>
    </row>
    <row r="2005" spans="1:3">
      <c r="A2005" s="15">
        <v>3186</v>
      </c>
      <c r="B2005" s="16" t="s">
        <v>1999</v>
      </c>
      <c r="C2005" s="32">
        <v>50</v>
      </c>
    </row>
    <row r="2006" spans="1:3">
      <c r="A2006" s="15">
        <v>3187</v>
      </c>
      <c r="B2006" s="16" t="s">
        <v>2000</v>
      </c>
      <c r="C2006" s="32">
        <v>200</v>
      </c>
    </row>
    <row r="2007" spans="1:3">
      <c r="A2007" s="15">
        <v>3188</v>
      </c>
      <c r="B2007" s="16" t="s">
        <v>2001</v>
      </c>
      <c r="C2007" s="32">
        <v>200</v>
      </c>
    </row>
    <row r="2008" spans="1:3">
      <c r="A2008" s="15">
        <v>3191</v>
      </c>
      <c r="B2008" s="16" t="s">
        <v>2002</v>
      </c>
      <c r="C2008" s="32">
        <v>50</v>
      </c>
    </row>
    <row r="2009" spans="1:3">
      <c r="A2009" s="15">
        <v>3193</v>
      </c>
      <c r="B2009" s="16" t="s">
        <v>2003</v>
      </c>
      <c r="C2009" s="32">
        <v>100</v>
      </c>
    </row>
    <row r="2010" spans="1:3">
      <c r="A2010" s="15">
        <v>3194</v>
      </c>
      <c r="B2010" s="16" t="s">
        <v>2004</v>
      </c>
      <c r="C2010" s="32">
        <v>100</v>
      </c>
    </row>
    <row r="2011" spans="1:3">
      <c r="A2011" s="15">
        <v>3197</v>
      </c>
      <c r="B2011" s="16" t="s">
        <v>2005</v>
      </c>
      <c r="C2011" s="32">
        <v>200</v>
      </c>
    </row>
    <row r="2012" spans="1:3">
      <c r="A2012" s="15">
        <v>3198</v>
      </c>
      <c r="B2012" s="16" t="s">
        <v>2006</v>
      </c>
      <c r="C2012" s="32">
        <v>100</v>
      </c>
    </row>
    <row r="2013" spans="1:3">
      <c r="A2013" s="15">
        <v>3199</v>
      </c>
      <c r="B2013" s="16" t="s">
        <v>2007</v>
      </c>
      <c r="C2013" s="32">
        <v>20</v>
      </c>
    </row>
    <row r="2014" spans="1:3">
      <c r="A2014" s="15">
        <v>3300</v>
      </c>
      <c r="B2014" s="16" t="s">
        <v>2008</v>
      </c>
      <c r="C2014" s="33">
        <v>2000</v>
      </c>
    </row>
    <row r="2015" spans="1:3">
      <c r="A2015" s="15">
        <v>3301</v>
      </c>
      <c r="B2015" s="16" t="s">
        <v>2009</v>
      </c>
      <c r="C2015" s="32">
        <v>500</v>
      </c>
    </row>
    <row r="2016" spans="1:3">
      <c r="A2016" s="15">
        <v>3302</v>
      </c>
      <c r="B2016" s="16" t="s">
        <v>2010</v>
      </c>
      <c r="C2016" s="33">
        <v>2000</v>
      </c>
    </row>
    <row r="2017" spans="1:3">
      <c r="A2017" s="15">
        <v>3303</v>
      </c>
      <c r="B2017" s="16" t="s">
        <v>2011</v>
      </c>
      <c r="C2017" s="33">
        <v>2000</v>
      </c>
    </row>
    <row r="2018" spans="1:3">
      <c r="A2018" s="15">
        <v>3306</v>
      </c>
      <c r="B2018" s="16" t="s">
        <v>2012</v>
      </c>
      <c r="C2018" s="32">
        <v>500</v>
      </c>
    </row>
    <row r="2019" spans="1:3">
      <c r="A2019" s="15">
        <v>3308</v>
      </c>
      <c r="B2019" s="16" t="s">
        <v>2013</v>
      </c>
      <c r="C2019" s="33">
        <v>1000</v>
      </c>
    </row>
    <row r="2020" spans="1:3">
      <c r="A2020" s="15">
        <v>3309</v>
      </c>
      <c r="B2020" s="16" t="s">
        <v>2014</v>
      </c>
      <c r="C2020" s="33">
        <v>2000</v>
      </c>
    </row>
    <row r="2021" spans="1:3">
      <c r="A2021" s="15">
        <v>3311</v>
      </c>
      <c r="B2021" s="16" t="s">
        <v>2015</v>
      </c>
      <c r="C2021" s="33">
        <v>2000</v>
      </c>
    </row>
    <row r="2022" spans="1:3">
      <c r="A2022" s="15">
        <v>3313</v>
      </c>
      <c r="B2022" s="16" t="s">
        <v>2016</v>
      </c>
      <c r="C2022" s="33">
        <v>10000</v>
      </c>
    </row>
    <row r="2023" spans="1:3">
      <c r="A2023" s="15">
        <v>3315</v>
      </c>
      <c r="B2023" s="16" t="s">
        <v>2017</v>
      </c>
      <c r="C2023" s="33">
        <v>1000</v>
      </c>
    </row>
    <row r="2024" spans="1:3">
      <c r="A2024" s="15">
        <v>3316</v>
      </c>
      <c r="B2024" s="16" t="s">
        <v>2018</v>
      </c>
      <c r="C2024" s="32">
        <v>500</v>
      </c>
    </row>
    <row r="2025" spans="1:3">
      <c r="A2025" s="15">
        <v>3318</v>
      </c>
      <c r="B2025" s="16" t="s">
        <v>2019</v>
      </c>
      <c r="C2025" s="33">
        <v>2000</v>
      </c>
    </row>
    <row r="2026" spans="1:3">
      <c r="A2026" s="15">
        <v>3319</v>
      </c>
      <c r="B2026" s="16" t="s">
        <v>2020</v>
      </c>
      <c r="C2026" s="32">
        <v>250</v>
      </c>
    </row>
    <row r="2027" spans="1:3">
      <c r="A2027" s="15">
        <v>3320</v>
      </c>
      <c r="B2027" s="16" t="s">
        <v>2021</v>
      </c>
      <c r="C2027" s="32">
        <v>500</v>
      </c>
    </row>
    <row r="2028" spans="1:3">
      <c r="A2028" s="15">
        <v>3321</v>
      </c>
      <c r="B2028" s="16" t="s">
        <v>2022</v>
      </c>
      <c r="C2028" s="33">
        <v>2500</v>
      </c>
    </row>
    <row r="2029" spans="1:3">
      <c r="A2029" s="15">
        <v>3322</v>
      </c>
      <c r="B2029" s="16" t="s">
        <v>2023</v>
      </c>
      <c r="C2029" s="33">
        <v>2000</v>
      </c>
    </row>
    <row r="2030" spans="1:3">
      <c r="A2030" s="15">
        <v>3323</v>
      </c>
      <c r="B2030" s="16" t="s">
        <v>2024</v>
      </c>
      <c r="C2030" s="33">
        <v>2000</v>
      </c>
    </row>
    <row r="2031" spans="1:3">
      <c r="A2031" s="15">
        <v>3326</v>
      </c>
      <c r="B2031" s="16" t="s">
        <v>2025</v>
      </c>
      <c r="C2031" s="33">
        <v>3000</v>
      </c>
    </row>
    <row r="2032" spans="1:3">
      <c r="A2032" s="15">
        <v>3328</v>
      </c>
      <c r="B2032" s="16" t="s">
        <v>2026</v>
      </c>
      <c r="C2032" s="33">
        <v>1000</v>
      </c>
    </row>
    <row r="2033" spans="1:3">
      <c r="A2033" s="15">
        <v>3329</v>
      </c>
      <c r="B2033" s="16" t="s">
        <v>2027</v>
      </c>
      <c r="C2033" s="33">
        <v>1000</v>
      </c>
    </row>
    <row r="2034" spans="1:3">
      <c r="A2034" s="15">
        <v>3330</v>
      </c>
      <c r="B2034" s="16" t="s">
        <v>2028</v>
      </c>
      <c r="C2034" s="33">
        <v>2000</v>
      </c>
    </row>
    <row r="2035" spans="1:3">
      <c r="A2035" s="15">
        <v>3331</v>
      </c>
      <c r="B2035" s="16" t="s">
        <v>2029</v>
      </c>
      <c r="C2035" s="33">
        <v>1000</v>
      </c>
    </row>
    <row r="2036" spans="1:3">
      <c r="A2036" s="15">
        <v>3332</v>
      </c>
      <c r="B2036" s="16" t="s">
        <v>2030</v>
      </c>
      <c r="C2036" s="33">
        <v>2000</v>
      </c>
    </row>
    <row r="2037" spans="1:3">
      <c r="A2037" s="15">
        <v>3333</v>
      </c>
      <c r="B2037" s="16" t="s">
        <v>2031</v>
      </c>
      <c r="C2037" s="33">
        <v>1000</v>
      </c>
    </row>
    <row r="2038" spans="1:3">
      <c r="A2038" s="15">
        <v>3336</v>
      </c>
      <c r="B2038" s="16" t="s">
        <v>2032</v>
      </c>
      <c r="C2038" s="33">
        <v>2000</v>
      </c>
    </row>
    <row r="2039" spans="1:3">
      <c r="A2039" s="15">
        <v>3337</v>
      </c>
      <c r="B2039" s="16" t="s">
        <v>2033</v>
      </c>
      <c r="C2039" s="33">
        <v>2000</v>
      </c>
    </row>
    <row r="2040" spans="1:3">
      <c r="A2040" s="15">
        <v>3339</v>
      </c>
      <c r="B2040" s="16" t="s">
        <v>2034</v>
      </c>
      <c r="C2040" s="33">
        <v>1000</v>
      </c>
    </row>
    <row r="2041" spans="1:3">
      <c r="A2041" s="15">
        <v>3344</v>
      </c>
      <c r="B2041" s="16" t="s">
        <v>2035</v>
      </c>
      <c r="C2041" s="33">
        <v>2000</v>
      </c>
    </row>
    <row r="2042" spans="1:3">
      <c r="A2042" s="15">
        <v>3347</v>
      </c>
      <c r="B2042" s="16" t="s">
        <v>2036</v>
      </c>
      <c r="C2042" s="32">
        <v>100</v>
      </c>
    </row>
    <row r="2043" spans="1:3">
      <c r="A2043" s="15">
        <v>3348</v>
      </c>
      <c r="B2043" s="16" t="s">
        <v>2037</v>
      </c>
      <c r="C2043" s="33">
        <v>2000</v>
      </c>
    </row>
    <row r="2044" spans="1:3">
      <c r="A2044" s="15">
        <v>3360</v>
      </c>
      <c r="B2044" s="16" t="s">
        <v>2038</v>
      </c>
      <c r="C2044" s="33">
        <v>1000</v>
      </c>
    </row>
    <row r="2045" spans="1:3">
      <c r="A2045" s="15">
        <v>3363</v>
      </c>
      <c r="B2045" s="16" t="s">
        <v>2039</v>
      </c>
      <c r="C2045" s="33">
        <v>2000</v>
      </c>
    </row>
    <row r="2046" spans="1:3">
      <c r="A2046" s="15">
        <v>3366</v>
      </c>
      <c r="B2046" s="16" t="s">
        <v>2040</v>
      </c>
      <c r="C2046" s="33">
        <v>2000</v>
      </c>
    </row>
    <row r="2047" spans="1:3">
      <c r="A2047" s="15">
        <v>3368</v>
      </c>
      <c r="B2047" s="16" t="s">
        <v>2041</v>
      </c>
      <c r="C2047" s="32">
        <v>500</v>
      </c>
    </row>
    <row r="2048" spans="1:3">
      <c r="A2048" s="15">
        <v>3369</v>
      </c>
      <c r="B2048" s="16" t="s">
        <v>2042</v>
      </c>
      <c r="C2048" s="32">
        <v>500</v>
      </c>
    </row>
    <row r="2049" spans="1:3">
      <c r="A2049" s="15">
        <v>3377</v>
      </c>
      <c r="B2049" s="16" t="s">
        <v>2043</v>
      </c>
      <c r="C2049" s="32">
        <v>500</v>
      </c>
    </row>
    <row r="2050" spans="1:3">
      <c r="A2050" s="15">
        <v>3378</v>
      </c>
      <c r="B2050" s="16" t="s">
        <v>2044</v>
      </c>
      <c r="C2050" s="33">
        <v>2000</v>
      </c>
    </row>
    <row r="2051" spans="1:3">
      <c r="A2051" s="15">
        <v>3380</v>
      </c>
      <c r="B2051" s="16" t="s">
        <v>2045</v>
      </c>
      <c r="C2051" s="33">
        <v>1000</v>
      </c>
    </row>
    <row r="2052" spans="1:3">
      <c r="A2052" s="15">
        <v>3382</v>
      </c>
      <c r="B2052" s="16" t="s">
        <v>2046</v>
      </c>
      <c r="C2052" s="33">
        <v>2000</v>
      </c>
    </row>
    <row r="2053" spans="1:3">
      <c r="A2053" s="15">
        <v>3383</v>
      </c>
      <c r="B2053" s="16" t="s">
        <v>2047</v>
      </c>
      <c r="C2053" s="33">
        <v>2000</v>
      </c>
    </row>
    <row r="2054" spans="1:3">
      <c r="A2054" s="15">
        <v>3389</v>
      </c>
      <c r="B2054" s="16" t="s">
        <v>2048</v>
      </c>
      <c r="C2054" s="33">
        <v>4000</v>
      </c>
    </row>
    <row r="2055" spans="1:3">
      <c r="A2055" s="15">
        <v>3390</v>
      </c>
      <c r="B2055" s="16" t="s">
        <v>2049</v>
      </c>
      <c r="C2055" s="33">
        <v>2000</v>
      </c>
    </row>
    <row r="2056" spans="1:3">
      <c r="A2056" s="15">
        <v>3393</v>
      </c>
      <c r="B2056" s="16" t="s">
        <v>2050</v>
      </c>
      <c r="C2056" s="33">
        <v>2000</v>
      </c>
    </row>
    <row r="2057" spans="1:3">
      <c r="A2057" s="15">
        <v>3395</v>
      </c>
      <c r="B2057" s="16" t="s">
        <v>2051</v>
      </c>
      <c r="C2057" s="33">
        <v>1000</v>
      </c>
    </row>
    <row r="2058" spans="1:3">
      <c r="A2058" s="15">
        <v>3396</v>
      </c>
      <c r="B2058" s="16" t="s">
        <v>2052</v>
      </c>
      <c r="C2058" s="32">
        <v>100</v>
      </c>
    </row>
    <row r="2059" spans="1:3">
      <c r="A2059" s="15">
        <v>3398</v>
      </c>
      <c r="B2059" s="16" t="s">
        <v>2053</v>
      </c>
      <c r="C2059" s="33">
        <v>2000</v>
      </c>
    </row>
    <row r="2060" spans="1:3">
      <c r="A2060" s="15">
        <v>3399</v>
      </c>
      <c r="B2060" s="16" t="s">
        <v>2054</v>
      </c>
      <c r="C2060" s="33">
        <v>1000</v>
      </c>
    </row>
    <row r="2061" spans="1:3">
      <c r="A2061" s="15">
        <v>3600</v>
      </c>
      <c r="B2061" s="16" t="s">
        <v>2055</v>
      </c>
      <c r="C2061" s="33">
        <v>1000</v>
      </c>
    </row>
    <row r="2062" spans="1:3">
      <c r="A2062" s="15">
        <v>3601</v>
      </c>
      <c r="B2062" s="16" t="s">
        <v>2056</v>
      </c>
      <c r="C2062" s="33">
        <v>1000</v>
      </c>
    </row>
    <row r="2063" spans="1:3">
      <c r="A2063" s="15">
        <v>3603</v>
      </c>
      <c r="B2063" s="16" t="s">
        <v>2057</v>
      </c>
      <c r="C2063" s="33">
        <v>3000</v>
      </c>
    </row>
    <row r="2064" spans="1:3">
      <c r="A2064" s="15">
        <v>3606</v>
      </c>
      <c r="B2064" s="16" t="s">
        <v>2058</v>
      </c>
      <c r="C2064" s="32">
        <v>400</v>
      </c>
    </row>
    <row r="2065" spans="1:3">
      <c r="A2065" s="15">
        <v>3608</v>
      </c>
      <c r="B2065" s="16" t="s">
        <v>2059</v>
      </c>
      <c r="C2065" s="33">
        <v>2500</v>
      </c>
    </row>
    <row r="2066" spans="1:3">
      <c r="A2066" s="15">
        <v>3613</v>
      </c>
      <c r="B2066" s="16" t="s">
        <v>2060</v>
      </c>
      <c r="C2066" s="33">
        <v>1000</v>
      </c>
    </row>
    <row r="2067" spans="1:3">
      <c r="A2067" s="15">
        <v>3616</v>
      </c>
      <c r="B2067" s="16" t="s">
        <v>2061</v>
      </c>
      <c r="C2067" s="33">
        <v>2000</v>
      </c>
    </row>
    <row r="2068" spans="1:3">
      <c r="A2068" s="15">
        <v>3618</v>
      </c>
      <c r="B2068" s="16" t="s">
        <v>2062</v>
      </c>
      <c r="C2068" s="33">
        <v>1000</v>
      </c>
    </row>
    <row r="2069" spans="1:3">
      <c r="A2069" s="15">
        <v>3623</v>
      </c>
      <c r="B2069" s="16" t="s">
        <v>2063</v>
      </c>
      <c r="C2069" s="33">
        <v>2000</v>
      </c>
    </row>
    <row r="2070" spans="1:3">
      <c r="A2070" s="15">
        <v>3626</v>
      </c>
      <c r="B2070" s="16" t="s">
        <v>2064</v>
      </c>
      <c r="C2070" s="33">
        <v>2000</v>
      </c>
    </row>
    <row r="2071" spans="1:3">
      <c r="A2071" s="15">
        <v>3628</v>
      </c>
      <c r="B2071" s="16" t="s">
        <v>2065</v>
      </c>
      <c r="C2071" s="33">
        <v>4000</v>
      </c>
    </row>
    <row r="2072" spans="1:3">
      <c r="A2072" s="15">
        <v>3633</v>
      </c>
      <c r="B2072" s="16" t="s">
        <v>2066</v>
      </c>
      <c r="C2072" s="33">
        <v>1000</v>
      </c>
    </row>
    <row r="2073" spans="1:3">
      <c r="A2073" s="15">
        <v>3636</v>
      </c>
      <c r="B2073" s="16" t="s">
        <v>2067</v>
      </c>
      <c r="C2073" s="32">
        <v>100</v>
      </c>
    </row>
    <row r="2074" spans="1:3">
      <c r="A2074" s="15">
        <v>3638</v>
      </c>
      <c r="B2074" s="16" t="s">
        <v>2068</v>
      </c>
      <c r="C2074" s="33">
        <v>12000</v>
      </c>
    </row>
    <row r="2075" spans="1:3">
      <c r="A2075" s="15">
        <v>3639</v>
      </c>
      <c r="B2075" s="16" t="s">
        <v>2069</v>
      </c>
      <c r="C2075" s="33">
        <v>2000</v>
      </c>
    </row>
    <row r="2076" spans="1:3">
      <c r="A2076" s="15">
        <v>3658</v>
      </c>
      <c r="B2076" s="16" t="s">
        <v>2070</v>
      </c>
      <c r="C2076" s="33">
        <v>1000</v>
      </c>
    </row>
    <row r="2077" spans="1:3">
      <c r="A2077" s="15">
        <v>3662</v>
      </c>
      <c r="B2077" s="16" t="s">
        <v>2071</v>
      </c>
      <c r="C2077" s="33">
        <v>1000</v>
      </c>
    </row>
    <row r="2078" spans="1:3">
      <c r="A2078" s="15">
        <v>3666</v>
      </c>
      <c r="B2078" s="16" t="s">
        <v>2072</v>
      </c>
      <c r="C2078" s="33">
        <v>2000</v>
      </c>
    </row>
    <row r="2079" spans="1:3">
      <c r="A2079" s="15">
        <v>3668</v>
      </c>
      <c r="B2079" s="16" t="s">
        <v>2073</v>
      </c>
      <c r="C2079" s="32">
        <v>100</v>
      </c>
    </row>
    <row r="2080" spans="1:3">
      <c r="A2080" s="15">
        <v>3669</v>
      </c>
      <c r="B2080" s="16" t="s">
        <v>2074</v>
      </c>
      <c r="C2080" s="32">
        <v>500</v>
      </c>
    </row>
    <row r="2081" spans="1:3">
      <c r="A2081" s="15">
        <v>3678</v>
      </c>
      <c r="B2081" s="16" t="s">
        <v>2075</v>
      </c>
      <c r="C2081" s="33">
        <v>1000</v>
      </c>
    </row>
    <row r="2082" spans="1:3">
      <c r="A2082" s="15">
        <v>3680</v>
      </c>
      <c r="B2082" s="16" t="s">
        <v>2076</v>
      </c>
      <c r="C2082" s="33">
        <v>2000</v>
      </c>
    </row>
    <row r="2083" spans="1:3">
      <c r="A2083" s="15">
        <v>3681</v>
      </c>
      <c r="B2083" s="16" t="s">
        <v>2077</v>
      </c>
      <c r="C2083" s="32">
        <v>300</v>
      </c>
    </row>
    <row r="2084" spans="1:3">
      <c r="A2084" s="15">
        <v>3683</v>
      </c>
      <c r="B2084" s="16" t="s">
        <v>2078</v>
      </c>
      <c r="C2084" s="33">
        <v>2500</v>
      </c>
    </row>
    <row r="2085" spans="1:3">
      <c r="A2085" s="15">
        <v>3686</v>
      </c>
      <c r="B2085" s="16" t="s">
        <v>2079</v>
      </c>
      <c r="C2085" s="33">
        <v>10000</v>
      </c>
    </row>
    <row r="2086" spans="1:3">
      <c r="A2086" s="15">
        <v>3688</v>
      </c>
      <c r="B2086" s="16" t="s">
        <v>2080</v>
      </c>
      <c r="C2086" s="32">
        <v>500</v>
      </c>
    </row>
    <row r="2087" spans="1:3">
      <c r="A2087" s="15">
        <v>3689</v>
      </c>
      <c r="B2087" s="16" t="s">
        <v>2081</v>
      </c>
      <c r="C2087" s="32">
        <v>200</v>
      </c>
    </row>
    <row r="2088" spans="1:3">
      <c r="A2088" s="15">
        <v>3690</v>
      </c>
      <c r="B2088" s="16" t="s">
        <v>2082</v>
      </c>
      <c r="C2088" s="32">
        <v>100</v>
      </c>
    </row>
    <row r="2089" spans="1:3">
      <c r="A2089" s="15">
        <v>3692</v>
      </c>
      <c r="B2089" s="16" t="s">
        <v>2083</v>
      </c>
      <c r="C2089" s="33">
        <v>2000</v>
      </c>
    </row>
    <row r="2090" spans="1:3">
      <c r="A2090" s="15">
        <v>3698</v>
      </c>
      <c r="B2090" s="16" t="s">
        <v>2084</v>
      </c>
      <c r="C2090" s="33">
        <v>1000</v>
      </c>
    </row>
    <row r="2091" spans="1:3">
      <c r="A2091" s="15">
        <v>3699</v>
      </c>
      <c r="B2091" s="16" t="s">
        <v>2085</v>
      </c>
      <c r="C2091" s="33">
        <v>2000</v>
      </c>
    </row>
    <row r="2092" spans="1:3">
      <c r="A2092" s="15">
        <v>3700</v>
      </c>
      <c r="B2092" s="16" t="s">
        <v>2086</v>
      </c>
      <c r="C2092" s="33">
        <v>1000</v>
      </c>
    </row>
    <row r="2093" spans="1:3">
      <c r="A2093" s="15">
        <v>3708</v>
      </c>
      <c r="B2093" s="16" t="s">
        <v>2087</v>
      </c>
      <c r="C2093" s="33">
        <v>5000</v>
      </c>
    </row>
    <row r="2094" spans="1:3">
      <c r="A2094" s="15">
        <v>3709</v>
      </c>
      <c r="B2094" s="16" t="s">
        <v>2088</v>
      </c>
      <c r="C2094" s="32">
        <v>500</v>
      </c>
    </row>
    <row r="2095" spans="1:3">
      <c r="A2095" s="15">
        <v>3718</v>
      </c>
      <c r="B2095" s="16" t="s">
        <v>2089</v>
      </c>
      <c r="C2095" s="33">
        <v>4000</v>
      </c>
    </row>
    <row r="2096" spans="1:3">
      <c r="A2096" s="15">
        <v>3728</v>
      </c>
      <c r="B2096" s="16" t="s">
        <v>2090</v>
      </c>
      <c r="C2096" s="33">
        <v>20000</v>
      </c>
    </row>
    <row r="2097" spans="1:3">
      <c r="A2097" s="15">
        <v>3737</v>
      </c>
      <c r="B2097" s="16" t="s">
        <v>2091</v>
      </c>
      <c r="C2097" s="33">
        <v>1000</v>
      </c>
    </row>
    <row r="2098" spans="1:3">
      <c r="A2098" s="15">
        <v>3738</v>
      </c>
      <c r="B2098" s="16" t="s">
        <v>2092</v>
      </c>
      <c r="C2098" s="33">
        <v>1000</v>
      </c>
    </row>
    <row r="2099" spans="1:3">
      <c r="A2099" s="15">
        <v>3759</v>
      </c>
      <c r="B2099" s="16" t="s">
        <v>2093</v>
      </c>
      <c r="C2099" s="32">
        <v>100</v>
      </c>
    </row>
    <row r="2100" spans="1:3">
      <c r="A2100" s="15">
        <v>3768</v>
      </c>
      <c r="B2100" s="16" t="s">
        <v>2094</v>
      </c>
      <c r="C2100" s="33">
        <v>1000</v>
      </c>
    </row>
    <row r="2101" spans="1:3">
      <c r="A2101" s="15">
        <v>3773</v>
      </c>
      <c r="B2101" s="16" t="s">
        <v>2095</v>
      </c>
      <c r="C2101" s="33">
        <v>2000</v>
      </c>
    </row>
    <row r="2102" spans="1:3">
      <c r="A2102" s="15">
        <v>3778</v>
      </c>
      <c r="B2102" s="16" t="s">
        <v>2096</v>
      </c>
      <c r="C2102" s="33">
        <v>4000</v>
      </c>
    </row>
    <row r="2103" spans="1:3">
      <c r="A2103" s="15">
        <v>3788</v>
      </c>
      <c r="B2103" s="16" t="s">
        <v>2097</v>
      </c>
      <c r="C2103" s="33">
        <v>1000</v>
      </c>
    </row>
    <row r="2104" spans="1:3">
      <c r="A2104" s="15">
        <v>3789</v>
      </c>
      <c r="B2104" s="16" t="s">
        <v>2098</v>
      </c>
      <c r="C2104" s="33">
        <v>4000</v>
      </c>
    </row>
    <row r="2105" spans="1:3">
      <c r="A2105" s="15">
        <v>3798</v>
      </c>
      <c r="B2105" s="16" t="s">
        <v>2099</v>
      </c>
      <c r="C2105" s="33">
        <v>2000</v>
      </c>
    </row>
    <row r="2106" spans="1:3">
      <c r="A2106" s="15">
        <v>3799</v>
      </c>
      <c r="B2106" s="16" t="s">
        <v>2100</v>
      </c>
      <c r="C2106" s="32">
        <v>500</v>
      </c>
    </row>
    <row r="2107" spans="1:3">
      <c r="A2107" s="15">
        <v>3800</v>
      </c>
      <c r="B2107" s="16" t="s">
        <v>2101</v>
      </c>
      <c r="C2107" s="33">
        <v>1000</v>
      </c>
    </row>
    <row r="2108" spans="1:3">
      <c r="A2108" s="15">
        <v>3808</v>
      </c>
      <c r="B2108" s="16" t="s">
        <v>2102</v>
      </c>
      <c r="C2108" s="32">
        <v>500</v>
      </c>
    </row>
    <row r="2109" spans="1:3">
      <c r="A2109" s="15">
        <v>3813</v>
      </c>
      <c r="B2109" s="16" t="s">
        <v>2103</v>
      </c>
      <c r="C2109" s="33">
        <v>1000</v>
      </c>
    </row>
    <row r="2110" spans="1:3">
      <c r="A2110" s="15">
        <v>3816</v>
      </c>
      <c r="B2110" s="16" t="s">
        <v>2104</v>
      </c>
      <c r="C2110" s="33">
        <v>4000</v>
      </c>
    </row>
    <row r="2111" spans="1:3">
      <c r="A2111" s="15">
        <v>3818</v>
      </c>
      <c r="B2111" s="16" t="s">
        <v>2105</v>
      </c>
      <c r="C2111" s="33">
        <v>1000</v>
      </c>
    </row>
    <row r="2112" spans="1:3">
      <c r="A2112" s="15">
        <v>3822</v>
      </c>
      <c r="B2112" s="16" t="s">
        <v>2106</v>
      </c>
      <c r="C2112" s="33">
        <v>4000</v>
      </c>
    </row>
    <row r="2113" spans="1:3">
      <c r="A2113" s="15">
        <v>3828</v>
      </c>
      <c r="B2113" s="16" t="s">
        <v>2107</v>
      </c>
      <c r="C2113" s="33">
        <v>1000</v>
      </c>
    </row>
    <row r="2114" spans="1:3">
      <c r="A2114" s="15">
        <v>3830</v>
      </c>
      <c r="B2114" s="16" t="s">
        <v>2108</v>
      </c>
      <c r="C2114" s="33">
        <v>5000</v>
      </c>
    </row>
    <row r="2115" spans="1:3">
      <c r="A2115" s="15">
        <v>3833</v>
      </c>
      <c r="B2115" s="16" t="s">
        <v>2109</v>
      </c>
      <c r="C2115" s="33">
        <v>1000</v>
      </c>
    </row>
    <row r="2116" spans="1:3">
      <c r="A2116" s="15">
        <v>3836</v>
      </c>
      <c r="B2116" s="16" t="s">
        <v>2110</v>
      </c>
      <c r="C2116" s="32">
        <v>500</v>
      </c>
    </row>
    <row r="2117" spans="1:3">
      <c r="A2117" s="15">
        <v>3838</v>
      </c>
      <c r="B2117" s="16" t="s">
        <v>2111</v>
      </c>
      <c r="C2117" s="33">
        <v>5000</v>
      </c>
    </row>
    <row r="2118" spans="1:3">
      <c r="A2118" s="15">
        <v>3839</v>
      </c>
      <c r="B2118" s="16" t="s">
        <v>2112</v>
      </c>
      <c r="C2118" s="32">
        <v>500</v>
      </c>
    </row>
    <row r="2119" spans="1:3">
      <c r="A2119" s="15">
        <v>3848</v>
      </c>
      <c r="B2119" s="16" t="s">
        <v>2113</v>
      </c>
      <c r="C2119" s="33">
        <v>1000</v>
      </c>
    </row>
    <row r="2120" spans="1:3">
      <c r="A2120" s="15">
        <v>3860</v>
      </c>
      <c r="B2120" s="16" t="s">
        <v>2114</v>
      </c>
      <c r="C2120" s="33">
        <v>5000</v>
      </c>
    </row>
    <row r="2121" spans="1:3">
      <c r="A2121" s="15">
        <v>3866</v>
      </c>
      <c r="B2121" s="16" t="s">
        <v>2115</v>
      </c>
      <c r="C2121" s="32">
        <v>500</v>
      </c>
    </row>
    <row r="2122" spans="1:3">
      <c r="A2122" s="15">
        <v>3868</v>
      </c>
      <c r="B2122" s="16" t="s">
        <v>2116</v>
      </c>
      <c r="C2122" s="33">
        <v>2000</v>
      </c>
    </row>
    <row r="2123" spans="1:3">
      <c r="A2123" s="15">
        <v>3869</v>
      </c>
      <c r="B2123" s="16" t="s">
        <v>2117</v>
      </c>
      <c r="C2123" s="32">
        <v>200</v>
      </c>
    </row>
    <row r="2124" spans="1:3">
      <c r="A2124" s="15">
        <v>3877</v>
      </c>
      <c r="B2124" s="16" t="s">
        <v>2118</v>
      </c>
      <c r="C2124" s="33">
        <v>2000</v>
      </c>
    </row>
    <row r="2125" spans="1:3">
      <c r="A2125" s="15">
        <v>3878</v>
      </c>
      <c r="B2125" s="16" t="s">
        <v>2119</v>
      </c>
      <c r="C2125" s="33">
        <v>2000</v>
      </c>
    </row>
    <row r="2126" spans="1:3">
      <c r="A2126" s="15">
        <v>3882</v>
      </c>
      <c r="B2126" s="16" t="s">
        <v>2120</v>
      </c>
      <c r="C2126" s="33">
        <v>1000</v>
      </c>
    </row>
    <row r="2127" spans="1:3">
      <c r="A2127" s="15">
        <v>3883</v>
      </c>
      <c r="B2127" s="16" t="s">
        <v>2121</v>
      </c>
      <c r="C2127" s="33">
        <v>1000</v>
      </c>
    </row>
    <row r="2128" spans="1:3">
      <c r="A2128" s="15">
        <v>3886</v>
      </c>
      <c r="B2128" s="16" t="s">
        <v>2122</v>
      </c>
      <c r="C2128" s="33">
        <v>2000</v>
      </c>
    </row>
    <row r="2129" spans="1:3">
      <c r="A2129" s="15">
        <v>3888</v>
      </c>
      <c r="B2129" s="16" t="s">
        <v>2123</v>
      </c>
      <c r="C2129" s="32">
        <v>200</v>
      </c>
    </row>
    <row r="2130" spans="1:3">
      <c r="A2130" s="15">
        <v>3889</v>
      </c>
      <c r="B2130" s="16" t="s">
        <v>2124</v>
      </c>
      <c r="C2130" s="33">
        <v>2000</v>
      </c>
    </row>
    <row r="2131" spans="1:3">
      <c r="A2131" s="15">
        <v>3893</v>
      </c>
      <c r="B2131" s="16" t="s">
        <v>2125</v>
      </c>
      <c r="C2131" s="33">
        <v>20000</v>
      </c>
    </row>
    <row r="2132" spans="1:3">
      <c r="A2132" s="15">
        <v>3898</v>
      </c>
      <c r="B2132" s="16" t="s">
        <v>2126</v>
      </c>
      <c r="C2132" s="32">
        <v>100</v>
      </c>
    </row>
    <row r="2133" spans="1:3">
      <c r="A2133" s="15">
        <v>3899</v>
      </c>
      <c r="B2133" s="16" t="s">
        <v>2127</v>
      </c>
      <c r="C2133" s="33">
        <v>2000</v>
      </c>
    </row>
    <row r="2134" spans="1:3">
      <c r="A2134" s="15">
        <v>3900</v>
      </c>
      <c r="B2134" s="16" t="s">
        <v>2128</v>
      </c>
      <c r="C2134" s="32">
        <v>500</v>
      </c>
    </row>
    <row r="2135" spans="1:3">
      <c r="A2135" s="15">
        <v>3903</v>
      </c>
      <c r="B2135" s="16" t="s">
        <v>2129</v>
      </c>
      <c r="C2135" s="33">
        <v>2000</v>
      </c>
    </row>
    <row r="2136" spans="1:3">
      <c r="A2136" s="15">
        <v>3908</v>
      </c>
      <c r="B2136" s="16" t="s">
        <v>2130</v>
      </c>
      <c r="C2136" s="32">
        <v>400</v>
      </c>
    </row>
    <row r="2137" spans="1:3">
      <c r="A2137" s="15">
        <v>3913</v>
      </c>
      <c r="B2137" s="16" t="s">
        <v>2131</v>
      </c>
      <c r="C2137" s="33">
        <v>1000</v>
      </c>
    </row>
    <row r="2138" spans="1:3">
      <c r="A2138" s="15">
        <v>3918</v>
      </c>
      <c r="B2138" s="16" t="s">
        <v>2132</v>
      </c>
      <c r="C2138" s="33">
        <v>2000</v>
      </c>
    </row>
    <row r="2139" spans="1:3">
      <c r="A2139" s="15">
        <v>3919</v>
      </c>
      <c r="B2139" s="16" t="s">
        <v>2133</v>
      </c>
      <c r="C2139" s="33">
        <v>2000</v>
      </c>
    </row>
    <row r="2140" spans="1:3">
      <c r="A2140" s="15">
        <v>3928</v>
      </c>
      <c r="B2140" s="16" t="s">
        <v>2134</v>
      </c>
      <c r="C2140" s="33">
        <v>2000</v>
      </c>
    </row>
    <row r="2141" spans="1:3">
      <c r="A2141" s="15">
        <v>3933</v>
      </c>
      <c r="B2141" s="16" t="s">
        <v>2135</v>
      </c>
      <c r="C2141" s="33">
        <v>2000</v>
      </c>
    </row>
    <row r="2142" spans="1:3">
      <c r="A2142" s="15">
        <v>3938</v>
      </c>
      <c r="B2142" s="16" t="s">
        <v>2136</v>
      </c>
      <c r="C2142" s="33">
        <v>2000</v>
      </c>
    </row>
    <row r="2143" spans="1:3">
      <c r="A2143" s="15">
        <v>3939</v>
      </c>
      <c r="B2143" s="16" t="s">
        <v>2137</v>
      </c>
      <c r="C2143" s="33">
        <v>2000</v>
      </c>
    </row>
    <row r="2144" spans="1:3">
      <c r="A2144" s="15">
        <v>3948</v>
      </c>
      <c r="B2144" s="16" t="s">
        <v>2138</v>
      </c>
      <c r="C2144" s="32">
        <v>100</v>
      </c>
    </row>
    <row r="2145" spans="1:3">
      <c r="A2145" s="15">
        <v>3958</v>
      </c>
      <c r="B2145" s="16" t="s">
        <v>2139</v>
      </c>
      <c r="C2145" s="32">
        <v>400</v>
      </c>
    </row>
    <row r="2146" spans="1:3">
      <c r="A2146" s="15">
        <v>3963</v>
      </c>
      <c r="B2146" s="16" t="s">
        <v>2140</v>
      </c>
      <c r="C2146" s="33">
        <v>1000</v>
      </c>
    </row>
    <row r="2147" spans="1:3">
      <c r="A2147" s="15">
        <v>3968</v>
      </c>
      <c r="B2147" s="16" t="s">
        <v>2141</v>
      </c>
      <c r="C2147" s="32">
        <v>500</v>
      </c>
    </row>
    <row r="2148" spans="1:3">
      <c r="A2148" s="15">
        <v>3969</v>
      </c>
      <c r="B2148" s="16" t="s">
        <v>2142</v>
      </c>
      <c r="C2148" s="33">
        <v>1000</v>
      </c>
    </row>
    <row r="2149" spans="1:3">
      <c r="A2149" s="15">
        <v>3978</v>
      </c>
      <c r="B2149" s="16" t="s">
        <v>2143</v>
      </c>
      <c r="C2149" s="33">
        <v>1000</v>
      </c>
    </row>
    <row r="2150" spans="1:3">
      <c r="A2150" s="15">
        <v>3983</v>
      </c>
      <c r="B2150" s="16" t="s">
        <v>2144</v>
      </c>
      <c r="C2150" s="33">
        <v>2000</v>
      </c>
    </row>
    <row r="2151" spans="1:3">
      <c r="A2151" s="15">
        <v>3988</v>
      </c>
      <c r="B2151" s="16" t="s">
        <v>2145</v>
      </c>
      <c r="C2151" s="33">
        <v>1000</v>
      </c>
    </row>
    <row r="2152" spans="1:3">
      <c r="A2152" s="15">
        <v>3989</v>
      </c>
      <c r="B2152" s="16" t="s">
        <v>2146</v>
      </c>
      <c r="C2152" s="33">
        <v>2000</v>
      </c>
    </row>
    <row r="2153" spans="1:3">
      <c r="A2153" s="15">
        <v>3990</v>
      </c>
      <c r="B2153" s="16" t="s">
        <v>2147</v>
      </c>
      <c r="C2153" s="32">
        <v>200</v>
      </c>
    </row>
    <row r="2154" spans="1:3">
      <c r="A2154" s="15">
        <v>3991</v>
      </c>
      <c r="B2154" s="16" t="s">
        <v>2148</v>
      </c>
      <c r="C2154" s="33">
        <v>2000</v>
      </c>
    </row>
    <row r="2155" spans="1:3">
      <c r="A2155" s="15">
        <v>3993</v>
      </c>
      <c r="B2155" s="16" t="s">
        <v>2149</v>
      </c>
      <c r="C2155" s="33">
        <v>3000</v>
      </c>
    </row>
    <row r="2156" spans="1:3">
      <c r="A2156" s="15">
        <v>3996</v>
      </c>
      <c r="B2156" s="16" t="s">
        <v>2150</v>
      </c>
      <c r="C2156" s="33">
        <v>2000</v>
      </c>
    </row>
    <row r="2157" spans="1:3">
      <c r="A2157" s="15">
        <v>3997</v>
      </c>
      <c r="B2157" s="16" t="s">
        <v>2151</v>
      </c>
      <c r="C2157" s="33">
        <v>2000</v>
      </c>
    </row>
    <row r="2158" spans="1:3">
      <c r="A2158" s="15">
        <v>3998</v>
      </c>
      <c r="B2158" s="16" t="s">
        <v>2152</v>
      </c>
      <c r="C2158" s="33">
        <v>2000</v>
      </c>
    </row>
    <row r="2159" spans="1:3">
      <c r="A2159" s="15">
        <v>3999</v>
      </c>
      <c r="B2159" s="16" t="s">
        <v>2153</v>
      </c>
      <c r="C2159" s="33">
        <v>1000</v>
      </c>
    </row>
    <row r="2160" spans="1:3">
      <c r="A2160" s="15">
        <v>4006</v>
      </c>
      <c r="B2160" s="16" t="s">
        <v>2154</v>
      </c>
      <c r="C2160" s="32">
        <v>500</v>
      </c>
    </row>
    <row r="2161" spans="1:3">
      <c r="A2161" s="15">
        <v>4012</v>
      </c>
      <c r="B2161" s="16" t="s">
        <v>2155</v>
      </c>
      <c r="C2161" s="32">
        <v>500</v>
      </c>
    </row>
    <row r="2162" spans="1:3">
      <c r="A2162" s="15">
        <v>4018</v>
      </c>
      <c r="B2162" s="16" t="s">
        <v>2156</v>
      </c>
      <c r="C2162" s="32">
        <v>500</v>
      </c>
    </row>
    <row r="2163" spans="1:3">
      <c r="A2163" s="15">
        <v>4021</v>
      </c>
      <c r="B2163" s="16" t="s">
        <v>2157</v>
      </c>
      <c r="C2163" s="32">
        <v>500</v>
      </c>
    </row>
    <row r="2164" spans="1:3">
      <c r="A2164" s="15">
        <v>4024</v>
      </c>
      <c r="B2164" s="16" t="s">
        <v>2158</v>
      </c>
      <c r="C2164" s="32">
        <v>500</v>
      </c>
    </row>
    <row r="2165" spans="1:3">
      <c r="A2165" s="15">
        <v>4028</v>
      </c>
      <c r="B2165" s="16" t="s">
        <v>2159</v>
      </c>
      <c r="C2165" s="32">
        <v>500</v>
      </c>
    </row>
    <row r="2166" spans="1:3">
      <c r="A2166" s="15">
        <v>4030</v>
      </c>
      <c r="B2166" s="16" t="s">
        <v>2160</v>
      </c>
      <c r="C2166" s="32">
        <v>500</v>
      </c>
    </row>
    <row r="2167" spans="1:3">
      <c r="A2167" s="15">
        <v>4033</v>
      </c>
      <c r="B2167" s="16" t="s">
        <v>2161</v>
      </c>
      <c r="C2167" s="32">
        <v>500</v>
      </c>
    </row>
    <row r="2168" spans="1:3">
      <c r="A2168" s="15">
        <v>4036</v>
      </c>
      <c r="B2168" s="16" t="s">
        <v>2162</v>
      </c>
      <c r="C2168" s="32">
        <v>500</v>
      </c>
    </row>
    <row r="2169" spans="1:3">
      <c r="A2169" s="15">
        <v>4039</v>
      </c>
      <c r="B2169" s="16" t="s">
        <v>2163</v>
      </c>
      <c r="C2169" s="32">
        <v>500</v>
      </c>
    </row>
    <row r="2170" spans="1:3">
      <c r="A2170" s="15">
        <v>4042</v>
      </c>
      <c r="B2170" s="16" t="s">
        <v>2164</v>
      </c>
      <c r="C2170" s="32">
        <v>500</v>
      </c>
    </row>
    <row r="2171" spans="1:3">
      <c r="A2171" s="15">
        <v>4045</v>
      </c>
      <c r="B2171" s="16" t="s">
        <v>2165</v>
      </c>
      <c r="C2171" s="32">
        <v>500</v>
      </c>
    </row>
    <row r="2172" spans="1:3">
      <c r="A2172" s="15">
        <v>4048</v>
      </c>
      <c r="B2172" s="16" t="s">
        <v>2166</v>
      </c>
      <c r="C2172" s="32">
        <v>500</v>
      </c>
    </row>
    <row r="2173" spans="1:3">
      <c r="A2173" s="15">
        <v>4051</v>
      </c>
      <c r="B2173" s="16" t="s">
        <v>2167</v>
      </c>
      <c r="C2173" s="32">
        <v>500</v>
      </c>
    </row>
    <row r="2174" spans="1:3">
      <c r="A2174" s="15">
        <v>4054</v>
      </c>
      <c r="B2174" s="16" t="s">
        <v>2168</v>
      </c>
      <c r="C2174" s="32">
        <v>500</v>
      </c>
    </row>
    <row r="2175" spans="1:3">
      <c r="A2175" s="15">
        <v>4057</v>
      </c>
      <c r="B2175" s="16" t="s">
        <v>2169</v>
      </c>
      <c r="C2175" s="32">
        <v>500</v>
      </c>
    </row>
    <row r="2176" spans="1:3">
      <c r="A2176" s="15">
        <v>4078</v>
      </c>
      <c r="B2176" s="16" t="s">
        <v>2170</v>
      </c>
      <c r="C2176" s="32">
        <v>500</v>
      </c>
    </row>
    <row r="2177" spans="1:3">
      <c r="A2177" s="15">
        <v>4079</v>
      </c>
      <c r="B2177" s="16" t="s">
        <v>2171</v>
      </c>
      <c r="C2177" s="32">
        <v>500</v>
      </c>
    </row>
    <row r="2178" spans="1:3">
      <c r="A2178" s="15">
        <v>4080</v>
      </c>
      <c r="B2178" s="16" t="s">
        <v>2172</v>
      </c>
      <c r="C2178" s="32">
        <v>500</v>
      </c>
    </row>
    <row r="2179" spans="1:3">
      <c r="A2179" s="15">
        <v>4081</v>
      </c>
      <c r="B2179" s="16" t="s">
        <v>2173</v>
      </c>
      <c r="C2179" s="32">
        <v>500</v>
      </c>
    </row>
    <row r="2180" spans="1:3">
      <c r="A2180" s="15">
        <v>4082</v>
      </c>
      <c r="B2180" s="16" t="s">
        <v>2174</v>
      </c>
      <c r="C2180" s="32">
        <v>500</v>
      </c>
    </row>
    <row r="2181" spans="1:3">
      <c r="A2181" s="15">
        <v>4084</v>
      </c>
      <c r="B2181" s="16" t="s">
        <v>2175</v>
      </c>
      <c r="C2181" s="32">
        <v>500</v>
      </c>
    </row>
    <row r="2182" spans="1:3">
      <c r="A2182" s="15">
        <v>4085</v>
      </c>
      <c r="B2182" s="16" t="s">
        <v>2176</v>
      </c>
      <c r="C2182" s="32">
        <v>500</v>
      </c>
    </row>
    <row r="2183" spans="1:3">
      <c r="A2183" s="15">
        <v>4086</v>
      </c>
      <c r="B2183" s="16" t="s">
        <v>2177</v>
      </c>
      <c r="C2183" s="32">
        <v>500</v>
      </c>
    </row>
    <row r="2184" spans="1:3">
      <c r="A2184" s="15">
        <v>4169</v>
      </c>
      <c r="B2184" s="16" t="s">
        <v>2178</v>
      </c>
      <c r="C2184" s="32">
        <v>500</v>
      </c>
    </row>
    <row r="2185" spans="1:3">
      <c r="A2185" s="15">
        <v>4175</v>
      </c>
      <c r="B2185" s="16" t="s">
        <v>2179</v>
      </c>
      <c r="C2185" s="32">
        <v>500</v>
      </c>
    </row>
    <row r="2186" spans="1:3">
      <c r="A2186" s="15">
        <v>4181</v>
      </c>
      <c r="B2186" s="16" t="s">
        <v>2180</v>
      </c>
      <c r="C2186" s="32">
        <v>500</v>
      </c>
    </row>
    <row r="2187" spans="1:3">
      <c r="A2187" s="15">
        <v>4187</v>
      </c>
      <c r="B2187" s="16" t="s">
        <v>2181</v>
      </c>
      <c r="C2187" s="32">
        <v>500</v>
      </c>
    </row>
    <row r="2188" spans="1:3">
      <c r="A2188" s="15">
        <v>4193</v>
      </c>
      <c r="B2188" s="16" t="s">
        <v>2182</v>
      </c>
      <c r="C2188" s="32">
        <v>500</v>
      </c>
    </row>
    <row r="2189" spans="1:3">
      <c r="A2189" s="15">
        <v>4199</v>
      </c>
      <c r="B2189" s="16" t="s">
        <v>2183</v>
      </c>
      <c r="C2189" s="32">
        <v>500</v>
      </c>
    </row>
    <row r="2190" spans="1:3">
      <c r="A2190" s="15">
        <v>4215</v>
      </c>
      <c r="B2190" s="16" t="s">
        <v>2184</v>
      </c>
      <c r="C2190" s="32">
        <v>500</v>
      </c>
    </row>
    <row r="2191" spans="1:3">
      <c r="A2191" s="15">
        <v>4221</v>
      </c>
      <c r="B2191" s="16" t="s">
        <v>2185</v>
      </c>
      <c r="C2191" s="32">
        <v>500</v>
      </c>
    </row>
    <row r="2192" spans="1:3">
      <c r="A2192" s="15">
        <v>4227</v>
      </c>
      <c r="B2192" s="16" t="s">
        <v>2186</v>
      </c>
      <c r="C2192" s="32">
        <v>500</v>
      </c>
    </row>
    <row r="2193" spans="1:3">
      <c r="A2193" s="15">
        <v>4230</v>
      </c>
      <c r="B2193" s="16" t="s">
        <v>2187</v>
      </c>
      <c r="C2193" s="32">
        <v>500</v>
      </c>
    </row>
    <row r="2194" spans="1:3">
      <c r="A2194" s="15">
        <v>4232</v>
      </c>
      <c r="B2194" s="16" t="s">
        <v>2188</v>
      </c>
      <c r="C2194" s="32">
        <v>500</v>
      </c>
    </row>
    <row r="2195" spans="1:3">
      <c r="A2195" s="15">
        <v>4233</v>
      </c>
      <c r="B2195" s="16" t="s">
        <v>2189</v>
      </c>
      <c r="C2195" s="33">
        <v>2000</v>
      </c>
    </row>
    <row r="2196" spans="1:3">
      <c r="A2196" s="15">
        <v>4234</v>
      </c>
      <c r="B2196" s="16" t="s">
        <v>2190</v>
      </c>
      <c r="C2196" s="32">
        <v>500</v>
      </c>
    </row>
    <row r="2197" spans="1:3">
      <c r="A2197" s="15">
        <v>4235</v>
      </c>
      <c r="B2197" s="16" t="s">
        <v>2191</v>
      </c>
      <c r="C2197" s="32">
        <v>500</v>
      </c>
    </row>
    <row r="2198" spans="1:3">
      <c r="A2198" s="15">
        <v>4236</v>
      </c>
      <c r="B2198" s="16" t="s">
        <v>2192</v>
      </c>
      <c r="C2198" s="32">
        <v>500</v>
      </c>
    </row>
    <row r="2199" spans="1:3">
      <c r="A2199" s="15">
        <v>4237</v>
      </c>
      <c r="B2199" s="16" t="s">
        <v>2193</v>
      </c>
      <c r="C2199" s="32">
        <v>500</v>
      </c>
    </row>
    <row r="2200" spans="1:3">
      <c r="A2200" s="15">
        <v>4238</v>
      </c>
      <c r="B2200" s="16" t="s">
        <v>2194</v>
      </c>
      <c r="C2200" s="33">
        <v>2000</v>
      </c>
    </row>
    <row r="2201" spans="1:3">
      <c r="A2201" s="15">
        <v>4239</v>
      </c>
      <c r="B2201" s="16" t="s">
        <v>2195</v>
      </c>
      <c r="C2201" s="32">
        <v>100</v>
      </c>
    </row>
    <row r="2202" spans="1:3">
      <c r="A2202" s="15">
        <v>4240</v>
      </c>
      <c r="B2202" s="16" t="s">
        <v>2196</v>
      </c>
      <c r="C2202" s="32">
        <v>500</v>
      </c>
    </row>
    <row r="2203" spans="1:3">
      <c r="A2203" s="15">
        <v>4241</v>
      </c>
      <c r="B2203" s="16" t="s">
        <v>2197</v>
      </c>
      <c r="C2203" s="33">
        <v>2000</v>
      </c>
    </row>
    <row r="2204" spans="1:3">
      <c r="A2204" s="15">
        <v>4242</v>
      </c>
      <c r="B2204" s="16" t="s">
        <v>2198</v>
      </c>
      <c r="C2204" s="33">
        <v>2000</v>
      </c>
    </row>
    <row r="2205" spans="1:3">
      <c r="A2205" s="15">
        <v>4243</v>
      </c>
      <c r="B2205" s="16" t="s">
        <v>2199</v>
      </c>
      <c r="C2205" s="33">
        <v>2000</v>
      </c>
    </row>
    <row r="2206" spans="1:3">
      <c r="A2206" s="15">
        <v>4244</v>
      </c>
      <c r="B2206" s="16" t="s">
        <v>2200</v>
      </c>
      <c r="C2206" s="32">
        <v>500</v>
      </c>
    </row>
    <row r="2207" spans="1:3">
      <c r="A2207" s="15">
        <v>4245</v>
      </c>
      <c r="B2207" s="16" t="s">
        <v>2201</v>
      </c>
      <c r="C2207" s="32">
        <v>500</v>
      </c>
    </row>
    <row r="2208" spans="1:3">
      <c r="A2208" s="15">
        <v>4246</v>
      </c>
      <c r="B2208" s="16" t="s">
        <v>2202</v>
      </c>
      <c r="C2208" s="32">
        <v>100</v>
      </c>
    </row>
    <row r="2209" spans="1:3">
      <c r="A2209" s="15">
        <v>4303</v>
      </c>
      <c r="B2209" s="16" t="s">
        <v>2203</v>
      </c>
      <c r="C2209" s="33">
        <v>2000</v>
      </c>
    </row>
    <row r="2210" spans="1:3">
      <c r="A2210" s="15">
        <v>4305</v>
      </c>
      <c r="B2210" s="16" t="s">
        <v>2204</v>
      </c>
      <c r="C2210" s="33">
        <v>2000</v>
      </c>
    </row>
    <row r="2211" spans="1:3">
      <c r="A2211" s="15">
        <v>4306</v>
      </c>
      <c r="B2211" s="16" t="s">
        <v>2205</v>
      </c>
      <c r="C2211" s="33">
        <v>5000</v>
      </c>
    </row>
    <row r="2212" spans="1:3">
      <c r="A2212" s="15">
        <v>4314</v>
      </c>
      <c r="B2212" s="16" t="s">
        <v>2206</v>
      </c>
      <c r="C2212" s="33">
        <v>2000</v>
      </c>
    </row>
    <row r="2213" spans="1:3">
      <c r="A2213" s="15">
        <v>4317</v>
      </c>
      <c r="B2213" s="16" t="s">
        <v>2207</v>
      </c>
      <c r="C2213" s="33">
        <v>2000</v>
      </c>
    </row>
    <row r="2214" spans="1:3">
      <c r="A2214" s="15">
        <v>4319</v>
      </c>
      <c r="B2214" s="16" t="s">
        <v>2208</v>
      </c>
      <c r="C2214" s="33">
        <v>2000</v>
      </c>
    </row>
    <row r="2215" spans="1:3">
      <c r="A2215" s="15">
        <v>4323</v>
      </c>
      <c r="B2215" s="16" t="s">
        <v>2209</v>
      </c>
      <c r="C2215" s="33">
        <v>2500</v>
      </c>
    </row>
    <row r="2216" spans="1:3">
      <c r="A2216" s="15">
        <v>4329</v>
      </c>
      <c r="B2216" s="16" t="s">
        <v>2210</v>
      </c>
      <c r="C2216" s="33">
        <v>2000</v>
      </c>
    </row>
    <row r="2217" spans="1:3">
      <c r="A2217" s="15">
        <v>4332</v>
      </c>
      <c r="B2217" s="16" t="s">
        <v>2211</v>
      </c>
      <c r="C2217" s="32">
        <v>10</v>
      </c>
    </row>
    <row r="2218" spans="1:3">
      <c r="A2218" s="15">
        <v>4333</v>
      </c>
      <c r="B2218" s="16" t="s">
        <v>2212</v>
      </c>
      <c r="C2218" s="32">
        <v>10</v>
      </c>
    </row>
    <row r="2219" spans="1:3">
      <c r="A2219" s="15">
        <v>4335</v>
      </c>
      <c r="B2219" s="16" t="s">
        <v>2213</v>
      </c>
      <c r="C2219" s="32">
        <v>10</v>
      </c>
    </row>
    <row r="2220" spans="1:3">
      <c r="A2220" s="15">
        <v>4336</v>
      </c>
      <c r="B2220" s="16" t="s">
        <v>2214</v>
      </c>
      <c r="C2220" s="32">
        <v>10</v>
      </c>
    </row>
    <row r="2221" spans="1:3">
      <c r="A2221" s="15">
        <v>4337</v>
      </c>
      <c r="B2221" s="16" t="s">
        <v>2215</v>
      </c>
      <c r="C2221" s="32">
        <v>20</v>
      </c>
    </row>
    <row r="2222" spans="1:3">
      <c r="A2222" s="15">
        <v>4338</v>
      </c>
      <c r="B2222" s="16" t="s">
        <v>2216</v>
      </c>
      <c r="C2222" s="32">
        <v>10</v>
      </c>
    </row>
    <row r="2223" spans="1:3">
      <c r="A2223" s="15">
        <v>4400</v>
      </c>
      <c r="B2223" s="16" t="s">
        <v>2217</v>
      </c>
      <c r="C2223" s="33">
        <v>2000</v>
      </c>
    </row>
    <row r="2224" spans="1:3">
      <c r="A2224" s="15">
        <v>4402</v>
      </c>
      <c r="B2224" s="16" t="s">
        <v>2218</v>
      </c>
      <c r="C2224" s="33">
        <v>2000</v>
      </c>
    </row>
    <row r="2225" spans="1:3">
      <c r="A2225" s="15">
        <v>4403</v>
      </c>
      <c r="B2225" s="16" t="s">
        <v>2219</v>
      </c>
      <c r="C2225" s="33">
        <v>2000</v>
      </c>
    </row>
    <row r="2226" spans="1:3">
      <c r="A2226" s="15">
        <v>4405</v>
      </c>
      <c r="B2226" s="16" t="s">
        <v>2220</v>
      </c>
      <c r="C2226" s="33">
        <v>2000</v>
      </c>
    </row>
    <row r="2227" spans="1:3">
      <c r="A2227" s="15">
        <v>4406</v>
      </c>
      <c r="B2227" s="16" t="s">
        <v>2221</v>
      </c>
      <c r="C2227" s="33">
        <v>2000</v>
      </c>
    </row>
    <row r="2228" spans="1:3">
      <c r="A2228" s="15">
        <v>4409</v>
      </c>
      <c r="B2228" s="16" t="s">
        <v>2222</v>
      </c>
      <c r="C2228" s="33">
        <v>2000</v>
      </c>
    </row>
    <row r="2229" spans="1:3">
      <c r="A2229" s="15">
        <v>4414</v>
      </c>
      <c r="B2229" s="16" t="s">
        <v>2223</v>
      </c>
      <c r="C2229" s="33">
        <v>2000</v>
      </c>
    </row>
    <row r="2230" spans="1:3">
      <c r="A2230" s="15">
        <v>4415</v>
      </c>
      <c r="B2230" s="16" t="s">
        <v>2224</v>
      </c>
      <c r="C2230" s="33">
        <v>2000</v>
      </c>
    </row>
    <row r="2231" spans="1:3">
      <c r="A2231" s="15">
        <v>4416</v>
      </c>
      <c r="B2231" s="16" t="s">
        <v>2225</v>
      </c>
      <c r="C2231" s="33">
        <v>2000</v>
      </c>
    </row>
    <row r="2232" spans="1:3">
      <c r="A2232" s="15">
        <v>4417</v>
      </c>
      <c r="B2232" s="16" t="s">
        <v>2226</v>
      </c>
      <c r="C2232" s="33">
        <v>2000</v>
      </c>
    </row>
    <row r="2233" spans="1:3">
      <c r="A2233" s="15">
        <v>4418</v>
      </c>
      <c r="B2233" s="16" t="s">
        <v>2227</v>
      </c>
      <c r="C2233" s="33">
        <v>2000</v>
      </c>
    </row>
    <row r="2234" spans="1:3">
      <c r="A2234" s="15">
        <v>4419</v>
      </c>
      <c r="B2234" s="16" t="s">
        <v>2228</v>
      </c>
      <c r="C2234" s="33">
        <v>2500</v>
      </c>
    </row>
    <row r="2235" spans="1:3">
      <c r="A2235" s="15">
        <v>4421</v>
      </c>
      <c r="B2235" s="16" t="s">
        <v>2229</v>
      </c>
      <c r="C2235" s="33">
        <v>2000</v>
      </c>
    </row>
    <row r="2236" spans="1:3">
      <c r="A2236" s="15">
        <v>4422</v>
      </c>
      <c r="B2236" s="16" t="s">
        <v>2230</v>
      </c>
      <c r="C2236" s="33">
        <v>2000</v>
      </c>
    </row>
    <row r="2237" spans="1:3">
      <c r="A2237" s="15">
        <v>4423</v>
      </c>
      <c r="B2237" s="16" t="s">
        <v>2231</v>
      </c>
      <c r="C2237" s="33">
        <v>2000</v>
      </c>
    </row>
    <row r="2238" spans="1:3">
      <c r="A2238" s="15">
        <v>4424</v>
      </c>
      <c r="B2238" s="16" t="s">
        <v>2232</v>
      </c>
      <c r="C2238" s="33">
        <v>2000</v>
      </c>
    </row>
    <row r="2239" spans="1:3">
      <c r="A2239" s="15">
        <v>4427</v>
      </c>
      <c r="B2239" s="16" t="s">
        <v>2233</v>
      </c>
      <c r="C2239" s="33">
        <v>2000</v>
      </c>
    </row>
    <row r="2240" spans="1:3">
      <c r="A2240" s="15">
        <v>4430</v>
      </c>
      <c r="B2240" s="16" t="s">
        <v>2234</v>
      </c>
      <c r="C2240" s="33">
        <v>2000</v>
      </c>
    </row>
    <row r="2241" spans="1:3">
      <c r="A2241" s="15">
        <v>4433</v>
      </c>
      <c r="B2241" s="16" t="s">
        <v>2235</v>
      </c>
      <c r="C2241" s="33">
        <v>2000</v>
      </c>
    </row>
    <row r="2242" spans="1:3">
      <c r="A2242" s="15">
        <v>4434</v>
      </c>
      <c r="B2242" s="16" t="s">
        <v>2236</v>
      </c>
      <c r="C2242" s="33">
        <v>2000</v>
      </c>
    </row>
    <row r="2243" spans="1:3">
      <c r="A2243" s="15">
        <v>4437</v>
      </c>
      <c r="B2243" s="16" t="s">
        <v>2237</v>
      </c>
      <c r="C2243" s="33">
        <v>10000</v>
      </c>
    </row>
    <row r="2244" spans="1:3">
      <c r="A2244" s="15">
        <v>4438</v>
      </c>
      <c r="B2244" s="16" t="s">
        <v>2238</v>
      </c>
      <c r="C2244" s="33">
        <v>2000</v>
      </c>
    </row>
    <row r="2245" spans="1:3">
      <c r="A2245" s="15">
        <v>4440</v>
      </c>
      <c r="B2245" s="16" t="s">
        <v>2239</v>
      </c>
      <c r="C2245" s="33">
        <v>2000</v>
      </c>
    </row>
    <row r="2246" spans="1:3">
      <c r="A2246" s="15">
        <v>4441</v>
      </c>
      <c r="B2246" s="16" t="s">
        <v>2240</v>
      </c>
      <c r="C2246" s="33">
        <v>2000</v>
      </c>
    </row>
    <row r="2247" spans="1:3">
      <c r="A2247" s="15">
        <v>4443</v>
      </c>
      <c r="B2247" s="16" t="s">
        <v>2241</v>
      </c>
      <c r="C2247" s="33">
        <v>2000</v>
      </c>
    </row>
    <row r="2248" spans="1:3">
      <c r="A2248" s="15">
        <v>4445</v>
      </c>
      <c r="B2248" s="16" t="s">
        <v>2242</v>
      </c>
      <c r="C2248" s="33">
        <v>2000</v>
      </c>
    </row>
    <row r="2249" spans="1:3">
      <c r="A2249" s="15">
        <v>4446</v>
      </c>
      <c r="B2249" s="16" t="s">
        <v>2243</v>
      </c>
      <c r="C2249" s="33">
        <v>2000</v>
      </c>
    </row>
    <row r="2250" spans="1:3">
      <c r="A2250" s="15">
        <v>4449</v>
      </c>
      <c r="B2250" s="16" t="s">
        <v>2244</v>
      </c>
      <c r="C2250" s="33">
        <v>2000</v>
      </c>
    </row>
    <row r="2251" spans="1:3">
      <c r="A2251" s="15">
        <v>4455</v>
      </c>
      <c r="B2251" s="16" t="s">
        <v>2245</v>
      </c>
      <c r="C2251" s="33">
        <v>2000</v>
      </c>
    </row>
    <row r="2252" spans="1:3">
      <c r="A2252" s="15">
        <v>4457</v>
      </c>
      <c r="B2252" s="16" t="s">
        <v>2246</v>
      </c>
      <c r="C2252" s="33">
        <v>2000</v>
      </c>
    </row>
    <row r="2253" spans="1:3">
      <c r="A2253" s="15">
        <v>4460</v>
      </c>
      <c r="B2253" s="16" t="s">
        <v>2247</v>
      </c>
      <c r="C2253" s="33">
        <v>2000</v>
      </c>
    </row>
    <row r="2254" spans="1:3">
      <c r="A2254" s="15">
        <v>4465</v>
      </c>
      <c r="B2254" s="16" t="s">
        <v>2248</v>
      </c>
      <c r="C2254" s="33">
        <v>2000</v>
      </c>
    </row>
    <row r="2255" spans="1:3">
      <c r="A2255" s="15">
        <v>4466</v>
      </c>
      <c r="B2255" s="16" t="s">
        <v>2249</v>
      </c>
      <c r="C2255" s="33">
        <v>2000</v>
      </c>
    </row>
    <row r="2256" spans="1:3">
      <c r="A2256" s="15">
        <v>4468</v>
      </c>
      <c r="B2256" s="16" t="s">
        <v>2250</v>
      </c>
      <c r="C2256" s="33">
        <v>2000</v>
      </c>
    </row>
    <row r="2257" spans="1:3">
      <c r="A2257" s="15">
        <v>4471</v>
      </c>
      <c r="B2257" s="16" t="s">
        <v>2251</v>
      </c>
      <c r="C2257" s="33">
        <v>2000</v>
      </c>
    </row>
    <row r="2258" spans="1:3">
      <c r="A2258" s="15">
        <v>4472</v>
      </c>
      <c r="B2258" s="16" t="s">
        <v>2252</v>
      </c>
      <c r="C2258" s="33">
        <v>2000</v>
      </c>
    </row>
    <row r="2259" spans="1:3">
      <c r="A2259" s="15">
        <v>4475</v>
      </c>
      <c r="B2259" s="16" t="s">
        <v>2253</v>
      </c>
      <c r="C2259" s="33">
        <v>2000</v>
      </c>
    </row>
    <row r="2260" spans="1:3">
      <c r="A2260" s="15">
        <v>4476</v>
      </c>
      <c r="B2260" s="16" t="s">
        <v>2254</v>
      </c>
      <c r="C2260" s="33">
        <v>2000</v>
      </c>
    </row>
    <row r="2261" spans="1:3">
      <c r="A2261" s="15">
        <v>4478</v>
      </c>
      <c r="B2261" s="16" t="s">
        <v>2255</v>
      </c>
      <c r="C2261" s="33">
        <v>2000</v>
      </c>
    </row>
    <row r="2262" spans="1:3">
      <c r="A2262" s="15">
        <v>4479</v>
      </c>
      <c r="B2262" s="16" t="s">
        <v>2256</v>
      </c>
      <c r="C2262" s="33">
        <v>2000</v>
      </c>
    </row>
    <row r="2263" spans="1:3">
      <c r="A2263" s="15">
        <v>4480</v>
      </c>
      <c r="B2263" s="16" t="s">
        <v>2257</v>
      </c>
      <c r="C2263" s="33">
        <v>2000</v>
      </c>
    </row>
    <row r="2264" spans="1:3">
      <c r="A2264" s="15">
        <v>4481</v>
      </c>
      <c r="B2264" s="16" t="s">
        <v>2258</v>
      </c>
      <c r="C2264" s="33">
        <v>2000</v>
      </c>
    </row>
    <row r="2265" spans="1:3">
      <c r="A2265" s="15">
        <v>4482</v>
      </c>
      <c r="B2265" s="16" t="s">
        <v>2259</v>
      </c>
      <c r="C2265" s="33">
        <v>2000</v>
      </c>
    </row>
    <row r="2266" spans="1:3">
      <c r="A2266" s="15">
        <v>4484</v>
      </c>
      <c r="B2266" s="16" t="s">
        <v>2260</v>
      </c>
      <c r="C2266" s="33">
        <v>2000</v>
      </c>
    </row>
    <row r="2267" spans="1:3">
      <c r="A2267" s="15">
        <v>4487</v>
      </c>
      <c r="B2267" s="16" t="s">
        <v>2261</v>
      </c>
      <c r="C2267" s="33">
        <v>2000</v>
      </c>
    </row>
    <row r="2268" spans="1:3">
      <c r="A2268" s="15">
        <v>4489</v>
      </c>
      <c r="B2268" s="16" t="s">
        <v>2262</v>
      </c>
      <c r="C2268" s="33">
        <v>2000</v>
      </c>
    </row>
    <row r="2269" spans="1:3">
      <c r="A2269" s="15">
        <v>4491</v>
      </c>
      <c r="B2269" s="16" t="s">
        <v>2263</v>
      </c>
      <c r="C2269" s="33">
        <v>2000</v>
      </c>
    </row>
    <row r="2270" spans="1:3">
      <c r="A2270" s="15">
        <v>4494</v>
      </c>
      <c r="B2270" s="16" t="s">
        <v>2264</v>
      </c>
      <c r="C2270" s="33">
        <v>2000</v>
      </c>
    </row>
    <row r="2271" spans="1:3">
      <c r="A2271" s="15">
        <v>4499</v>
      </c>
      <c r="B2271" s="16" t="s">
        <v>2265</v>
      </c>
      <c r="C2271" s="33">
        <v>2000</v>
      </c>
    </row>
    <row r="2272" spans="1:3">
      <c r="A2272" s="15">
        <v>4502</v>
      </c>
      <c r="B2272" s="16" t="s">
        <v>2266</v>
      </c>
      <c r="C2272" s="33">
        <v>1000</v>
      </c>
    </row>
    <row r="2273" spans="1:3">
      <c r="A2273" s="15">
        <v>4507</v>
      </c>
      <c r="B2273" s="16" t="s">
        <v>2267</v>
      </c>
      <c r="C2273" s="33">
        <v>2000</v>
      </c>
    </row>
    <row r="2274" spans="1:3">
      <c r="A2274" s="15">
        <v>4512</v>
      </c>
      <c r="B2274" s="16" t="s">
        <v>2268</v>
      </c>
      <c r="C2274" s="33">
        <v>2000</v>
      </c>
    </row>
    <row r="2275" spans="1:3">
      <c r="A2275" s="15">
        <v>4514</v>
      </c>
      <c r="B2275" s="16" t="s">
        <v>2269</v>
      </c>
      <c r="C2275" s="33">
        <v>2000</v>
      </c>
    </row>
    <row r="2276" spans="1:3">
      <c r="A2276" s="15">
        <v>4515</v>
      </c>
      <c r="B2276" s="16" t="s">
        <v>2270</v>
      </c>
      <c r="C2276" s="33">
        <v>2000</v>
      </c>
    </row>
    <row r="2277" spans="1:3">
      <c r="A2277" s="15">
        <v>4516</v>
      </c>
      <c r="B2277" s="16" t="s">
        <v>2271</v>
      </c>
      <c r="C2277" s="33">
        <v>2000</v>
      </c>
    </row>
    <row r="2278" spans="1:3">
      <c r="A2278" s="15">
        <v>4522</v>
      </c>
      <c r="B2278" s="16" t="s">
        <v>2272</v>
      </c>
      <c r="C2278" s="33">
        <v>5000</v>
      </c>
    </row>
    <row r="2279" spans="1:3">
      <c r="A2279" s="15">
        <v>4523</v>
      </c>
      <c r="B2279" s="16" t="s">
        <v>2273</v>
      </c>
      <c r="C2279" s="33">
        <v>5000</v>
      </c>
    </row>
    <row r="2280" spans="1:3">
      <c r="A2280" s="15">
        <v>4525</v>
      </c>
      <c r="B2280" s="16" t="s">
        <v>2274</v>
      </c>
      <c r="C2280" s="33">
        <v>2000</v>
      </c>
    </row>
    <row r="2281" spans="1:3">
      <c r="A2281" s="15">
        <v>4526</v>
      </c>
      <c r="B2281" s="16" t="s">
        <v>2275</v>
      </c>
      <c r="C2281" s="33">
        <v>10000</v>
      </c>
    </row>
    <row r="2282" spans="1:3">
      <c r="A2282" s="15">
        <v>4527</v>
      </c>
      <c r="B2282" s="16" t="s">
        <v>2276</v>
      </c>
      <c r="C2282" s="33">
        <v>2000</v>
      </c>
    </row>
    <row r="2283" spans="1:3">
      <c r="A2283" s="15">
        <v>4528</v>
      </c>
      <c r="B2283" s="16" t="s">
        <v>2277</v>
      </c>
      <c r="C2283" s="33">
        <v>2000</v>
      </c>
    </row>
    <row r="2284" spans="1:3">
      <c r="A2284" s="15">
        <v>4529</v>
      </c>
      <c r="B2284" s="16" t="s">
        <v>2278</v>
      </c>
      <c r="C2284" s="33">
        <v>2000</v>
      </c>
    </row>
    <row r="2285" spans="1:3">
      <c r="A2285" s="15">
        <v>4530</v>
      </c>
      <c r="B2285" s="16" t="s">
        <v>2279</v>
      </c>
      <c r="C2285" s="33">
        <v>2000</v>
      </c>
    </row>
    <row r="2286" spans="1:3">
      <c r="A2286" s="15">
        <v>4531</v>
      </c>
      <c r="B2286" s="16" t="s">
        <v>2280</v>
      </c>
      <c r="C2286" s="33">
        <v>2000</v>
      </c>
    </row>
    <row r="2287" spans="1:3">
      <c r="A2287" s="15">
        <v>4533</v>
      </c>
      <c r="B2287" s="16" t="s">
        <v>2281</v>
      </c>
      <c r="C2287" s="33">
        <v>2000</v>
      </c>
    </row>
    <row r="2288" spans="1:3">
      <c r="A2288" s="15">
        <v>4534</v>
      </c>
      <c r="B2288" s="16" t="s">
        <v>2282</v>
      </c>
      <c r="C2288" s="33">
        <v>2000</v>
      </c>
    </row>
    <row r="2289" spans="1:3">
      <c r="A2289" s="15">
        <v>4535</v>
      </c>
      <c r="B2289" s="16" t="s">
        <v>2283</v>
      </c>
      <c r="C2289" s="33">
        <v>2000</v>
      </c>
    </row>
    <row r="2290" spans="1:3">
      <c r="A2290" s="15">
        <v>4536</v>
      </c>
      <c r="B2290" s="16" t="s">
        <v>2284</v>
      </c>
      <c r="C2290" s="33">
        <v>2000</v>
      </c>
    </row>
    <row r="2291" spans="1:3">
      <c r="A2291" s="15">
        <v>4537</v>
      </c>
      <c r="B2291" s="16" t="s">
        <v>2285</v>
      </c>
      <c r="C2291" s="33">
        <v>2000</v>
      </c>
    </row>
    <row r="2292" spans="1:3">
      <c r="A2292" s="15">
        <v>4539</v>
      </c>
      <c r="B2292" s="16" t="s">
        <v>2286</v>
      </c>
      <c r="C2292" s="33">
        <v>2000</v>
      </c>
    </row>
    <row r="2293" spans="1:3">
      <c r="A2293" s="15">
        <v>4541</v>
      </c>
      <c r="B2293" s="16" t="s">
        <v>2287</v>
      </c>
      <c r="C2293" s="33">
        <v>2000</v>
      </c>
    </row>
    <row r="2294" spans="1:3">
      <c r="A2294" s="15">
        <v>4542</v>
      </c>
      <c r="B2294" s="16" t="s">
        <v>2288</v>
      </c>
      <c r="C2294" s="33">
        <v>2000</v>
      </c>
    </row>
    <row r="2295" spans="1:3">
      <c r="A2295" s="15">
        <v>4543</v>
      </c>
      <c r="B2295" s="16" t="s">
        <v>2289</v>
      </c>
      <c r="C2295" s="33">
        <v>2000</v>
      </c>
    </row>
    <row r="2296" spans="1:3">
      <c r="A2296" s="15">
        <v>4544</v>
      </c>
      <c r="B2296" s="16" t="s">
        <v>2290</v>
      </c>
      <c r="C2296" s="33">
        <v>2000</v>
      </c>
    </row>
    <row r="2297" spans="1:3">
      <c r="A2297" s="15">
        <v>4546</v>
      </c>
      <c r="B2297" s="16" t="s">
        <v>2291</v>
      </c>
      <c r="C2297" s="33">
        <v>2000</v>
      </c>
    </row>
    <row r="2298" spans="1:3">
      <c r="A2298" s="15">
        <v>4547</v>
      </c>
      <c r="B2298" s="16" t="s">
        <v>2292</v>
      </c>
      <c r="C2298" s="33">
        <v>2000</v>
      </c>
    </row>
    <row r="2299" spans="1:3">
      <c r="A2299" s="15">
        <v>4548</v>
      </c>
      <c r="B2299" s="16" t="s">
        <v>2293</v>
      </c>
      <c r="C2299" s="33">
        <v>2000</v>
      </c>
    </row>
    <row r="2300" spans="1:3">
      <c r="A2300" s="15">
        <v>4549</v>
      </c>
      <c r="B2300" s="16" t="s">
        <v>2294</v>
      </c>
      <c r="C2300" s="33">
        <v>2000</v>
      </c>
    </row>
    <row r="2301" spans="1:3">
      <c r="A2301" s="15">
        <v>4551</v>
      </c>
      <c r="B2301" s="16" t="s">
        <v>2295</v>
      </c>
      <c r="C2301" s="33">
        <v>2000</v>
      </c>
    </row>
    <row r="2302" spans="1:3">
      <c r="A2302" s="15">
        <v>4552</v>
      </c>
      <c r="B2302" s="16" t="s">
        <v>2296</v>
      </c>
      <c r="C2302" s="33">
        <v>2000</v>
      </c>
    </row>
    <row r="2303" spans="1:3">
      <c r="A2303" s="15">
        <v>4554</v>
      </c>
      <c r="B2303" s="16" t="s">
        <v>2297</v>
      </c>
      <c r="C2303" s="33">
        <v>2000</v>
      </c>
    </row>
    <row r="2304" spans="1:3">
      <c r="A2304" s="15">
        <v>4555</v>
      </c>
      <c r="B2304" s="16" t="s">
        <v>2298</v>
      </c>
      <c r="C2304" s="33">
        <v>2000</v>
      </c>
    </row>
    <row r="2305" spans="1:3">
      <c r="A2305" s="15">
        <v>4557</v>
      </c>
      <c r="B2305" s="16" t="s">
        <v>2299</v>
      </c>
      <c r="C2305" s="33">
        <v>2000</v>
      </c>
    </row>
    <row r="2306" spans="1:3">
      <c r="A2306" s="15">
        <v>4558</v>
      </c>
      <c r="B2306" s="16" t="s">
        <v>2300</v>
      </c>
      <c r="C2306" s="33">
        <v>2000</v>
      </c>
    </row>
    <row r="2307" spans="1:3">
      <c r="A2307" s="15">
        <v>4559</v>
      </c>
      <c r="B2307" s="16" t="s">
        <v>2301</v>
      </c>
      <c r="C2307" s="33">
        <v>2000</v>
      </c>
    </row>
    <row r="2308" spans="1:3">
      <c r="A2308" s="15">
        <v>4562</v>
      </c>
      <c r="B2308" s="16" t="s">
        <v>2302</v>
      </c>
      <c r="C2308" s="33">
        <v>2000</v>
      </c>
    </row>
    <row r="2309" spans="1:3">
      <c r="A2309" s="15">
        <v>4563</v>
      </c>
      <c r="B2309" s="16" t="s">
        <v>2303</v>
      </c>
      <c r="C2309" s="33">
        <v>2000</v>
      </c>
    </row>
    <row r="2310" spans="1:3">
      <c r="A2310" s="15">
        <v>4565</v>
      </c>
      <c r="B2310" s="16" t="s">
        <v>2304</v>
      </c>
      <c r="C2310" s="33">
        <v>2000</v>
      </c>
    </row>
    <row r="2311" spans="1:3">
      <c r="A2311" s="15">
        <v>4566</v>
      </c>
      <c r="B2311" s="16" t="s">
        <v>2305</v>
      </c>
      <c r="C2311" s="33">
        <v>2000</v>
      </c>
    </row>
    <row r="2312" spans="1:3">
      <c r="A2312" s="15">
        <v>4567</v>
      </c>
      <c r="B2312" s="16" t="s">
        <v>2306</v>
      </c>
      <c r="C2312" s="33">
        <v>2000</v>
      </c>
    </row>
    <row r="2313" spans="1:3">
      <c r="A2313" s="15">
        <v>4568</v>
      </c>
      <c r="B2313" s="16" t="s">
        <v>2307</v>
      </c>
      <c r="C2313" s="33">
        <v>10000</v>
      </c>
    </row>
    <row r="2314" spans="1:3">
      <c r="A2314" s="15">
        <v>4569</v>
      </c>
      <c r="B2314" s="16" t="s">
        <v>2308</v>
      </c>
      <c r="C2314" s="33">
        <v>2000</v>
      </c>
    </row>
    <row r="2315" spans="1:3">
      <c r="A2315" s="15">
        <v>4570</v>
      </c>
      <c r="B2315" s="16" t="s">
        <v>2309</v>
      </c>
      <c r="C2315" s="33">
        <v>2000</v>
      </c>
    </row>
    <row r="2316" spans="1:3">
      <c r="A2316" s="15">
        <v>4571</v>
      </c>
      <c r="B2316" s="16" t="s">
        <v>2310</v>
      </c>
      <c r="C2316" s="33">
        <v>2000</v>
      </c>
    </row>
    <row r="2317" spans="1:3">
      <c r="A2317" s="15">
        <v>4572</v>
      </c>
      <c r="B2317" s="16" t="s">
        <v>2311</v>
      </c>
      <c r="C2317" s="33">
        <v>2000</v>
      </c>
    </row>
    <row r="2318" spans="1:3">
      <c r="A2318" s="15">
        <v>4574</v>
      </c>
      <c r="B2318" s="16" t="s">
        <v>2312</v>
      </c>
      <c r="C2318" s="33">
        <v>2000</v>
      </c>
    </row>
    <row r="2319" spans="1:3">
      <c r="A2319" s="15">
        <v>4575</v>
      </c>
      <c r="B2319" s="16" t="s">
        <v>2313</v>
      </c>
      <c r="C2319" s="33">
        <v>2000</v>
      </c>
    </row>
    <row r="2320" spans="1:3">
      <c r="A2320" s="15">
        <v>4576</v>
      </c>
      <c r="B2320" s="16" t="s">
        <v>2314</v>
      </c>
      <c r="C2320" s="33">
        <v>2000</v>
      </c>
    </row>
    <row r="2321" spans="1:3">
      <c r="A2321" s="15">
        <v>4578</v>
      </c>
      <c r="B2321" s="16" t="s">
        <v>2315</v>
      </c>
      <c r="C2321" s="33">
        <v>2000</v>
      </c>
    </row>
    <row r="2322" spans="1:3">
      <c r="A2322" s="15">
        <v>4579</v>
      </c>
      <c r="B2322" s="16" t="s">
        <v>2316</v>
      </c>
      <c r="C2322" s="33">
        <v>2000</v>
      </c>
    </row>
    <row r="2323" spans="1:3">
      <c r="A2323" s="15">
        <v>4580</v>
      </c>
      <c r="B2323" s="16" t="s">
        <v>2317</v>
      </c>
      <c r="C2323" s="33">
        <v>2000</v>
      </c>
    </row>
    <row r="2324" spans="1:3">
      <c r="A2324" s="15">
        <v>4582</v>
      </c>
      <c r="B2324" s="16" t="s">
        <v>2318</v>
      </c>
      <c r="C2324" s="33">
        <v>2000</v>
      </c>
    </row>
    <row r="2325" spans="1:3">
      <c r="A2325" s="15">
        <v>4583</v>
      </c>
      <c r="B2325" s="16" t="s">
        <v>2319</v>
      </c>
      <c r="C2325" s="33">
        <v>2000</v>
      </c>
    </row>
    <row r="2326" spans="1:3">
      <c r="A2326" s="15">
        <v>4584</v>
      </c>
      <c r="B2326" s="16" t="s">
        <v>2320</v>
      </c>
      <c r="C2326" s="33">
        <v>2000</v>
      </c>
    </row>
    <row r="2327" spans="1:3">
      <c r="A2327" s="15">
        <v>4585</v>
      </c>
      <c r="B2327" s="16" t="s">
        <v>2321</v>
      </c>
      <c r="C2327" s="33">
        <v>2000</v>
      </c>
    </row>
    <row r="2328" spans="1:3">
      <c r="A2328" s="15">
        <v>4586</v>
      </c>
      <c r="B2328" s="16" t="s">
        <v>2322</v>
      </c>
      <c r="C2328" s="33">
        <v>2000</v>
      </c>
    </row>
    <row r="2329" spans="1:3">
      <c r="A2329" s="15">
        <v>4587</v>
      </c>
      <c r="B2329" s="16" t="s">
        <v>2323</v>
      </c>
      <c r="C2329" s="33">
        <v>2000</v>
      </c>
    </row>
    <row r="2330" spans="1:3">
      <c r="A2330" s="15">
        <v>4589</v>
      </c>
      <c r="B2330" s="16" t="s">
        <v>2324</v>
      </c>
      <c r="C2330" s="33">
        <v>2000</v>
      </c>
    </row>
    <row r="2331" spans="1:3">
      <c r="A2331" s="15">
        <v>4590</v>
      </c>
      <c r="B2331" s="16" t="s">
        <v>2325</v>
      </c>
      <c r="C2331" s="33">
        <v>2000</v>
      </c>
    </row>
    <row r="2332" spans="1:3">
      <c r="A2332" s="15">
        <v>4591</v>
      </c>
      <c r="B2332" s="16" t="s">
        <v>2326</v>
      </c>
      <c r="C2332" s="33">
        <v>2000</v>
      </c>
    </row>
    <row r="2333" spans="1:3">
      <c r="A2333" s="15">
        <v>4592</v>
      </c>
      <c r="B2333" s="16" t="s">
        <v>2327</v>
      </c>
      <c r="C2333" s="33">
        <v>2000</v>
      </c>
    </row>
    <row r="2334" spans="1:3">
      <c r="A2334" s="15">
        <v>4594</v>
      </c>
      <c r="B2334" s="16" t="s">
        <v>2328</v>
      </c>
      <c r="C2334" s="33">
        <v>2000</v>
      </c>
    </row>
    <row r="2335" spans="1:3">
      <c r="A2335" s="15">
        <v>4596</v>
      </c>
      <c r="B2335" s="16" t="s">
        <v>2329</v>
      </c>
      <c r="C2335" s="33">
        <v>2000</v>
      </c>
    </row>
    <row r="2336" spans="1:3">
      <c r="A2336" s="15">
        <v>4597</v>
      </c>
      <c r="B2336" s="16" t="s">
        <v>2330</v>
      </c>
      <c r="C2336" s="33">
        <v>2000</v>
      </c>
    </row>
    <row r="2337" spans="1:3">
      <c r="A2337" s="15">
        <v>4598</v>
      </c>
      <c r="B2337" s="16" t="s">
        <v>2331</v>
      </c>
      <c r="C2337" s="33">
        <v>2000</v>
      </c>
    </row>
    <row r="2338" spans="1:3">
      <c r="A2338" s="15">
        <v>4599</v>
      </c>
      <c r="B2338" s="16" t="s">
        <v>2332</v>
      </c>
      <c r="C2338" s="33">
        <v>2000</v>
      </c>
    </row>
    <row r="2339" spans="1:3">
      <c r="A2339" s="15">
        <v>4604</v>
      </c>
      <c r="B2339" s="16" t="s">
        <v>2333</v>
      </c>
      <c r="C2339" s="33">
        <v>10000</v>
      </c>
    </row>
    <row r="2340" spans="1:3">
      <c r="A2340" s="15">
        <v>4608</v>
      </c>
      <c r="B2340" s="16" t="s">
        <v>2334</v>
      </c>
      <c r="C2340" s="33">
        <v>10000</v>
      </c>
    </row>
    <row r="2341" spans="1:3">
      <c r="A2341" s="15">
        <v>4609</v>
      </c>
      <c r="B2341" s="16" t="s">
        <v>2335</v>
      </c>
      <c r="C2341" s="33">
        <v>10000</v>
      </c>
    </row>
    <row r="2342" spans="1:3">
      <c r="A2342" s="15">
        <v>4610</v>
      </c>
      <c r="B2342" s="16" t="s">
        <v>2336</v>
      </c>
      <c r="C2342" s="33">
        <v>10000</v>
      </c>
    </row>
    <row r="2343" spans="1:3">
      <c r="A2343" s="15">
        <v>4611</v>
      </c>
      <c r="B2343" s="16" t="s">
        <v>2337</v>
      </c>
      <c r="C2343" s="33">
        <v>10000</v>
      </c>
    </row>
    <row r="2344" spans="1:3">
      <c r="A2344" s="15">
        <v>4612</v>
      </c>
      <c r="B2344" s="16" t="s">
        <v>2338</v>
      </c>
      <c r="C2344" s="33">
        <v>10000</v>
      </c>
    </row>
    <row r="2345" spans="1:3">
      <c r="A2345" s="15">
        <v>4613</v>
      </c>
      <c r="B2345" s="16" t="s">
        <v>2339</v>
      </c>
      <c r="C2345" s="33">
        <v>10000</v>
      </c>
    </row>
    <row r="2346" spans="1:3">
      <c r="A2346" s="15">
        <v>4614</v>
      </c>
      <c r="B2346" s="16" t="s">
        <v>2340</v>
      </c>
      <c r="C2346" s="33">
        <v>10000</v>
      </c>
    </row>
    <row r="2347" spans="1:3">
      <c r="A2347" s="15">
        <v>4615</v>
      </c>
      <c r="B2347" s="16" t="s">
        <v>2341</v>
      </c>
      <c r="C2347" s="33">
        <v>10000</v>
      </c>
    </row>
    <row r="2348" spans="1:3">
      <c r="A2348" s="15">
        <v>4616</v>
      </c>
      <c r="B2348" s="16" t="s">
        <v>2342</v>
      </c>
      <c r="C2348" s="33">
        <v>10000</v>
      </c>
    </row>
    <row r="2349" spans="1:3">
      <c r="A2349" s="15">
        <v>4617</v>
      </c>
      <c r="B2349" s="16" t="s">
        <v>2343</v>
      </c>
      <c r="C2349" s="33">
        <v>10000</v>
      </c>
    </row>
    <row r="2350" spans="1:3">
      <c r="A2350" s="15">
        <v>4618</v>
      </c>
      <c r="B2350" s="16" t="s">
        <v>2344</v>
      </c>
      <c r="C2350" s="33">
        <v>10000</v>
      </c>
    </row>
    <row r="2351" spans="1:3">
      <c r="A2351" s="15">
        <v>4619</v>
      </c>
      <c r="B2351" s="16" t="s">
        <v>2345</v>
      </c>
      <c r="C2351" s="33">
        <v>14033</v>
      </c>
    </row>
    <row r="2352" spans="1:3">
      <c r="A2352" s="15">
        <v>4620</v>
      </c>
      <c r="B2352" s="16" t="s">
        <v>2346</v>
      </c>
      <c r="C2352" s="33">
        <v>10000</v>
      </c>
    </row>
    <row r="2353" spans="1:3">
      <c r="A2353" s="15">
        <v>5000</v>
      </c>
      <c r="B2353" s="16" t="s">
        <v>2347</v>
      </c>
      <c r="C2353" s="33">
        <v>2000</v>
      </c>
    </row>
    <row r="2354" spans="1:3">
      <c r="A2354" s="15">
        <v>5001</v>
      </c>
      <c r="B2354" s="16" t="s">
        <v>2348</v>
      </c>
      <c r="C2354" s="33">
        <v>2000</v>
      </c>
    </row>
    <row r="2355" spans="1:3">
      <c r="A2355" s="15">
        <v>5002</v>
      </c>
      <c r="B2355" s="16" t="s">
        <v>2349</v>
      </c>
      <c r="C2355" s="33">
        <v>2000</v>
      </c>
    </row>
    <row r="2356" spans="1:3">
      <c r="A2356" s="15">
        <v>5003</v>
      </c>
      <c r="B2356" s="16" t="s">
        <v>2350</v>
      </c>
      <c r="C2356" s="33">
        <v>2000</v>
      </c>
    </row>
    <row r="2357" spans="1:3">
      <c r="A2357" s="15">
        <v>5004</v>
      </c>
      <c r="B2357" s="16" t="s">
        <v>2351</v>
      </c>
      <c r="C2357" s="33">
        <v>2500</v>
      </c>
    </row>
    <row r="2358" spans="1:3">
      <c r="A2358" s="15">
        <v>5005</v>
      </c>
      <c r="B2358" s="16" t="s">
        <v>2352</v>
      </c>
      <c r="C2358" s="33">
        <v>2000</v>
      </c>
    </row>
    <row r="2359" spans="1:3">
      <c r="A2359" s="15">
        <v>5006</v>
      </c>
      <c r="B2359" s="16" t="s">
        <v>2353</v>
      </c>
      <c r="C2359" s="33">
        <v>2000</v>
      </c>
    </row>
    <row r="2360" spans="1:3">
      <c r="A2360" s="15">
        <v>5007</v>
      </c>
      <c r="B2360" s="16" t="s">
        <v>2354</v>
      </c>
      <c r="C2360" s="33">
        <v>2000</v>
      </c>
    </row>
    <row r="2361" spans="1:3">
      <c r="A2361" s="15">
        <v>5008</v>
      </c>
      <c r="B2361" s="16" t="s">
        <v>2355</v>
      </c>
      <c r="C2361" s="33">
        <v>2000</v>
      </c>
    </row>
    <row r="2362" spans="1:3">
      <c r="A2362" s="15">
        <v>5009</v>
      </c>
      <c r="B2362" s="16" t="s">
        <v>2356</v>
      </c>
      <c r="C2362" s="33">
        <v>2000</v>
      </c>
    </row>
    <row r="2363" spans="1:3">
      <c r="A2363" s="15">
        <v>5011</v>
      </c>
      <c r="B2363" s="16" t="s">
        <v>2357</v>
      </c>
      <c r="C2363" s="33">
        <v>2000</v>
      </c>
    </row>
    <row r="2364" spans="1:3">
      <c r="A2364" s="15">
        <v>5013</v>
      </c>
      <c r="B2364" s="16" t="s">
        <v>2358</v>
      </c>
      <c r="C2364" s="33">
        <v>2000</v>
      </c>
    </row>
    <row r="2365" spans="1:3">
      <c r="A2365" s="15">
        <v>5014</v>
      </c>
      <c r="B2365" s="16" t="s">
        <v>2359</v>
      </c>
      <c r="C2365" s="33">
        <v>2000</v>
      </c>
    </row>
    <row r="2366" spans="1:3">
      <c r="A2366" s="15">
        <v>5015</v>
      </c>
      <c r="B2366" s="16" t="s">
        <v>2360</v>
      </c>
      <c r="C2366" s="33">
        <v>2000</v>
      </c>
    </row>
    <row r="2367" spans="1:3">
      <c r="A2367" s="15">
        <v>5016</v>
      </c>
      <c r="B2367" s="16" t="s">
        <v>2361</v>
      </c>
      <c r="C2367" s="33">
        <v>2000</v>
      </c>
    </row>
    <row r="2368" spans="1:3">
      <c r="A2368" s="15">
        <v>5019</v>
      </c>
      <c r="B2368" s="16" t="s">
        <v>2362</v>
      </c>
      <c r="C2368" s="33">
        <v>2000</v>
      </c>
    </row>
    <row r="2369" spans="1:3">
      <c r="A2369" s="15">
        <v>5020</v>
      </c>
      <c r="B2369" s="16" t="s">
        <v>2363</v>
      </c>
      <c r="C2369" s="33">
        <v>1000</v>
      </c>
    </row>
    <row r="2370" spans="1:3">
      <c r="A2370" s="15">
        <v>5021</v>
      </c>
      <c r="B2370" s="16" t="s">
        <v>2364</v>
      </c>
      <c r="C2370" s="33">
        <v>2000</v>
      </c>
    </row>
    <row r="2371" spans="1:3">
      <c r="A2371" s="15">
        <v>5024</v>
      </c>
      <c r="B2371" s="16" t="s">
        <v>2365</v>
      </c>
      <c r="C2371" s="33">
        <v>20000</v>
      </c>
    </row>
    <row r="2372" spans="1:3">
      <c r="A2372" s="15">
        <v>5025</v>
      </c>
      <c r="B2372" s="16" t="s">
        <v>2366</v>
      </c>
      <c r="C2372" s="33">
        <v>2000</v>
      </c>
    </row>
    <row r="2373" spans="1:3">
      <c r="A2373" s="15">
        <v>5026</v>
      </c>
      <c r="B2373" s="16" t="s">
        <v>2367</v>
      </c>
      <c r="C2373" s="33">
        <v>2000</v>
      </c>
    </row>
    <row r="2374" spans="1:3">
      <c r="A2374" s="15">
        <v>5028</v>
      </c>
      <c r="B2374" s="16" t="s">
        <v>2368</v>
      </c>
      <c r="C2374" s="33">
        <v>2000</v>
      </c>
    </row>
    <row r="2375" spans="1:3">
      <c r="A2375" s="15">
        <v>5029</v>
      </c>
      <c r="B2375" s="16" t="s">
        <v>2369</v>
      </c>
      <c r="C2375" s="33">
        <v>2000</v>
      </c>
    </row>
    <row r="2376" spans="1:3">
      <c r="A2376" s="15">
        <v>5030</v>
      </c>
      <c r="B2376" s="16" t="s">
        <v>2370</v>
      </c>
      <c r="C2376" s="33">
        <v>2000</v>
      </c>
    </row>
    <row r="2377" spans="1:3">
      <c r="A2377" s="15">
        <v>5031</v>
      </c>
      <c r="B2377" s="16" t="s">
        <v>2371</v>
      </c>
      <c r="C2377" s="33">
        <v>2000</v>
      </c>
    </row>
    <row r="2378" spans="1:3">
      <c r="A2378" s="15">
        <v>5032</v>
      </c>
      <c r="B2378" s="16" t="s">
        <v>2372</v>
      </c>
      <c r="C2378" s="33">
        <v>2000</v>
      </c>
    </row>
    <row r="2379" spans="1:3">
      <c r="A2379" s="15">
        <v>5033</v>
      </c>
      <c r="B2379" s="16" t="s">
        <v>2373</v>
      </c>
      <c r="C2379" s="33">
        <v>5000</v>
      </c>
    </row>
    <row r="2380" spans="1:3">
      <c r="A2380" s="15">
        <v>5034</v>
      </c>
      <c r="B2380" s="16" t="s">
        <v>2374</v>
      </c>
      <c r="C2380" s="33">
        <v>2000</v>
      </c>
    </row>
    <row r="2381" spans="1:3">
      <c r="A2381" s="15">
        <v>5036</v>
      </c>
      <c r="B2381" s="16" t="s">
        <v>2375</v>
      </c>
      <c r="C2381" s="33">
        <v>2000</v>
      </c>
    </row>
    <row r="2382" spans="1:3">
      <c r="A2382" s="15">
        <v>5037</v>
      </c>
      <c r="B2382" s="16" t="s">
        <v>2376</v>
      </c>
      <c r="C2382" s="33">
        <v>2000</v>
      </c>
    </row>
    <row r="2383" spans="1:3">
      <c r="A2383" s="15">
        <v>5038</v>
      </c>
      <c r="B2383" s="16" t="s">
        <v>2377</v>
      </c>
      <c r="C2383" s="33">
        <v>2000</v>
      </c>
    </row>
    <row r="2384" spans="1:3">
      <c r="A2384" s="15">
        <v>5039</v>
      </c>
      <c r="B2384" s="16" t="s">
        <v>2378</v>
      </c>
      <c r="C2384" s="33">
        <v>2000</v>
      </c>
    </row>
    <row r="2385" spans="1:3">
      <c r="A2385" s="15">
        <v>5041</v>
      </c>
      <c r="B2385" s="16" t="s">
        <v>2379</v>
      </c>
      <c r="C2385" s="33">
        <v>2000</v>
      </c>
    </row>
    <row r="2386" spans="1:3">
      <c r="A2386" s="15">
        <v>5042</v>
      </c>
      <c r="B2386" s="16" t="s">
        <v>2380</v>
      </c>
      <c r="C2386" s="33">
        <v>2000</v>
      </c>
    </row>
    <row r="2387" spans="1:3">
      <c r="A2387" s="15">
        <v>5043</v>
      </c>
      <c r="B2387" s="16" t="s">
        <v>2381</v>
      </c>
      <c r="C2387" s="33">
        <v>2000</v>
      </c>
    </row>
    <row r="2388" spans="1:3">
      <c r="A2388" s="15">
        <v>5047</v>
      </c>
      <c r="B2388" s="16" t="s">
        <v>2382</v>
      </c>
      <c r="C2388" s="33">
        <v>2000</v>
      </c>
    </row>
    <row r="2389" spans="1:3">
      <c r="A2389" s="15">
        <v>5048</v>
      </c>
      <c r="B2389" s="16" t="s">
        <v>2383</v>
      </c>
      <c r="C2389" s="33">
        <v>2000</v>
      </c>
    </row>
    <row r="2390" spans="1:3">
      <c r="A2390" s="15">
        <v>5050</v>
      </c>
      <c r="B2390" s="16" t="s">
        <v>2384</v>
      </c>
      <c r="C2390" s="33">
        <v>2000</v>
      </c>
    </row>
    <row r="2391" spans="1:3">
      <c r="A2391" s="15">
        <v>5053</v>
      </c>
      <c r="B2391" s="16" t="s">
        <v>2385</v>
      </c>
      <c r="C2391" s="33">
        <v>2000</v>
      </c>
    </row>
    <row r="2392" spans="1:3">
      <c r="A2392" s="15">
        <v>5054</v>
      </c>
      <c r="B2392" s="16" t="s">
        <v>2386</v>
      </c>
      <c r="C2392" s="33">
        <v>2000</v>
      </c>
    </row>
    <row r="2393" spans="1:3">
      <c r="A2393" s="15">
        <v>5055</v>
      </c>
      <c r="B2393" s="16" t="s">
        <v>2387</v>
      </c>
      <c r="C2393" s="33">
        <v>2000</v>
      </c>
    </row>
    <row r="2394" spans="1:3">
      <c r="A2394" s="15">
        <v>5058</v>
      </c>
      <c r="B2394" s="16" t="s">
        <v>2388</v>
      </c>
      <c r="C2394" s="33">
        <v>2000</v>
      </c>
    </row>
    <row r="2395" spans="1:3">
      <c r="A2395" s="15">
        <v>5059</v>
      </c>
      <c r="B2395" s="16" t="s">
        <v>2389</v>
      </c>
      <c r="C2395" s="33">
        <v>2000</v>
      </c>
    </row>
    <row r="2396" spans="1:3">
      <c r="A2396" s="15">
        <v>5060</v>
      </c>
      <c r="B2396" s="16" t="s">
        <v>2390</v>
      </c>
      <c r="C2396" s="33">
        <v>1000</v>
      </c>
    </row>
    <row r="2397" spans="1:3">
      <c r="A2397" s="15">
        <v>5062</v>
      </c>
      <c r="B2397" s="16" t="s">
        <v>2391</v>
      </c>
      <c r="C2397" s="33">
        <v>2000</v>
      </c>
    </row>
    <row r="2398" spans="1:3">
      <c r="A2398" s="15">
        <v>5067</v>
      </c>
      <c r="B2398" s="16" t="s">
        <v>2392</v>
      </c>
      <c r="C2398" s="33">
        <v>2000</v>
      </c>
    </row>
    <row r="2399" spans="1:3">
      <c r="A2399" s="15">
        <v>5069</v>
      </c>
      <c r="B2399" s="16" t="s">
        <v>2393</v>
      </c>
      <c r="C2399" s="33">
        <v>2000</v>
      </c>
    </row>
    <row r="2400" spans="1:3">
      <c r="A2400" s="15">
        <v>5075</v>
      </c>
      <c r="B2400" s="16" t="s">
        <v>2394</v>
      </c>
      <c r="C2400" s="33">
        <v>2000</v>
      </c>
    </row>
    <row r="2401" spans="1:3">
      <c r="A2401" s="15">
        <v>5077</v>
      </c>
      <c r="B2401" s="16" t="s">
        <v>2395</v>
      </c>
      <c r="C2401" s="33">
        <v>2000</v>
      </c>
    </row>
    <row r="2402" spans="1:3">
      <c r="A2402" s="15">
        <v>5078</v>
      </c>
      <c r="B2402" s="16" t="s">
        <v>2396</v>
      </c>
      <c r="C2402" s="33">
        <v>2000</v>
      </c>
    </row>
    <row r="2403" spans="1:3">
      <c r="A2403" s="15">
        <v>5079</v>
      </c>
      <c r="B2403" s="16" t="s">
        <v>2397</v>
      </c>
      <c r="C2403" s="33">
        <v>2000</v>
      </c>
    </row>
    <row r="2404" spans="1:3">
      <c r="A2404" s="15">
        <v>5080</v>
      </c>
      <c r="B2404" s="16" t="s">
        <v>2398</v>
      </c>
      <c r="C2404" s="33">
        <v>2000</v>
      </c>
    </row>
    <row r="2405" spans="1:3">
      <c r="A2405" s="15">
        <v>5082</v>
      </c>
      <c r="B2405" s="16" t="s">
        <v>2399</v>
      </c>
      <c r="C2405" s="33">
        <v>2000</v>
      </c>
    </row>
    <row r="2406" spans="1:3">
      <c r="A2406" s="15">
        <v>5083</v>
      </c>
      <c r="B2406" s="16" t="s">
        <v>2400</v>
      </c>
      <c r="C2406" s="33">
        <v>2000</v>
      </c>
    </row>
    <row r="2407" spans="1:3">
      <c r="A2407" s="15">
        <v>5084</v>
      </c>
      <c r="B2407" s="16" t="s">
        <v>2401</v>
      </c>
      <c r="C2407" s="33">
        <v>2000</v>
      </c>
    </row>
    <row r="2408" spans="1:3">
      <c r="A2408" s="15">
        <v>5085</v>
      </c>
      <c r="B2408" s="16" t="s">
        <v>2402</v>
      </c>
      <c r="C2408" s="33">
        <v>2000</v>
      </c>
    </row>
    <row r="2409" spans="1:3">
      <c r="A2409" s="15">
        <v>5087</v>
      </c>
      <c r="B2409" s="16" t="s">
        <v>2403</v>
      </c>
      <c r="C2409" s="33">
        <v>2000</v>
      </c>
    </row>
    <row r="2410" spans="1:3">
      <c r="A2410" s="15">
        <v>5088</v>
      </c>
      <c r="B2410" s="16" t="s">
        <v>2404</v>
      </c>
      <c r="C2410" s="33">
        <v>2000</v>
      </c>
    </row>
    <row r="2411" spans="1:3">
      <c r="A2411" s="15">
        <v>5089</v>
      </c>
      <c r="B2411" s="16" t="s">
        <v>2405</v>
      </c>
      <c r="C2411" s="33">
        <v>2000</v>
      </c>
    </row>
    <row r="2412" spans="1:3">
      <c r="A2412" s="15">
        <v>5090</v>
      </c>
      <c r="B2412" s="16" t="s">
        <v>2406</v>
      </c>
      <c r="C2412" s="33">
        <v>2000</v>
      </c>
    </row>
    <row r="2413" spans="1:3">
      <c r="A2413" s="15">
        <v>5091</v>
      </c>
      <c r="B2413" s="16" t="s">
        <v>2407</v>
      </c>
      <c r="C2413" s="33">
        <v>2000</v>
      </c>
    </row>
    <row r="2414" spans="1:3">
      <c r="A2414" s="15">
        <v>5092</v>
      </c>
      <c r="B2414" s="16" t="s">
        <v>2408</v>
      </c>
      <c r="C2414" s="33">
        <v>2000</v>
      </c>
    </row>
    <row r="2415" spans="1:3">
      <c r="A2415" s="15">
        <v>5093</v>
      </c>
      <c r="B2415" s="16" t="s">
        <v>2409</v>
      </c>
      <c r="C2415" s="33">
        <v>2000</v>
      </c>
    </row>
    <row r="2416" spans="1:3">
      <c r="A2416" s="15">
        <v>5094</v>
      </c>
      <c r="B2416" s="16" t="s">
        <v>2410</v>
      </c>
      <c r="C2416" s="33">
        <v>2000</v>
      </c>
    </row>
    <row r="2417" spans="1:3">
      <c r="A2417" s="15">
        <v>5096</v>
      </c>
      <c r="B2417" s="16" t="s">
        <v>2411</v>
      </c>
      <c r="C2417" s="33">
        <v>2000</v>
      </c>
    </row>
    <row r="2418" spans="1:3">
      <c r="A2418" s="15">
        <v>5097</v>
      </c>
      <c r="B2418" s="16" t="s">
        <v>2412</v>
      </c>
      <c r="C2418" s="33">
        <v>2000</v>
      </c>
    </row>
    <row r="2419" spans="1:3">
      <c r="A2419" s="15">
        <v>5101</v>
      </c>
      <c r="B2419" s="16" t="s">
        <v>2413</v>
      </c>
      <c r="C2419" s="33">
        <v>2000</v>
      </c>
    </row>
    <row r="2420" spans="1:3">
      <c r="A2420" s="15">
        <v>5104</v>
      </c>
      <c r="B2420" s="16" t="s">
        <v>2414</v>
      </c>
      <c r="C2420" s="33">
        <v>2000</v>
      </c>
    </row>
    <row r="2421" spans="1:3">
      <c r="A2421" s="15">
        <v>5105</v>
      </c>
      <c r="B2421" s="16" t="s">
        <v>2415</v>
      </c>
      <c r="C2421" s="33">
        <v>20000</v>
      </c>
    </row>
    <row r="2422" spans="1:3">
      <c r="A2422" s="15">
        <v>5107</v>
      </c>
      <c r="B2422" s="16" t="s">
        <v>2416</v>
      </c>
      <c r="C2422" s="33">
        <v>2000</v>
      </c>
    </row>
    <row r="2423" spans="1:3">
      <c r="A2423" s="15">
        <v>5112</v>
      </c>
      <c r="B2423" s="16" t="s">
        <v>2417</v>
      </c>
      <c r="C2423" s="33">
        <v>2000</v>
      </c>
    </row>
    <row r="2424" spans="1:3">
      <c r="A2424" s="15">
        <v>5115</v>
      </c>
      <c r="B2424" s="16" t="s">
        <v>2418</v>
      </c>
      <c r="C2424" s="33">
        <v>2000</v>
      </c>
    </row>
    <row r="2425" spans="1:3">
      <c r="A2425" s="15">
        <v>5119</v>
      </c>
      <c r="B2425" s="16" t="s">
        <v>2419</v>
      </c>
      <c r="C2425" s="33">
        <v>2000</v>
      </c>
    </row>
    <row r="2426" spans="1:3">
      <c r="A2426" s="15">
        <v>5127</v>
      </c>
      <c r="B2426" s="16" t="s">
        <v>2420</v>
      </c>
      <c r="C2426" s="33">
        <v>2000</v>
      </c>
    </row>
    <row r="2427" spans="1:3">
      <c r="A2427" s="15">
        <v>5130</v>
      </c>
      <c r="B2427" s="16" t="s">
        <v>2421</v>
      </c>
      <c r="C2427" s="33">
        <v>2000</v>
      </c>
    </row>
    <row r="2428" spans="1:3">
      <c r="A2428" s="15">
        <v>5134</v>
      </c>
      <c r="B2428" s="16" t="s">
        <v>2422</v>
      </c>
      <c r="C2428" s="33">
        <v>2000</v>
      </c>
    </row>
    <row r="2429" spans="1:3">
      <c r="A2429" s="15">
        <v>5135</v>
      </c>
      <c r="B2429" s="16" t="s">
        <v>2423</v>
      </c>
      <c r="C2429" s="33">
        <v>2000</v>
      </c>
    </row>
    <row r="2430" spans="1:3">
      <c r="A2430" s="15">
        <v>5136</v>
      </c>
      <c r="B2430" s="16" t="s">
        <v>2424</v>
      </c>
      <c r="C2430" s="33">
        <v>2000</v>
      </c>
    </row>
    <row r="2431" spans="1:3">
      <c r="A2431" s="15">
        <v>5141</v>
      </c>
      <c r="B2431" s="16" t="s">
        <v>2425</v>
      </c>
      <c r="C2431" s="33">
        <v>2000</v>
      </c>
    </row>
    <row r="2432" spans="1:3">
      <c r="A2432" s="15">
        <v>5142</v>
      </c>
      <c r="B2432" s="16" t="s">
        <v>2426</v>
      </c>
      <c r="C2432" s="33">
        <v>2000</v>
      </c>
    </row>
    <row r="2433" spans="1:3">
      <c r="A2433" s="15">
        <v>5143</v>
      </c>
      <c r="B2433" s="16" t="s">
        <v>2427</v>
      </c>
      <c r="C2433" s="33">
        <v>2000</v>
      </c>
    </row>
    <row r="2434" spans="1:3">
      <c r="A2434" s="15">
        <v>5153</v>
      </c>
      <c r="B2434" s="16" t="s">
        <v>2428</v>
      </c>
      <c r="C2434" s="33">
        <v>2000</v>
      </c>
    </row>
    <row r="2435" spans="1:3">
      <c r="A2435" s="15">
        <v>5154</v>
      </c>
      <c r="B2435" s="16" t="s">
        <v>2429</v>
      </c>
      <c r="C2435" s="33">
        <v>2000</v>
      </c>
    </row>
    <row r="2436" spans="1:3">
      <c r="A2436" s="15">
        <v>5159</v>
      </c>
      <c r="B2436" s="16" t="s">
        <v>2430</v>
      </c>
      <c r="C2436" s="33">
        <v>2000</v>
      </c>
    </row>
    <row r="2437" spans="1:3">
      <c r="A2437" s="15">
        <v>5160</v>
      </c>
      <c r="B2437" s="16" t="s">
        <v>2431</v>
      </c>
      <c r="C2437" s="33">
        <v>2000</v>
      </c>
    </row>
    <row r="2438" spans="1:3">
      <c r="A2438" s="15">
        <v>5161</v>
      </c>
      <c r="B2438" s="16" t="s">
        <v>2432</v>
      </c>
      <c r="C2438" s="33">
        <v>2000</v>
      </c>
    </row>
    <row r="2439" spans="1:3">
      <c r="A2439" s="15">
        <v>5162</v>
      </c>
      <c r="B2439" s="16" t="s">
        <v>2433</v>
      </c>
      <c r="C2439" s="33">
        <v>2000</v>
      </c>
    </row>
    <row r="2440" spans="1:3">
      <c r="A2440" s="15">
        <v>5163</v>
      </c>
      <c r="B2440" s="16" t="s">
        <v>2434</v>
      </c>
      <c r="C2440" s="33">
        <v>2000</v>
      </c>
    </row>
    <row r="2441" spans="1:3">
      <c r="A2441" s="15">
        <v>5164</v>
      </c>
      <c r="B2441" s="16" t="s">
        <v>2435</v>
      </c>
      <c r="C2441" s="33">
        <v>2000</v>
      </c>
    </row>
    <row r="2442" spans="1:3">
      <c r="A2442" s="15">
        <v>5166</v>
      </c>
      <c r="B2442" s="16" t="s">
        <v>2436</v>
      </c>
      <c r="C2442" s="33">
        <v>2000</v>
      </c>
    </row>
    <row r="2443" spans="1:3">
      <c r="A2443" s="15">
        <v>5167</v>
      </c>
      <c r="B2443" s="16" t="s">
        <v>2437</v>
      </c>
      <c r="C2443" s="33">
        <v>2000</v>
      </c>
    </row>
    <row r="2444" spans="1:3">
      <c r="A2444" s="15">
        <v>5177</v>
      </c>
      <c r="B2444" s="16" t="s">
        <v>2438</v>
      </c>
      <c r="C2444" s="33">
        <v>2000</v>
      </c>
    </row>
    <row r="2445" spans="1:3">
      <c r="A2445" s="15">
        <v>5179</v>
      </c>
      <c r="B2445" s="16" t="s">
        <v>2439</v>
      </c>
      <c r="C2445" s="33">
        <v>2000</v>
      </c>
    </row>
    <row r="2446" spans="1:3">
      <c r="A2446" s="15">
        <v>5182</v>
      </c>
      <c r="B2446" s="16" t="s">
        <v>2440</v>
      </c>
      <c r="C2446" s="33">
        <v>1000</v>
      </c>
    </row>
    <row r="2447" spans="1:3">
      <c r="A2447" s="15">
        <v>5185</v>
      </c>
      <c r="B2447" s="16" t="s">
        <v>2441</v>
      </c>
      <c r="C2447" s="33">
        <v>2000</v>
      </c>
    </row>
    <row r="2448" spans="1:3">
      <c r="A2448" s="15">
        <v>5186</v>
      </c>
      <c r="B2448" s="16" t="s">
        <v>2442</v>
      </c>
      <c r="C2448" s="33">
        <v>2000</v>
      </c>
    </row>
    <row r="2449" spans="1:3">
      <c r="A2449" s="15">
        <v>5187</v>
      </c>
      <c r="B2449" s="16" t="s">
        <v>2443</v>
      </c>
      <c r="C2449" s="33">
        <v>2000</v>
      </c>
    </row>
    <row r="2450" spans="1:3">
      <c r="A2450" s="15">
        <v>5188</v>
      </c>
      <c r="B2450" s="16" t="s">
        <v>2444</v>
      </c>
      <c r="C2450" s="33">
        <v>2000</v>
      </c>
    </row>
    <row r="2451" spans="1:3">
      <c r="A2451" s="15">
        <v>5189</v>
      </c>
      <c r="B2451" s="16" t="s">
        <v>2445</v>
      </c>
      <c r="C2451" s="33">
        <v>2000</v>
      </c>
    </row>
    <row r="2452" spans="1:3">
      <c r="A2452" s="15">
        <v>5192</v>
      </c>
      <c r="B2452" s="16" t="s">
        <v>2446</v>
      </c>
      <c r="C2452" s="33">
        <v>2000</v>
      </c>
    </row>
    <row r="2453" spans="1:3">
      <c r="A2453" s="15">
        <v>5193</v>
      </c>
      <c r="B2453" s="16" t="s">
        <v>2447</v>
      </c>
      <c r="C2453" s="33">
        <v>2000</v>
      </c>
    </row>
    <row r="2454" spans="1:3">
      <c r="A2454" s="15">
        <v>5194</v>
      </c>
      <c r="B2454" s="16" t="s">
        <v>2448</v>
      </c>
      <c r="C2454" s="33">
        <v>2000</v>
      </c>
    </row>
    <row r="2455" spans="1:3">
      <c r="A2455" s="15">
        <v>5196</v>
      </c>
      <c r="B2455" s="16" t="s">
        <v>2449</v>
      </c>
      <c r="C2455" s="33">
        <v>2000</v>
      </c>
    </row>
    <row r="2456" spans="1:3">
      <c r="A2456" s="15">
        <v>5197</v>
      </c>
      <c r="B2456" s="16" t="s">
        <v>2450</v>
      </c>
      <c r="C2456" s="33">
        <v>2000</v>
      </c>
    </row>
    <row r="2457" spans="1:3">
      <c r="A2457" s="15">
        <v>5198</v>
      </c>
      <c r="B2457" s="16" t="s">
        <v>2451</v>
      </c>
      <c r="C2457" s="33">
        <v>2000</v>
      </c>
    </row>
    <row r="2458" spans="1:3">
      <c r="A2458" s="15">
        <v>5199</v>
      </c>
      <c r="B2458" s="16" t="s">
        <v>2452</v>
      </c>
      <c r="C2458" s="33">
        <v>2000</v>
      </c>
    </row>
    <row r="2459" spans="1:3">
      <c r="A2459" s="15">
        <v>5201</v>
      </c>
      <c r="B2459" s="16" t="s">
        <v>2453</v>
      </c>
      <c r="C2459" s="33">
        <v>2000</v>
      </c>
    </row>
    <row r="2460" spans="1:3">
      <c r="A2460" s="15">
        <v>5203</v>
      </c>
      <c r="B2460" s="16" t="s">
        <v>2454</v>
      </c>
      <c r="C2460" s="33">
        <v>2000</v>
      </c>
    </row>
    <row r="2461" spans="1:3">
      <c r="A2461" s="15">
        <v>5204</v>
      </c>
      <c r="B2461" s="16" t="s">
        <v>2455</v>
      </c>
      <c r="C2461" s="33">
        <v>2000</v>
      </c>
    </row>
    <row r="2462" spans="1:3">
      <c r="A2462" s="15">
        <v>5206</v>
      </c>
      <c r="B2462" s="16" t="s">
        <v>2456</v>
      </c>
      <c r="C2462" s="33">
        <v>2000</v>
      </c>
    </row>
    <row r="2463" spans="1:3">
      <c r="A2463" s="15">
        <v>5208</v>
      </c>
      <c r="B2463" s="16" t="s">
        <v>2457</v>
      </c>
      <c r="C2463" s="33">
        <v>2000</v>
      </c>
    </row>
    <row r="2464" spans="1:3">
      <c r="A2464" s="15">
        <v>5211</v>
      </c>
      <c r="B2464" s="16" t="s">
        <v>2458</v>
      </c>
      <c r="C2464" s="33">
        <v>5000</v>
      </c>
    </row>
    <row r="2465" spans="1:3">
      <c r="A2465" s="15">
        <v>5213</v>
      </c>
      <c r="B2465" s="16" t="s">
        <v>2459</v>
      </c>
      <c r="C2465" s="33">
        <v>2000</v>
      </c>
    </row>
    <row r="2466" spans="1:3">
      <c r="A2466" s="15">
        <v>5214</v>
      </c>
      <c r="B2466" s="16" t="s">
        <v>2460</v>
      </c>
      <c r="C2466" s="33">
        <v>2000</v>
      </c>
    </row>
    <row r="2467" spans="1:3">
      <c r="A2467" s="15">
        <v>5217</v>
      </c>
      <c r="B2467" s="16" t="s">
        <v>2461</v>
      </c>
      <c r="C2467" s="33">
        <v>2000</v>
      </c>
    </row>
    <row r="2468" spans="1:3">
      <c r="A2468" s="15">
        <v>5218</v>
      </c>
      <c r="B2468" s="16" t="s">
        <v>2462</v>
      </c>
      <c r="C2468" s="33">
        <v>2000</v>
      </c>
    </row>
    <row r="2469" spans="1:3">
      <c r="A2469" s="15">
        <v>5220</v>
      </c>
      <c r="B2469" s="16" t="s">
        <v>2463</v>
      </c>
      <c r="C2469" s="33">
        <v>2000</v>
      </c>
    </row>
    <row r="2470" spans="1:3">
      <c r="A2470" s="15">
        <v>5221</v>
      </c>
      <c r="B2470" s="16" t="s">
        <v>2464</v>
      </c>
      <c r="C2470" s="33">
        <v>2000</v>
      </c>
    </row>
    <row r="2471" spans="1:3">
      <c r="A2471" s="15">
        <v>5223</v>
      </c>
      <c r="B2471" s="16" t="s">
        <v>2465</v>
      </c>
      <c r="C2471" s="33">
        <v>2000</v>
      </c>
    </row>
    <row r="2472" spans="1:3">
      <c r="A2472" s="15">
        <v>5226</v>
      </c>
      <c r="B2472" s="16" t="s">
        <v>2466</v>
      </c>
      <c r="C2472" s="33">
        <v>2000</v>
      </c>
    </row>
    <row r="2473" spans="1:3">
      <c r="A2473" s="15">
        <v>5227</v>
      </c>
      <c r="B2473" s="16" t="s">
        <v>2467</v>
      </c>
      <c r="C2473" s="33">
        <v>50000</v>
      </c>
    </row>
    <row r="2474" spans="1:3">
      <c r="A2474" s="15">
        <v>5229</v>
      </c>
      <c r="B2474" s="16" t="s">
        <v>2468</v>
      </c>
      <c r="C2474" s="33">
        <v>2000</v>
      </c>
    </row>
    <row r="2475" spans="1:3">
      <c r="A2475" s="15">
        <v>5230</v>
      </c>
      <c r="B2475" s="16" t="s">
        <v>2469</v>
      </c>
      <c r="C2475" s="33">
        <v>2000</v>
      </c>
    </row>
    <row r="2476" spans="1:3">
      <c r="A2476" s="15">
        <v>5231</v>
      </c>
      <c r="B2476" s="16" t="s">
        <v>2470</v>
      </c>
      <c r="C2476" s="33">
        <v>2000</v>
      </c>
    </row>
    <row r="2477" spans="1:3">
      <c r="A2477" s="15">
        <v>5232</v>
      </c>
      <c r="B2477" s="16" t="s">
        <v>2471</v>
      </c>
      <c r="C2477" s="33">
        <v>2000</v>
      </c>
    </row>
    <row r="2478" spans="1:3">
      <c r="A2478" s="15">
        <v>5233</v>
      </c>
      <c r="B2478" s="16" t="s">
        <v>2472</v>
      </c>
      <c r="C2478" s="33">
        <v>2000</v>
      </c>
    </row>
    <row r="2479" spans="1:3">
      <c r="A2479" s="15">
        <v>5236</v>
      </c>
      <c r="B2479" s="16" t="s">
        <v>2473</v>
      </c>
      <c r="C2479" s="33">
        <v>2000</v>
      </c>
    </row>
    <row r="2480" spans="1:3">
      <c r="A2480" s="15">
        <v>5238</v>
      </c>
      <c r="B2480" s="16" t="s">
        <v>2474</v>
      </c>
      <c r="C2480" s="33">
        <v>2000</v>
      </c>
    </row>
    <row r="2481" spans="1:3">
      <c r="A2481" s="15">
        <v>5239</v>
      </c>
      <c r="B2481" s="16" t="s">
        <v>2475</v>
      </c>
      <c r="C2481" s="33">
        <v>2000</v>
      </c>
    </row>
    <row r="2482" spans="1:3">
      <c r="A2482" s="15">
        <v>5242</v>
      </c>
      <c r="B2482" s="16" t="s">
        <v>2476</v>
      </c>
      <c r="C2482" s="33">
        <v>2000</v>
      </c>
    </row>
    <row r="2483" spans="1:3">
      <c r="A2483" s="15">
        <v>5244</v>
      </c>
      <c r="B2483" s="16" t="s">
        <v>2477</v>
      </c>
      <c r="C2483" s="33">
        <v>2000</v>
      </c>
    </row>
    <row r="2484" spans="1:3">
      <c r="A2484" s="15">
        <v>5245</v>
      </c>
      <c r="B2484" s="16" t="s">
        <v>2478</v>
      </c>
      <c r="C2484" s="33">
        <v>2000</v>
      </c>
    </row>
    <row r="2485" spans="1:3">
      <c r="A2485" s="15">
        <v>5249</v>
      </c>
      <c r="B2485" s="16" t="s">
        <v>2479</v>
      </c>
      <c r="C2485" s="33">
        <v>2000</v>
      </c>
    </row>
    <row r="2486" spans="1:3">
      <c r="A2486" s="15">
        <v>5250</v>
      </c>
      <c r="B2486" s="16" t="s">
        <v>2480</v>
      </c>
      <c r="C2486" s="33">
        <v>2000</v>
      </c>
    </row>
    <row r="2487" spans="1:3">
      <c r="A2487" s="15">
        <v>5252</v>
      </c>
      <c r="B2487" s="16" t="s">
        <v>2481</v>
      </c>
      <c r="C2487" s="33">
        <v>10000</v>
      </c>
    </row>
    <row r="2488" spans="1:3">
      <c r="A2488" s="15">
        <v>5254</v>
      </c>
      <c r="B2488" s="16" t="s">
        <v>2482</v>
      </c>
      <c r="C2488" s="33">
        <v>2000</v>
      </c>
    </row>
    <row r="2489" spans="1:3">
      <c r="A2489" s="15">
        <v>5256</v>
      </c>
      <c r="B2489" s="16" t="s">
        <v>2483</v>
      </c>
      <c r="C2489" s="33">
        <v>2000</v>
      </c>
    </row>
    <row r="2490" spans="1:3">
      <c r="A2490" s="15">
        <v>5258</v>
      </c>
      <c r="B2490" s="16" t="s">
        <v>2484</v>
      </c>
      <c r="C2490" s="33">
        <v>2000</v>
      </c>
    </row>
    <row r="2491" spans="1:3">
      <c r="A2491" s="15">
        <v>5261</v>
      </c>
      <c r="B2491" s="16" t="s">
        <v>2485</v>
      </c>
      <c r="C2491" s="33">
        <v>2000</v>
      </c>
    </row>
    <row r="2492" spans="1:3">
      <c r="A2492" s="15">
        <v>5262</v>
      </c>
      <c r="B2492" s="16" t="s">
        <v>2486</v>
      </c>
      <c r="C2492" s="33">
        <v>2000</v>
      </c>
    </row>
    <row r="2493" spans="1:3">
      <c r="A2493" s="15">
        <v>5265</v>
      </c>
      <c r="B2493" s="16" t="s">
        <v>2487</v>
      </c>
      <c r="C2493" s="33">
        <v>2000</v>
      </c>
    </row>
    <row r="2494" spans="1:3">
      <c r="A2494" s="15">
        <v>5266</v>
      </c>
      <c r="B2494" s="16" t="s">
        <v>2488</v>
      </c>
      <c r="C2494" s="33">
        <v>2000</v>
      </c>
    </row>
    <row r="2495" spans="1:3">
      <c r="A2495" s="15">
        <v>5267</v>
      </c>
      <c r="B2495" s="16" t="s">
        <v>2489</v>
      </c>
      <c r="C2495" s="33">
        <v>2000</v>
      </c>
    </row>
    <row r="2496" spans="1:3">
      <c r="A2496" s="15">
        <v>5269</v>
      </c>
      <c r="B2496" s="16" t="s">
        <v>2490</v>
      </c>
      <c r="C2496" s="33">
        <v>2000</v>
      </c>
    </row>
    <row r="2497" spans="1:3">
      <c r="A2497" s="15">
        <v>5270</v>
      </c>
      <c r="B2497" s="16" t="s">
        <v>2491</v>
      </c>
      <c r="C2497" s="33">
        <v>2000</v>
      </c>
    </row>
    <row r="2498" spans="1:3">
      <c r="A2498" s="15">
        <v>5272</v>
      </c>
      <c r="B2498" s="16" t="s">
        <v>2492</v>
      </c>
      <c r="C2498" s="33">
        <v>2000</v>
      </c>
    </row>
    <row r="2499" spans="1:3">
      <c r="A2499" s="15">
        <v>5273</v>
      </c>
      <c r="B2499" s="16" t="s">
        <v>2493</v>
      </c>
      <c r="C2499" s="33">
        <v>2000</v>
      </c>
    </row>
    <row r="2500" spans="1:3">
      <c r="A2500" s="15">
        <v>5274</v>
      </c>
      <c r="B2500" s="16" t="s">
        <v>2494</v>
      </c>
      <c r="C2500" s="33">
        <v>2000</v>
      </c>
    </row>
    <row r="2501" spans="1:3">
      <c r="A2501" s="15">
        <v>5276</v>
      </c>
      <c r="B2501" s="16" t="s">
        <v>2495</v>
      </c>
      <c r="C2501" s="33">
        <v>2000</v>
      </c>
    </row>
    <row r="2502" spans="1:3">
      <c r="A2502" s="15">
        <v>5278</v>
      </c>
      <c r="B2502" s="16" t="s">
        <v>2496</v>
      </c>
      <c r="C2502" s="33">
        <v>2000</v>
      </c>
    </row>
    <row r="2503" spans="1:3">
      <c r="A2503" s="15">
        <v>5279</v>
      </c>
      <c r="B2503" s="16" t="s">
        <v>2497</v>
      </c>
      <c r="C2503" s="33">
        <v>2000</v>
      </c>
    </row>
    <row r="2504" spans="1:3">
      <c r="A2504" s="15">
        <v>5280</v>
      </c>
      <c r="B2504" s="16" t="s">
        <v>2498</v>
      </c>
      <c r="C2504" s="33">
        <v>2000</v>
      </c>
    </row>
    <row r="2505" spans="1:3">
      <c r="A2505" s="15">
        <v>5281</v>
      </c>
      <c r="B2505" s="16" t="s">
        <v>2499</v>
      </c>
      <c r="C2505" s="33">
        <v>2000</v>
      </c>
    </row>
    <row r="2506" spans="1:3">
      <c r="A2506" s="15">
        <v>5282</v>
      </c>
      <c r="B2506" s="16" t="s">
        <v>2500</v>
      </c>
      <c r="C2506" s="33">
        <v>2000</v>
      </c>
    </row>
    <row r="2507" spans="1:3">
      <c r="A2507" s="15">
        <v>5285</v>
      </c>
      <c r="B2507" s="16" t="s">
        <v>2501</v>
      </c>
      <c r="C2507" s="33">
        <v>2000</v>
      </c>
    </row>
    <row r="2508" spans="1:3">
      <c r="A2508" s="15">
        <v>5287</v>
      </c>
      <c r="B2508" s="16" t="s">
        <v>2502</v>
      </c>
      <c r="C2508" s="33">
        <v>2000</v>
      </c>
    </row>
    <row r="2509" spans="1:3">
      <c r="A2509" s="15">
        <v>5289</v>
      </c>
      <c r="B2509" s="16" t="s">
        <v>2503</v>
      </c>
      <c r="C2509" s="33">
        <v>2000</v>
      </c>
    </row>
    <row r="2510" spans="1:3">
      <c r="A2510" s="15">
        <v>5295</v>
      </c>
      <c r="B2510" s="16" t="s">
        <v>2504</v>
      </c>
      <c r="C2510" s="33">
        <v>2000</v>
      </c>
    </row>
    <row r="2511" spans="1:3">
      <c r="A2511" s="15">
        <v>5296</v>
      </c>
      <c r="B2511" s="16" t="s">
        <v>2505</v>
      </c>
      <c r="C2511" s="33">
        <v>2000</v>
      </c>
    </row>
    <row r="2512" spans="1:3">
      <c r="A2512" s="15">
        <v>5297</v>
      </c>
      <c r="B2512" s="16" t="s">
        <v>2506</v>
      </c>
      <c r="C2512" s="33">
        <v>2000</v>
      </c>
    </row>
    <row r="2513" spans="1:3">
      <c r="A2513" s="15">
        <v>5298</v>
      </c>
      <c r="B2513" s="16" t="s">
        <v>2507</v>
      </c>
      <c r="C2513" s="33">
        <v>2000</v>
      </c>
    </row>
    <row r="2514" spans="1:3">
      <c r="A2514" s="15">
        <v>5300</v>
      </c>
      <c r="B2514" s="16" t="s">
        <v>2508</v>
      </c>
      <c r="C2514" s="33">
        <v>2000</v>
      </c>
    </row>
    <row r="2515" spans="1:3">
      <c r="A2515" s="15">
        <v>5301</v>
      </c>
      <c r="B2515" s="16" t="s">
        <v>2509</v>
      </c>
      <c r="C2515" s="33">
        <v>1000</v>
      </c>
    </row>
    <row r="2516" spans="1:3">
      <c r="A2516" s="15">
        <v>5303</v>
      </c>
      <c r="B2516" s="16" t="s">
        <v>2510</v>
      </c>
      <c r="C2516" s="33">
        <v>2000</v>
      </c>
    </row>
    <row r="2517" spans="1:3">
      <c r="A2517" s="15">
        <v>5307</v>
      </c>
      <c r="B2517" s="16" t="s">
        <v>2511</v>
      </c>
      <c r="C2517" s="33">
        <v>2000</v>
      </c>
    </row>
    <row r="2518" spans="1:3">
      <c r="A2518" s="15">
        <v>5308</v>
      </c>
      <c r="B2518" s="16" t="s">
        <v>2512</v>
      </c>
      <c r="C2518" s="33">
        <v>2000</v>
      </c>
    </row>
    <row r="2519" spans="1:3">
      <c r="A2519" s="15">
        <v>5309</v>
      </c>
      <c r="B2519" s="16" t="s">
        <v>2513</v>
      </c>
      <c r="C2519" s="33">
        <v>2000</v>
      </c>
    </row>
    <row r="2520" spans="1:3">
      <c r="A2520" s="15">
        <v>5310</v>
      </c>
      <c r="B2520" s="16" t="s">
        <v>2514</v>
      </c>
      <c r="C2520" s="33">
        <v>12500</v>
      </c>
    </row>
    <row r="2521" spans="1:3">
      <c r="A2521" s="15">
        <v>5311</v>
      </c>
      <c r="B2521" s="16" t="s">
        <v>2515</v>
      </c>
      <c r="C2521" s="33">
        <v>12500</v>
      </c>
    </row>
    <row r="2522" spans="1:3">
      <c r="A2522" s="15">
        <v>5313</v>
      </c>
      <c r="B2522" s="16" t="s">
        <v>2516</v>
      </c>
      <c r="C2522" s="33">
        <v>2000</v>
      </c>
    </row>
    <row r="2523" spans="1:3">
      <c r="A2523" s="15">
        <v>5314</v>
      </c>
      <c r="B2523" s="16" t="s">
        <v>2517</v>
      </c>
      <c r="C2523" s="33">
        <v>2000</v>
      </c>
    </row>
    <row r="2524" spans="1:3">
      <c r="A2524" s="15">
        <v>5316</v>
      </c>
      <c r="B2524" s="16" t="s">
        <v>2518</v>
      </c>
      <c r="C2524" s="33">
        <v>2000</v>
      </c>
    </row>
    <row r="2525" spans="1:3">
      <c r="A2525" s="15">
        <v>5323</v>
      </c>
      <c r="B2525" s="16" t="s">
        <v>2519</v>
      </c>
      <c r="C2525" s="33">
        <v>2000</v>
      </c>
    </row>
    <row r="2526" spans="1:3">
      <c r="A2526" s="15">
        <v>5324</v>
      </c>
      <c r="B2526" s="16" t="s">
        <v>2520</v>
      </c>
      <c r="C2526" s="33">
        <v>2000</v>
      </c>
    </row>
    <row r="2527" spans="1:3">
      <c r="A2527" s="15">
        <v>5325</v>
      </c>
      <c r="B2527" s="16" t="s">
        <v>2521</v>
      </c>
      <c r="C2527" s="33">
        <v>2000</v>
      </c>
    </row>
    <row r="2528" spans="1:3">
      <c r="A2528" s="15">
        <v>5327</v>
      </c>
      <c r="B2528" s="16" t="s">
        <v>2522</v>
      </c>
      <c r="C2528" s="33">
        <v>2000</v>
      </c>
    </row>
    <row r="2529" spans="1:3">
      <c r="A2529" s="15">
        <v>5333</v>
      </c>
      <c r="B2529" s="16" t="s">
        <v>2523</v>
      </c>
      <c r="C2529" s="33">
        <v>2000</v>
      </c>
    </row>
    <row r="2530" spans="1:3">
      <c r="A2530" s="15">
        <v>5340</v>
      </c>
      <c r="B2530" s="16" t="s">
        <v>2524</v>
      </c>
      <c r="C2530" s="33">
        <v>2000</v>
      </c>
    </row>
    <row r="2531" spans="1:3">
      <c r="A2531" s="15">
        <v>5341</v>
      </c>
      <c r="B2531" s="16" t="s">
        <v>2525</v>
      </c>
      <c r="C2531" s="33">
        <v>2000</v>
      </c>
    </row>
    <row r="2532" spans="1:3">
      <c r="A2532" s="15">
        <v>5342</v>
      </c>
      <c r="B2532" s="16" t="s">
        <v>2526</v>
      </c>
      <c r="C2532" s="33">
        <v>2000</v>
      </c>
    </row>
    <row r="2533" spans="1:3">
      <c r="A2533" s="15">
        <v>5343</v>
      </c>
      <c r="B2533" s="16" t="s">
        <v>2527</v>
      </c>
      <c r="C2533" s="33">
        <v>2000</v>
      </c>
    </row>
    <row r="2534" spans="1:3">
      <c r="A2534" s="15">
        <v>5347</v>
      </c>
      <c r="B2534" s="16" t="s">
        <v>2528</v>
      </c>
      <c r="C2534" s="33">
        <v>2000</v>
      </c>
    </row>
    <row r="2535" spans="1:3">
      <c r="A2535" s="15">
        <v>5348</v>
      </c>
      <c r="B2535" s="16" t="s">
        <v>2529</v>
      </c>
      <c r="C2535" s="33">
        <v>2000</v>
      </c>
    </row>
    <row r="2536" spans="1:3">
      <c r="A2536" s="15">
        <v>5349</v>
      </c>
      <c r="B2536" s="16" t="s">
        <v>2530</v>
      </c>
      <c r="C2536" s="33">
        <v>2000</v>
      </c>
    </row>
    <row r="2537" spans="1:3">
      <c r="A2537" s="15">
        <v>5351</v>
      </c>
      <c r="B2537" s="16" t="s">
        <v>2531</v>
      </c>
      <c r="C2537" s="33">
        <v>2000</v>
      </c>
    </row>
    <row r="2538" spans="1:3">
      <c r="A2538" s="15">
        <v>5352</v>
      </c>
      <c r="B2538" s="16" t="s">
        <v>2532</v>
      </c>
      <c r="C2538" s="33">
        <v>2000</v>
      </c>
    </row>
    <row r="2539" spans="1:3">
      <c r="A2539" s="15">
        <v>5354</v>
      </c>
      <c r="B2539" s="16" t="s">
        <v>2533</v>
      </c>
      <c r="C2539" s="33">
        <v>2000</v>
      </c>
    </row>
    <row r="2540" spans="1:3">
      <c r="A2540" s="15">
        <v>5355</v>
      </c>
      <c r="B2540" s="16" t="s">
        <v>2534</v>
      </c>
      <c r="C2540" s="33">
        <v>2000</v>
      </c>
    </row>
    <row r="2541" spans="1:3">
      <c r="A2541" s="15">
        <v>5356</v>
      </c>
      <c r="B2541" s="16" t="s">
        <v>2535</v>
      </c>
      <c r="C2541" s="33">
        <v>2000</v>
      </c>
    </row>
    <row r="2542" spans="1:3">
      <c r="A2542" s="15">
        <v>5357</v>
      </c>
      <c r="B2542" s="16" t="s">
        <v>2536</v>
      </c>
      <c r="C2542" s="33">
        <v>2000</v>
      </c>
    </row>
    <row r="2543" spans="1:3">
      <c r="A2543" s="15">
        <v>5359</v>
      </c>
      <c r="B2543" s="16" t="s">
        <v>2537</v>
      </c>
      <c r="C2543" s="33">
        <v>1000</v>
      </c>
    </row>
    <row r="2544" spans="1:3">
      <c r="A2544" s="15">
        <v>5361</v>
      </c>
      <c r="B2544" s="16" t="s">
        <v>2538</v>
      </c>
      <c r="C2544" s="33">
        <v>2000</v>
      </c>
    </row>
    <row r="2545" spans="1:3">
      <c r="A2545" s="15">
        <v>5364</v>
      </c>
      <c r="B2545" s="16" t="s">
        <v>2539</v>
      </c>
      <c r="C2545" s="33">
        <v>2000</v>
      </c>
    </row>
    <row r="2546" spans="1:3">
      <c r="A2546" s="15">
        <v>5366</v>
      </c>
      <c r="B2546" s="16" t="s">
        <v>2540</v>
      </c>
      <c r="C2546" s="33">
        <v>2000</v>
      </c>
    </row>
    <row r="2547" spans="1:3">
      <c r="A2547" s="15">
        <v>5367</v>
      </c>
      <c r="B2547" s="16" t="s">
        <v>2541</v>
      </c>
      <c r="C2547" s="33">
        <v>12500</v>
      </c>
    </row>
    <row r="2548" spans="1:3">
      <c r="A2548" s="15">
        <v>5369</v>
      </c>
      <c r="B2548" s="16" t="s">
        <v>2542</v>
      </c>
      <c r="C2548" s="33">
        <v>2000</v>
      </c>
    </row>
    <row r="2549" spans="1:3">
      <c r="A2549" s="15">
        <v>5372</v>
      </c>
      <c r="B2549" s="16" t="s">
        <v>2543</v>
      </c>
      <c r="C2549" s="33">
        <v>2000</v>
      </c>
    </row>
    <row r="2550" spans="1:3">
      <c r="A2550" s="15">
        <v>5374</v>
      </c>
      <c r="B2550" s="16" t="s">
        <v>2544</v>
      </c>
      <c r="C2550" s="33">
        <v>2000</v>
      </c>
    </row>
    <row r="2551" spans="1:3">
      <c r="A2551" s="15">
        <v>5375</v>
      </c>
      <c r="B2551" s="16" t="s">
        <v>2545</v>
      </c>
      <c r="C2551" s="33">
        <v>2000</v>
      </c>
    </row>
    <row r="2552" spans="1:3">
      <c r="A2552" s="15">
        <v>5377</v>
      </c>
      <c r="B2552" s="16" t="s">
        <v>2546</v>
      </c>
      <c r="C2552" s="33">
        <v>2000</v>
      </c>
    </row>
    <row r="2553" spans="1:3">
      <c r="A2553" s="15">
        <v>5378</v>
      </c>
      <c r="B2553" s="16" t="s">
        <v>2547</v>
      </c>
      <c r="C2553" s="33">
        <v>2000</v>
      </c>
    </row>
    <row r="2554" spans="1:3">
      <c r="A2554" s="15">
        <v>5379</v>
      </c>
      <c r="B2554" s="16" t="s">
        <v>2548</v>
      </c>
      <c r="C2554" s="33">
        <v>12500</v>
      </c>
    </row>
    <row r="2555" spans="1:3">
      <c r="A2555" s="15">
        <v>5381</v>
      </c>
      <c r="B2555" s="16" t="s">
        <v>2549</v>
      </c>
      <c r="C2555" s="33">
        <v>2000</v>
      </c>
    </row>
    <row r="2556" spans="1:3">
      <c r="A2556" s="15">
        <v>5383</v>
      </c>
      <c r="B2556" s="16" t="s">
        <v>2550</v>
      </c>
      <c r="C2556" s="33">
        <v>2000</v>
      </c>
    </row>
    <row r="2557" spans="1:3">
      <c r="A2557" s="15">
        <v>5384</v>
      </c>
      <c r="B2557" s="16" t="s">
        <v>2551</v>
      </c>
      <c r="C2557" s="33">
        <v>2000</v>
      </c>
    </row>
    <row r="2558" spans="1:3">
      <c r="A2558" s="15">
        <v>5385</v>
      </c>
      <c r="B2558" s="16" t="s">
        <v>2552</v>
      </c>
      <c r="C2558" s="33">
        <v>2000</v>
      </c>
    </row>
    <row r="2559" spans="1:3">
      <c r="A2559" s="15">
        <v>5388</v>
      </c>
      <c r="B2559" s="16" t="s">
        <v>2553</v>
      </c>
      <c r="C2559" s="33">
        <v>2000</v>
      </c>
    </row>
    <row r="2560" spans="1:3">
      <c r="A2560" s="15">
        <v>5390</v>
      </c>
      <c r="B2560" s="16" t="s">
        <v>2554</v>
      </c>
      <c r="C2560" s="33">
        <v>2000</v>
      </c>
    </row>
    <row r="2561" spans="1:3">
      <c r="A2561" s="15">
        <v>5391</v>
      </c>
      <c r="B2561" s="16" t="s">
        <v>2555</v>
      </c>
      <c r="C2561" s="33">
        <v>2000</v>
      </c>
    </row>
    <row r="2562" spans="1:3">
      <c r="A2562" s="15">
        <v>5394</v>
      </c>
      <c r="B2562" s="16" t="s">
        <v>2556</v>
      </c>
      <c r="C2562" s="33">
        <v>2000</v>
      </c>
    </row>
    <row r="2563" spans="1:3">
      <c r="A2563" s="15">
        <v>5396</v>
      </c>
      <c r="B2563" s="16" t="s">
        <v>2557</v>
      </c>
      <c r="C2563" s="33">
        <v>2000</v>
      </c>
    </row>
    <row r="2564" spans="1:3">
      <c r="A2564" s="15">
        <v>5397</v>
      </c>
      <c r="B2564" s="16" t="s">
        <v>2558</v>
      </c>
      <c r="C2564" s="33">
        <v>2000</v>
      </c>
    </row>
    <row r="2565" spans="1:3">
      <c r="A2565" s="15">
        <v>5398</v>
      </c>
      <c r="B2565" s="16" t="s">
        <v>2559</v>
      </c>
      <c r="C2565" s="33">
        <v>2000</v>
      </c>
    </row>
    <row r="2566" spans="1:3">
      <c r="A2566" s="15">
        <v>5399</v>
      </c>
      <c r="B2566" s="16" t="s">
        <v>2560</v>
      </c>
      <c r="C2566" s="33">
        <v>2000</v>
      </c>
    </row>
    <row r="2567" spans="1:3">
      <c r="A2567" s="15">
        <v>5400</v>
      </c>
      <c r="B2567" s="16" t="s">
        <v>2561</v>
      </c>
      <c r="C2567" s="33">
        <v>2000</v>
      </c>
    </row>
    <row r="2568" spans="1:3">
      <c r="A2568" s="15">
        <v>5403</v>
      </c>
      <c r="B2568" s="16" t="s">
        <v>2562</v>
      </c>
      <c r="C2568" s="33">
        <v>2000</v>
      </c>
    </row>
    <row r="2569" spans="1:3">
      <c r="A2569" s="15">
        <v>5404</v>
      </c>
      <c r="B2569" s="16" t="s">
        <v>2563</v>
      </c>
      <c r="C2569" s="33">
        <v>2000</v>
      </c>
    </row>
    <row r="2570" spans="1:3">
      <c r="A2570" s="15">
        <v>5406</v>
      </c>
      <c r="B2570" s="16" t="s">
        <v>2564</v>
      </c>
      <c r="C2570" s="33">
        <v>2000</v>
      </c>
    </row>
    <row r="2571" spans="1:3">
      <c r="A2571" s="15">
        <v>5407</v>
      </c>
      <c r="B2571" s="16" t="s">
        <v>2565</v>
      </c>
      <c r="C2571" s="33">
        <v>2000</v>
      </c>
    </row>
    <row r="2572" spans="1:3">
      <c r="A2572" s="15">
        <v>5410</v>
      </c>
      <c r="B2572" s="16" t="s">
        <v>2566</v>
      </c>
      <c r="C2572" s="33">
        <v>2000</v>
      </c>
    </row>
    <row r="2573" spans="1:3">
      <c r="A2573" s="15">
        <v>5411</v>
      </c>
      <c r="B2573" s="16" t="s">
        <v>2567</v>
      </c>
      <c r="C2573" s="33">
        <v>10000</v>
      </c>
    </row>
    <row r="2574" spans="1:3">
      <c r="A2574" s="15">
        <v>5416</v>
      </c>
      <c r="B2574" s="16" t="s">
        <v>2568</v>
      </c>
      <c r="C2574" s="33">
        <v>2000</v>
      </c>
    </row>
    <row r="2575" spans="1:3">
      <c r="A2575" s="15">
        <v>5418</v>
      </c>
      <c r="B2575" s="16" t="s">
        <v>2569</v>
      </c>
      <c r="C2575" s="33">
        <v>2000</v>
      </c>
    </row>
    <row r="2576" spans="1:3">
      <c r="A2576" s="15">
        <v>5421</v>
      </c>
      <c r="B2576" s="16" t="s">
        <v>2570</v>
      </c>
      <c r="C2576" s="33">
        <v>2000</v>
      </c>
    </row>
    <row r="2577" spans="1:3">
      <c r="A2577" s="15">
        <v>5422</v>
      </c>
      <c r="B2577" s="16" t="s">
        <v>2571</v>
      </c>
      <c r="C2577" s="33">
        <v>2000</v>
      </c>
    </row>
    <row r="2578" spans="1:3">
      <c r="A2578" s="15">
        <v>5423</v>
      </c>
      <c r="B2578" s="16" t="s">
        <v>2572</v>
      </c>
      <c r="C2578" s="33">
        <v>2000</v>
      </c>
    </row>
    <row r="2579" spans="1:3">
      <c r="A2579" s="15">
        <v>5425</v>
      </c>
      <c r="B2579" s="16" t="s">
        <v>2573</v>
      </c>
      <c r="C2579" s="33">
        <v>2000</v>
      </c>
    </row>
    <row r="2580" spans="1:3">
      <c r="A2580" s="15">
        <v>5427</v>
      </c>
      <c r="B2580" s="16" t="s">
        <v>2574</v>
      </c>
      <c r="C2580" s="33">
        <v>2000</v>
      </c>
    </row>
    <row r="2581" spans="1:3">
      <c r="A2581" s="15">
        <v>5431</v>
      </c>
      <c r="B2581" s="16" t="s">
        <v>2575</v>
      </c>
      <c r="C2581" s="33">
        <v>2000</v>
      </c>
    </row>
    <row r="2582" spans="1:3">
      <c r="A2582" s="15">
        <v>5432</v>
      </c>
      <c r="B2582" s="16" t="s">
        <v>2576</v>
      </c>
      <c r="C2582" s="33">
        <v>2000</v>
      </c>
    </row>
    <row r="2583" spans="1:3">
      <c r="A2583" s="15">
        <v>5433</v>
      </c>
      <c r="B2583" s="16" t="s">
        <v>2577</v>
      </c>
      <c r="C2583" s="33">
        <v>2000</v>
      </c>
    </row>
    <row r="2584" spans="1:3">
      <c r="A2584" s="15">
        <v>5437</v>
      </c>
      <c r="B2584" s="16" t="s">
        <v>2578</v>
      </c>
      <c r="C2584" s="33">
        <v>2000</v>
      </c>
    </row>
    <row r="2585" spans="1:3">
      <c r="A2585" s="15">
        <v>5438</v>
      </c>
      <c r="B2585" s="16" t="s">
        <v>2579</v>
      </c>
      <c r="C2585" s="33">
        <v>2000</v>
      </c>
    </row>
    <row r="2586" spans="1:3">
      <c r="A2586" s="15">
        <v>5441</v>
      </c>
      <c r="B2586" s="16" t="s">
        <v>2580</v>
      </c>
      <c r="C2586" s="33">
        <v>2000</v>
      </c>
    </row>
    <row r="2587" spans="1:3">
      <c r="A2587" s="15">
        <v>5442</v>
      </c>
      <c r="B2587" s="16" t="s">
        <v>2581</v>
      </c>
      <c r="C2587" s="33">
        <v>2000</v>
      </c>
    </row>
    <row r="2588" spans="1:3">
      <c r="A2588" s="15">
        <v>5443</v>
      </c>
      <c r="B2588" s="16" t="s">
        <v>2582</v>
      </c>
      <c r="C2588" s="33">
        <v>2000</v>
      </c>
    </row>
    <row r="2589" spans="1:3">
      <c r="A2589" s="15">
        <v>5444</v>
      </c>
      <c r="B2589" s="16" t="s">
        <v>2583</v>
      </c>
      <c r="C2589" s="33">
        <v>2000</v>
      </c>
    </row>
    <row r="2590" spans="1:3">
      <c r="A2590" s="15">
        <v>5445</v>
      </c>
      <c r="B2590" s="16" t="s">
        <v>2584</v>
      </c>
      <c r="C2590" s="33">
        <v>2000</v>
      </c>
    </row>
    <row r="2591" spans="1:3">
      <c r="A2591" s="15">
        <v>5446</v>
      </c>
      <c r="B2591" s="16" t="s">
        <v>2585</v>
      </c>
      <c r="C2591" s="33">
        <v>2000</v>
      </c>
    </row>
    <row r="2592" spans="1:3">
      <c r="A2592" s="15">
        <v>5447</v>
      </c>
      <c r="B2592" s="16" t="s">
        <v>2586</v>
      </c>
      <c r="C2592" s="33">
        <v>2000</v>
      </c>
    </row>
    <row r="2593" spans="1:3">
      <c r="A2593" s="15">
        <v>5448</v>
      </c>
      <c r="B2593" s="16" t="s">
        <v>2587</v>
      </c>
      <c r="C2593" s="33">
        <v>2000</v>
      </c>
    </row>
    <row r="2594" spans="1:3">
      <c r="A2594" s="15">
        <v>5449</v>
      </c>
      <c r="B2594" s="16" t="s">
        <v>2588</v>
      </c>
      <c r="C2594" s="33">
        <v>2000</v>
      </c>
    </row>
    <row r="2595" spans="1:3">
      <c r="A2595" s="15">
        <v>5450</v>
      </c>
      <c r="B2595" s="16" t="s">
        <v>2589</v>
      </c>
      <c r="C2595" s="33">
        <v>2000</v>
      </c>
    </row>
    <row r="2596" spans="1:3">
      <c r="A2596" s="15">
        <v>5451</v>
      </c>
      <c r="B2596" s="16" t="s">
        <v>2590</v>
      </c>
      <c r="C2596" s="33">
        <v>2000</v>
      </c>
    </row>
    <row r="2597" spans="1:3">
      <c r="A2597" s="15">
        <v>5452</v>
      </c>
      <c r="B2597" s="16" t="s">
        <v>2591</v>
      </c>
      <c r="C2597" s="33">
        <v>2000</v>
      </c>
    </row>
    <row r="2598" spans="1:3">
      <c r="A2598" s="15">
        <v>5453</v>
      </c>
      <c r="B2598" s="16" t="s">
        <v>2592</v>
      </c>
      <c r="C2598" s="33">
        <v>2000</v>
      </c>
    </row>
    <row r="2599" spans="1:3">
      <c r="A2599" s="15">
        <v>5455</v>
      </c>
      <c r="B2599" s="16" t="s">
        <v>2593</v>
      </c>
      <c r="C2599" s="33">
        <v>1000</v>
      </c>
    </row>
    <row r="2600" spans="1:3">
      <c r="A2600" s="15">
        <v>5457</v>
      </c>
      <c r="B2600" s="16" t="s">
        <v>2594</v>
      </c>
      <c r="C2600" s="33">
        <v>2000</v>
      </c>
    </row>
    <row r="2601" spans="1:3">
      <c r="A2601" s="15">
        <v>5460</v>
      </c>
      <c r="B2601" s="16" t="s">
        <v>2595</v>
      </c>
      <c r="C2601" s="33">
        <v>2000</v>
      </c>
    </row>
    <row r="2602" spans="1:3">
      <c r="A2602" s="15">
        <v>5461</v>
      </c>
      <c r="B2602" s="16" t="s">
        <v>2596</v>
      </c>
      <c r="C2602" s="33">
        <v>2000</v>
      </c>
    </row>
    <row r="2603" spans="1:3">
      <c r="A2603" s="15">
        <v>5462</v>
      </c>
      <c r="B2603" s="16" t="s">
        <v>2597</v>
      </c>
      <c r="C2603" s="33">
        <v>2000</v>
      </c>
    </row>
    <row r="2604" spans="1:3">
      <c r="A2604" s="15">
        <v>5464</v>
      </c>
      <c r="B2604" s="16" t="s">
        <v>2598</v>
      </c>
      <c r="C2604" s="33">
        <v>2000</v>
      </c>
    </row>
    <row r="2605" spans="1:3">
      <c r="A2605" s="15">
        <v>5465</v>
      </c>
      <c r="B2605" s="16" t="s">
        <v>2599</v>
      </c>
      <c r="C2605" s="33">
        <v>2000</v>
      </c>
    </row>
    <row r="2606" spans="1:3">
      <c r="A2606" s="15">
        <v>5466</v>
      </c>
      <c r="B2606" s="16" t="s">
        <v>2600</v>
      </c>
      <c r="C2606" s="33">
        <v>2000</v>
      </c>
    </row>
    <row r="2607" spans="1:3">
      <c r="A2607" s="15">
        <v>5467</v>
      </c>
      <c r="B2607" s="16" t="s">
        <v>2601</v>
      </c>
      <c r="C2607" s="33">
        <v>2000</v>
      </c>
    </row>
    <row r="2608" spans="1:3">
      <c r="A2608" s="15">
        <v>5468</v>
      </c>
      <c r="B2608" s="16" t="s">
        <v>2602</v>
      </c>
      <c r="C2608" s="33">
        <v>2000</v>
      </c>
    </row>
    <row r="2609" spans="1:3">
      <c r="A2609" s="15">
        <v>5469</v>
      </c>
      <c r="B2609" s="16" t="s">
        <v>2603</v>
      </c>
      <c r="C2609" s="33">
        <v>2000</v>
      </c>
    </row>
    <row r="2610" spans="1:3">
      <c r="A2610" s="15">
        <v>5470</v>
      </c>
      <c r="B2610" s="16" t="s">
        <v>2604</v>
      </c>
      <c r="C2610" s="33">
        <v>2000</v>
      </c>
    </row>
    <row r="2611" spans="1:3">
      <c r="A2611" s="15">
        <v>5471</v>
      </c>
      <c r="B2611" s="16" t="s">
        <v>2605</v>
      </c>
      <c r="C2611" s="33">
        <v>2000</v>
      </c>
    </row>
    <row r="2612" spans="1:3">
      <c r="A2612" s="15">
        <v>5472</v>
      </c>
      <c r="B2612" s="16" t="s">
        <v>2606</v>
      </c>
      <c r="C2612" s="33">
        <v>2000</v>
      </c>
    </row>
    <row r="2613" spans="1:3">
      <c r="A2613" s="15">
        <v>5473</v>
      </c>
      <c r="B2613" s="16" t="s">
        <v>2607</v>
      </c>
      <c r="C2613" s="33">
        <v>2000</v>
      </c>
    </row>
    <row r="2614" spans="1:3">
      <c r="A2614" s="15">
        <v>5474</v>
      </c>
      <c r="B2614" s="16" t="s">
        <v>2608</v>
      </c>
      <c r="C2614" s="33">
        <v>2000</v>
      </c>
    </row>
    <row r="2615" spans="1:3">
      <c r="A2615" s="15">
        <v>5475</v>
      </c>
      <c r="B2615" s="16" t="s">
        <v>2609</v>
      </c>
      <c r="C2615" s="33">
        <v>1000</v>
      </c>
    </row>
    <row r="2616" spans="1:3">
      <c r="A2616" s="15">
        <v>5476</v>
      </c>
      <c r="B2616" s="16" t="s">
        <v>2610</v>
      </c>
      <c r="C2616" s="33">
        <v>2000</v>
      </c>
    </row>
    <row r="2617" spans="1:3">
      <c r="A2617" s="15">
        <v>5477</v>
      </c>
      <c r="B2617" s="16" t="s">
        <v>2611</v>
      </c>
      <c r="C2617" s="33">
        <v>2000</v>
      </c>
    </row>
    <row r="2618" spans="1:3">
      <c r="A2618" s="15">
        <v>5478</v>
      </c>
      <c r="B2618" s="16" t="s">
        <v>2612</v>
      </c>
      <c r="C2618" s="33">
        <v>2000</v>
      </c>
    </row>
    <row r="2619" spans="1:3">
      <c r="A2619" s="15">
        <v>5479</v>
      </c>
      <c r="B2619" s="16" t="s">
        <v>2613</v>
      </c>
      <c r="C2619" s="33">
        <v>1000</v>
      </c>
    </row>
    <row r="2620" spans="1:3">
      <c r="A2620" s="15">
        <v>5480</v>
      </c>
      <c r="B2620" s="16" t="s">
        <v>2614</v>
      </c>
      <c r="C2620" s="33">
        <v>2000</v>
      </c>
    </row>
    <row r="2621" spans="1:3">
      <c r="A2621" s="15">
        <v>5481</v>
      </c>
      <c r="B2621" s="16" t="s">
        <v>2615</v>
      </c>
      <c r="C2621" s="33">
        <v>2000</v>
      </c>
    </row>
    <row r="2622" spans="1:3">
      <c r="A2622" s="15">
        <v>5482</v>
      </c>
      <c r="B2622" s="16" t="s">
        <v>2616</v>
      </c>
      <c r="C2622" s="33">
        <v>2000</v>
      </c>
    </row>
    <row r="2623" spans="1:3">
      <c r="A2623" s="15">
        <v>5483</v>
      </c>
      <c r="B2623" s="16" t="s">
        <v>2617</v>
      </c>
      <c r="C2623" s="33">
        <v>1000</v>
      </c>
    </row>
    <row r="2624" spans="1:3">
      <c r="A2624" s="15">
        <v>5484</v>
      </c>
      <c r="B2624" s="16" t="s">
        <v>2618</v>
      </c>
      <c r="C2624" s="33">
        <v>1000</v>
      </c>
    </row>
    <row r="2625" spans="1:3">
      <c r="A2625" s="15">
        <v>5486</v>
      </c>
      <c r="B2625" s="16" t="s">
        <v>2619</v>
      </c>
      <c r="C2625" s="33">
        <v>2000</v>
      </c>
    </row>
    <row r="2626" spans="1:3">
      <c r="A2626" s="15">
        <v>5487</v>
      </c>
      <c r="B2626" s="16" t="s">
        <v>2620</v>
      </c>
      <c r="C2626" s="33">
        <v>2000</v>
      </c>
    </row>
    <row r="2627" spans="1:3">
      <c r="A2627" s="15">
        <v>5488</v>
      </c>
      <c r="B2627" s="16" t="s">
        <v>2621</v>
      </c>
      <c r="C2627" s="33">
        <v>2000</v>
      </c>
    </row>
    <row r="2628" spans="1:3">
      <c r="A2628" s="15">
        <v>5489</v>
      </c>
      <c r="B2628" s="16" t="s">
        <v>2622</v>
      </c>
      <c r="C2628" s="33">
        <v>2000</v>
      </c>
    </row>
    <row r="2629" spans="1:3">
      <c r="A2629" s="15">
        <v>5490</v>
      </c>
      <c r="B2629" s="16" t="s">
        <v>2623</v>
      </c>
      <c r="C2629" s="33">
        <v>2000</v>
      </c>
    </row>
    <row r="2630" spans="1:3">
      <c r="A2630" s="15">
        <v>5491</v>
      </c>
      <c r="B2630" s="16" t="s">
        <v>2624</v>
      </c>
      <c r="C2630" s="33">
        <v>10000</v>
      </c>
    </row>
    <row r="2631" spans="1:3">
      <c r="A2631" s="15">
        <v>5492</v>
      </c>
      <c r="B2631" s="16" t="s">
        <v>2625</v>
      </c>
      <c r="C2631" s="33">
        <v>2000</v>
      </c>
    </row>
    <row r="2632" spans="1:3">
      <c r="A2632" s="15">
        <v>5493</v>
      </c>
      <c r="B2632" s="16" t="s">
        <v>2626</v>
      </c>
      <c r="C2632" s="33">
        <v>2000</v>
      </c>
    </row>
    <row r="2633" spans="1:3">
      <c r="A2633" s="15">
        <v>5494</v>
      </c>
      <c r="B2633" s="16" t="s">
        <v>2627</v>
      </c>
      <c r="C2633" s="33">
        <v>2000</v>
      </c>
    </row>
    <row r="2634" spans="1:3">
      <c r="A2634" s="15">
        <v>5495</v>
      </c>
      <c r="B2634" s="16" t="s">
        <v>2628</v>
      </c>
      <c r="C2634" s="33">
        <v>2000</v>
      </c>
    </row>
    <row r="2635" spans="1:3">
      <c r="A2635" s="15">
        <v>5496</v>
      </c>
      <c r="B2635" s="16" t="s">
        <v>2629</v>
      </c>
      <c r="C2635" s="33">
        <v>2000</v>
      </c>
    </row>
    <row r="2636" spans="1:3">
      <c r="A2636" s="15">
        <v>5497</v>
      </c>
      <c r="B2636" s="16" t="s">
        <v>2630</v>
      </c>
      <c r="C2636" s="33">
        <v>2000</v>
      </c>
    </row>
    <row r="2637" spans="1:3">
      <c r="A2637" s="15">
        <v>5498</v>
      </c>
      <c r="B2637" s="16" t="s">
        <v>2631</v>
      </c>
      <c r="C2637" s="33">
        <v>2000</v>
      </c>
    </row>
    <row r="2638" spans="1:3">
      <c r="A2638" s="15">
        <v>5501</v>
      </c>
      <c r="B2638" s="16" t="s">
        <v>2632</v>
      </c>
      <c r="C2638" s="33">
        <v>2000</v>
      </c>
    </row>
    <row r="2639" spans="1:3">
      <c r="A2639" s="15">
        <v>5502</v>
      </c>
      <c r="B2639" s="16" t="s">
        <v>2633</v>
      </c>
      <c r="C2639" s="33">
        <v>2000</v>
      </c>
    </row>
    <row r="2640" spans="1:3">
      <c r="A2640" s="15">
        <v>5503</v>
      </c>
      <c r="B2640" s="16" t="s">
        <v>2634</v>
      </c>
      <c r="C2640" s="33">
        <v>10000</v>
      </c>
    </row>
    <row r="2641" spans="1:3">
      <c r="A2641" s="15">
        <v>5504</v>
      </c>
      <c r="B2641" s="16" t="s">
        <v>2635</v>
      </c>
      <c r="C2641" s="33">
        <v>2000</v>
      </c>
    </row>
    <row r="2642" spans="1:3">
      <c r="A2642" s="15">
        <v>5505</v>
      </c>
      <c r="B2642" s="16" t="s">
        <v>2636</v>
      </c>
      <c r="C2642" s="33">
        <v>2000</v>
      </c>
    </row>
    <row r="2643" spans="1:3">
      <c r="A2643" s="15">
        <v>5507</v>
      </c>
      <c r="B2643" s="16" t="s">
        <v>2637</v>
      </c>
      <c r="C2643" s="33">
        <v>2000</v>
      </c>
    </row>
    <row r="2644" spans="1:3">
      <c r="A2644" s="15">
        <v>5508</v>
      </c>
      <c r="B2644" s="16" t="s">
        <v>2638</v>
      </c>
      <c r="C2644" s="33">
        <v>2000</v>
      </c>
    </row>
    <row r="2645" spans="1:3">
      <c r="A2645" s="15">
        <v>5511</v>
      </c>
      <c r="B2645" s="16" t="s">
        <v>2639</v>
      </c>
      <c r="C2645" s="33">
        <v>2000</v>
      </c>
    </row>
    <row r="2646" spans="1:3">
      <c r="A2646" s="15">
        <v>5512</v>
      </c>
      <c r="B2646" s="16" t="s">
        <v>2640</v>
      </c>
      <c r="C2646" s="33">
        <v>2000</v>
      </c>
    </row>
    <row r="2647" spans="1:3">
      <c r="A2647" s="15">
        <v>5513</v>
      </c>
      <c r="B2647" s="16" t="s">
        <v>2641</v>
      </c>
      <c r="C2647" s="33">
        <v>2000</v>
      </c>
    </row>
    <row r="2648" spans="1:3">
      <c r="A2648" s="15">
        <v>5516</v>
      </c>
      <c r="B2648" s="16" t="s">
        <v>2642</v>
      </c>
      <c r="C2648" s="33">
        <v>2000</v>
      </c>
    </row>
    <row r="2649" spans="1:3">
      <c r="A2649" s="15">
        <v>5518</v>
      </c>
      <c r="B2649" s="16" t="s">
        <v>2643</v>
      </c>
      <c r="C2649" s="33">
        <v>2000</v>
      </c>
    </row>
    <row r="2650" spans="1:3">
      <c r="A2650" s="15">
        <v>5519</v>
      </c>
      <c r="B2650" s="16" t="s">
        <v>2644</v>
      </c>
      <c r="C2650" s="33">
        <v>2000</v>
      </c>
    </row>
    <row r="2651" spans="1:3">
      <c r="A2651" s="15">
        <v>5521</v>
      </c>
      <c r="B2651" s="16" t="s">
        <v>2645</v>
      </c>
      <c r="C2651" s="33">
        <v>2000</v>
      </c>
    </row>
    <row r="2652" spans="1:3">
      <c r="A2652" s="15">
        <v>5524</v>
      </c>
      <c r="B2652" s="16" t="s">
        <v>2646</v>
      </c>
      <c r="C2652" s="33">
        <v>2500</v>
      </c>
    </row>
    <row r="2653" spans="1:3">
      <c r="A2653" s="15">
        <v>5528</v>
      </c>
      <c r="B2653" s="16" t="s">
        <v>2647</v>
      </c>
      <c r="C2653" s="33">
        <v>1000</v>
      </c>
    </row>
    <row r="2654" spans="1:3">
      <c r="A2654" s="15">
        <v>5530</v>
      </c>
      <c r="B2654" s="16" t="s">
        <v>2648</v>
      </c>
      <c r="C2654" s="33">
        <v>2500</v>
      </c>
    </row>
    <row r="2655" spans="1:3">
      <c r="A2655" s="15">
        <v>5533</v>
      </c>
      <c r="B2655" s="16" t="s">
        <v>2649</v>
      </c>
      <c r="C2655" s="33">
        <v>2000</v>
      </c>
    </row>
    <row r="2656" spans="1:3">
      <c r="A2656" s="15">
        <v>5534</v>
      </c>
      <c r="B2656" s="16" t="s">
        <v>2650</v>
      </c>
      <c r="C2656" s="33">
        <v>2000</v>
      </c>
    </row>
    <row r="2657" spans="1:3">
      <c r="A2657" s="15">
        <v>5535</v>
      </c>
      <c r="B2657" s="16" t="s">
        <v>2651</v>
      </c>
      <c r="C2657" s="33">
        <v>2000</v>
      </c>
    </row>
    <row r="2658" spans="1:3">
      <c r="A2658" s="15">
        <v>5536</v>
      </c>
      <c r="B2658" s="16" t="s">
        <v>2652</v>
      </c>
      <c r="C2658" s="33">
        <v>2000</v>
      </c>
    </row>
    <row r="2659" spans="1:3">
      <c r="A2659" s="15">
        <v>5538</v>
      </c>
      <c r="B2659" s="16" t="s">
        <v>2653</v>
      </c>
      <c r="C2659" s="33">
        <v>2000</v>
      </c>
    </row>
    <row r="2660" spans="1:3">
      <c r="A2660" s="15">
        <v>5542</v>
      </c>
      <c r="B2660" s="16" t="s">
        <v>2654</v>
      </c>
      <c r="C2660" s="33">
        <v>2000</v>
      </c>
    </row>
    <row r="2661" spans="1:3">
      <c r="A2661" s="15">
        <v>5546</v>
      </c>
      <c r="B2661" s="16" t="s">
        <v>2655</v>
      </c>
      <c r="C2661" s="33">
        <v>2500</v>
      </c>
    </row>
    <row r="2662" spans="1:3">
      <c r="A2662" s="15">
        <v>5551</v>
      </c>
      <c r="B2662" s="16" t="s">
        <v>2656</v>
      </c>
      <c r="C2662" s="33">
        <v>2000</v>
      </c>
    </row>
    <row r="2663" spans="1:3">
      <c r="A2663" s="15">
        <v>5553</v>
      </c>
      <c r="B2663" s="16" t="s">
        <v>2657</v>
      </c>
      <c r="C2663" s="33">
        <v>2000</v>
      </c>
    </row>
    <row r="2664" spans="1:3">
      <c r="A2664" s="15">
        <v>5555</v>
      </c>
      <c r="B2664" s="16" t="s">
        <v>2658</v>
      </c>
      <c r="C2664" s="33">
        <v>2000</v>
      </c>
    </row>
    <row r="2665" spans="1:3">
      <c r="A2665" s="15">
        <v>5561</v>
      </c>
      <c r="B2665" s="16" t="s">
        <v>2659</v>
      </c>
      <c r="C2665" s="33">
        <v>2000</v>
      </c>
    </row>
    <row r="2666" spans="1:3">
      <c r="A2666" s="15">
        <v>5562</v>
      </c>
      <c r="B2666" s="16" t="s">
        <v>2660</v>
      </c>
      <c r="C2666" s="33">
        <v>2000</v>
      </c>
    </row>
    <row r="2667" spans="1:3">
      <c r="A2667" s="15">
        <v>5563</v>
      </c>
      <c r="B2667" s="16" t="s">
        <v>2661</v>
      </c>
      <c r="C2667" s="33">
        <v>1000</v>
      </c>
    </row>
    <row r="2668" spans="1:3">
      <c r="A2668" s="15">
        <v>5565</v>
      </c>
      <c r="B2668" s="16" t="s">
        <v>2662</v>
      </c>
      <c r="C2668" s="33">
        <v>2000</v>
      </c>
    </row>
    <row r="2669" spans="1:3">
      <c r="A2669" s="15">
        <v>5566</v>
      </c>
      <c r="B2669" s="16" t="s">
        <v>2663</v>
      </c>
      <c r="C2669" s="33">
        <v>2000</v>
      </c>
    </row>
    <row r="2670" spans="1:3">
      <c r="A2670" s="15">
        <v>5567</v>
      </c>
      <c r="B2670" s="16" t="s">
        <v>2664</v>
      </c>
      <c r="C2670" s="33">
        <v>12500</v>
      </c>
    </row>
    <row r="2671" spans="1:3">
      <c r="A2671" s="15">
        <v>5568</v>
      </c>
      <c r="B2671" s="16" t="s">
        <v>2665</v>
      </c>
      <c r="C2671" s="33">
        <v>2000</v>
      </c>
    </row>
    <row r="2672" spans="1:3">
      <c r="A2672" s="15">
        <v>5569</v>
      </c>
      <c r="B2672" s="16" t="s">
        <v>2666</v>
      </c>
      <c r="C2672" s="33">
        <v>2000</v>
      </c>
    </row>
    <row r="2673" spans="1:3">
      <c r="A2673" s="15">
        <v>5570</v>
      </c>
      <c r="B2673" s="16" t="s">
        <v>2667</v>
      </c>
      <c r="C2673" s="33">
        <v>2000</v>
      </c>
    </row>
    <row r="2674" spans="1:3">
      <c r="A2674" s="15">
        <v>5572</v>
      </c>
      <c r="B2674" s="16" t="s">
        <v>2668</v>
      </c>
      <c r="C2674" s="33">
        <v>2000</v>
      </c>
    </row>
    <row r="2675" spans="1:3">
      <c r="A2675" s="15">
        <v>5573</v>
      </c>
      <c r="B2675" s="16" t="s">
        <v>2669</v>
      </c>
      <c r="C2675" s="33">
        <v>10000</v>
      </c>
    </row>
    <row r="2676" spans="1:3">
      <c r="A2676" s="15">
        <v>5575</v>
      </c>
      <c r="B2676" s="16" t="s">
        <v>2670</v>
      </c>
      <c r="C2676" s="33">
        <v>2000</v>
      </c>
    </row>
    <row r="2677" spans="1:3">
      <c r="A2677" s="15">
        <v>5577</v>
      </c>
      <c r="B2677" s="16" t="s">
        <v>2671</v>
      </c>
      <c r="C2677" s="33">
        <v>2000</v>
      </c>
    </row>
    <row r="2678" spans="1:3">
      <c r="A2678" s="15">
        <v>5578</v>
      </c>
      <c r="B2678" s="16" t="s">
        <v>2672</v>
      </c>
      <c r="C2678" s="33">
        <v>20000</v>
      </c>
    </row>
    <row r="2679" spans="1:3">
      <c r="A2679" s="15">
        <v>5579</v>
      </c>
      <c r="B2679" s="16" t="s">
        <v>2673</v>
      </c>
      <c r="C2679" s="33">
        <v>10000</v>
      </c>
    </row>
    <row r="2680" spans="1:3">
      <c r="A2680" s="15">
        <v>5580</v>
      </c>
      <c r="B2680" s="16" t="s">
        <v>2674</v>
      </c>
      <c r="C2680" s="33">
        <v>12500</v>
      </c>
    </row>
    <row r="2681" spans="1:3">
      <c r="A2681" s="15">
        <v>5581</v>
      </c>
      <c r="B2681" s="16" t="s">
        <v>2675</v>
      </c>
      <c r="C2681" s="33">
        <v>2000</v>
      </c>
    </row>
    <row r="2682" spans="1:3">
      <c r="A2682" s="15">
        <v>5582</v>
      </c>
      <c r="B2682" s="16" t="s">
        <v>2676</v>
      </c>
      <c r="C2682" s="33">
        <v>2000</v>
      </c>
    </row>
    <row r="2683" spans="1:3">
      <c r="A2683" s="15">
        <v>5584</v>
      </c>
      <c r="B2683" s="16" t="s">
        <v>2677</v>
      </c>
      <c r="C2683" s="33">
        <v>2000</v>
      </c>
    </row>
    <row r="2684" spans="1:3">
      <c r="A2684" s="15">
        <v>5585</v>
      </c>
      <c r="B2684" s="16" t="s">
        <v>2678</v>
      </c>
      <c r="C2684" s="33">
        <v>2000</v>
      </c>
    </row>
    <row r="2685" spans="1:3">
      <c r="A2685" s="15">
        <v>5588</v>
      </c>
      <c r="B2685" s="16" t="s">
        <v>2679</v>
      </c>
      <c r="C2685" s="33">
        <v>10000</v>
      </c>
    </row>
    <row r="2686" spans="1:3">
      <c r="A2686" s="15">
        <v>5589</v>
      </c>
      <c r="B2686" s="16" t="s">
        <v>2680</v>
      </c>
      <c r="C2686" s="33">
        <v>2000</v>
      </c>
    </row>
    <row r="2687" spans="1:3">
      <c r="A2687" s="15">
        <v>5591</v>
      </c>
      <c r="B2687" s="16" t="s">
        <v>2681</v>
      </c>
      <c r="C2687" s="33">
        <v>2000</v>
      </c>
    </row>
    <row r="2688" spans="1:3">
      <c r="A2688" s="15">
        <v>5592</v>
      </c>
      <c r="B2688" s="16" t="s">
        <v>2682</v>
      </c>
      <c r="C2688" s="33">
        <v>2000</v>
      </c>
    </row>
    <row r="2689" spans="1:3">
      <c r="A2689" s="15">
        <v>5593</v>
      </c>
      <c r="B2689" s="16" t="s">
        <v>2683</v>
      </c>
      <c r="C2689" s="33">
        <v>2000</v>
      </c>
    </row>
    <row r="2690" spans="1:3">
      <c r="A2690" s="15">
        <v>5594</v>
      </c>
      <c r="B2690" s="16" t="s">
        <v>2684</v>
      </c>
      <c r="C2690" s="33">
        <v>2000</v>
      </c>
    </row>
    <row r="2691" spans="1:3">
      <c r="A2691" s="15">
        <v>5595</v>
      </c>
      <c r="B2691" s="16" t="s">
        <v>2685</v>
      </c>
      <c r="C2691" s="33">
        <v>2000</v>
      </c>
    </row>
    <row r="2692" spans="1:3">
      <c r="A2692" s="15">
        <v>5596</v>
      </c>
      <c r="B2692" s="16" t="s">
        <v>2686</v>
      </c>
      <c r="C2692" s="33">
        <v>2000</v>
      </c>
    </row>
    <row r="2693" spans="1:3">
      <c r="A2693" s="15">
        <v>5598</v>
      </c>
      <c r="B2693" s="16" t="s">
        <v>2687</v>
      </c>
      <c r="C2693" s="33">
        <v>2000</v>
      </c>
    </row>
    <row r="2694" spans="1:3">
      <c r="A2694" s="15">
        <v>5599</v>
      </c>
      <c r="B2694" s="16" t="s">
        <v>2688</v>
      </c>
      <c r="C2694" s="33">
        <v>2000</v>
      </c>
    </row>
    <row r="2695" spans="1:3">
      <c r="A2695" s="15">
        <v>5600</v>
      </c>
      <c r="B2695" s="16" t="s">
        <v>2689</v>
      </c>
      <c r="C2695" s="33">
        <v>2000</v>
      </c>
    </row>
    <row r="2696" spans="1:3">
      <c r="A2696" s="15">
        <v>5602</v>
      </c>
      <c r="B2696" s="16" t="s">
        <v>2690</v>
      </c>
      <c r="C2696" s="33">
        <v>12500</v>
      </c>
    </row>
    <row r="2697" spans="1:3">
      <c r="A2697" s="15">
        <v>5603</v>
      </c>
      <c r="B2697" s="16" t="s">
        <v>2691</v>
      </c>
      <c r="C2697" s="33">
        <v>2000</v>
      </c>
    </row>
    <row r="2698" spans="1:3">
      <c r="A2698" s="15">
        <v>5604</v>
      </c>
      <c r="B2698" s="16" t="s">
        <v>2692</v>
      </c>
      <c r="C2698" s="33">
        <v>2000</v>
      </c>
    </row>
    <row r="2699" spans="1:3">
      <c r="A2699" s="15">
        <v>5606</v>
      </c>
      <c r="B2699" s="16" t="s">
        <v>2693</v>
      </c>
      <c r="C2699" s="33">
        <v>2000</v>
      </c>
    </row>
    <row r="2700" spans="1:3">
      <c r="A2700" s="15">
        <v>5607</v>
      </c>
      <c r="B2700" s="16" t="s">
        <v>2694</v>
      </c>
      <c r="C2700" s="33">
        <v>2000</v>
      </c>
    </row>
    <row r="2701" spans="1:3">
      <c r="A2701" s="15">
        <v>5608</v>
      </c>
      <c r="B2701" s="16" t="s">
        <v>2695</v>
      </c>
      <c r="C2701" s="33">
        <v>2000</v>
      </c>
    </row>
    <row r="2702" spans="1:3">
      <c r="A2702" s="15">
        <v>5609</v>
      </c>
      <c r="B2702" s="16" t="s">
        <v>2696</v>
      </c>
      <c r="C2702" s="33">
        <v>2000</v>
      </c>
    </row>
    <row r="2703" spans="1:3">
      <c r="A2703" s="15">
        <v>5611</v>
      </c>
      <c r="B2703" s="16" t="s">
        <v>2697</v>
      </c>
      <c r="C2703" s="33">
        <v>2000</v>
      </c>
    </row>
    <row r="2704" spans="1:3">
      <c r="A2704" s="15">
        <v>5612</v>
      </c>
      <c r="B2704" s="16" t="s">
        <v>2698</v>
      </c>
      <c r="C2704" s="33">
        <v>2000</v>
      </c>
    </row>
    <row r="2705" spans="1:3">
      <c r="A2705" s="15">
        <v>5615</v>
      </c>
      <c r="B2705" s="16" t="s">
        <v>2699</v>
      </c>
      <c r="C2705" s="33">
        <v>2000</v>
      </c>
    </row>
    <row r="2706" spans="1:3">
      <c r="A2706" s="15">
        <v>5617</v>
      </c>
      <c r="B2706" s="16" t="s">
        <v>2700</v>
      </c>
      <c r="C2706" s="33">
        <v>2000</v>
      </c>
    </row>
    <row r="2707" spans="1:3">
      <c r="A2707" s="15">
        <v>5618</v>
      </c>
      <c r="B2707" s="16" t="s">
        <v>2701</v>
      </c>
      <c r="C2707" s="33">
        <v>2000</v>
      </c>
    </row>
    <row r="2708" spans="1:3">
      <c r="A2708" s="15">
        <v>5620</v>
      </c>
      <c r="B2708" s="16" t="s">
        <v>2702</v>
      </c>
      <c r="C2708" s="33">
        <v>2000</v>
      </c>
    </row>
    <row r="2709" spans="1:3">
      <c r="A2709" s="15">
        <v>5622</v>
      </c>
      <c r="B2709" s="16" t="s">
        <v>2703</v>
      </c>
      <c r="C2709" s="33">
        <v>2000</v>
      </c>
    </row>
    <row r="2710" spans="1:3">
      <c r="A2710" s="15">
        <v>5623</v>
      </c>
      <c r="B2710" s="16" t="s">
        <v>2704</v>
      </c>
      <c r="C2710" s="33">
        <v>2000</v>
      </c>
    </row>
    <row r="2711" spans="1:3">
      <c r="A2711" s="15">
        <v>5625</v>
      </c>
      <c r="B2711" s="16" t="s">
        <v>2705</v>
      </c>
      <c r="C2711" s="33">
        <v>2000</v>
      </c>
    </row>
    <row r="2712" spans="1:3">
      <c r="A2712" s="15">
        <v>5626</v>
      </c>
      <c r="B2712" s="16" t="s">
        <v>2706</v>
      </c>
      <c r="C2712" s="33">
        <v>12500</v>
      </c>
    </row>
    <row r="2713" spans="1:3">
      <c r="A2713" s="15">
        <v>5627</v>
      </c>
      <c r="B2713" s="16" t="s">
        <v>2707</v>
      </c>
      <c r="C2713" s="33">
        <v>2000</v>
      </c>
    </row>
    <row r="2714" spans="1:3">
      <c r="A2714" s="15">
        <v>5629</v>
      </c>
      <c r="B2714" s="16" t="s">
        <v>2708</v>
      </c>
      <c r="C2714" s="33">
        <v>2000</v>
      </c>
    </row>
    <row r="2715" spans="1:3">
      <c r="A2715" s="15">
        <v>5630</v>
      </c>
      <c r="B2715" s="16" t="s">
        <v>2709</v>
      </c>
      <c r="C2715" s="33">
        <v>2000</v>
      </c>
    </row>
    <row r="2716" spans="1:3">
      <c r="A2716" s="15">
        <v>5631</v>
      </c>
      <c r="B2716" s="16" t="s">
        <v>2710</v>
      </c>
      <c r="C2716" s="33">
        <v>2000</v>
      </c>
    </row>
    <row r="2717" spans="1:3">
      <c r="A2717" s="15">
        <v>5632</v>
      </c>
      <c r="B2717" s="16" t="s">
        <v>2711</v>
      </c>
      <c r="C2717" s="33">
        <v>2000</v>
      </c>
    </row>
    <row r="2718" spans="1:3">
      <c r="A2718" s="15">
        <v>5633</v>
      </c>
      <c r="B2718" s="16" t="s">
        <v>2712</v>
      </c>
      <c r="C2718" s="33">
        <v>2500</v>
      </c>
    </row>
    <row r="2719" spans="1:3">
      <c r="A2719" s="15">
        <v>5634</v>
      </c>
      <c r="B2719" s="16" t="s">
        <v>2713</v>
      </c>
      <c r="C2719" s="33">
        <v>2500</v>
      </c>
    </row>
    <row r="2720" spans="1:3">
      <c r="A2720" s="15">
        <v>5635</v>
      </c>
      <c r="B2720" s="16" t="s">
        <v>2714</v>
      </c>
      <c r="C2720" s="33">
        <v>2000</v>
      </c>
    </row>
    <row r="2721" spans="1:3">
      <c r="A2721" s="15">
        <v>5637</v>
      </c>
      <c r="B2721" s="16" t="s">
        <v>2715</v>
      </c>
      <c r="C2721" s="33">
        <v>2000</v>
      </c>
    </row>
    <row r="2722" spans="1:3">
      <c r="A2722" s="15">
        <v>5638</v>
      </c>
      <c r="B2722" s="16" t="s">
        <v>2716</v>
      </c>
      <c r="C2722" s="33">
        <v>2000</v>
      </c>
    </row>
    <row r="2723" spans="1:3">
      <c r="A2723" s="15">
        <v>5640</v>
      </c>
      <c r="B2723" s="16" t="s">
        <v>2717</v>
      </c>
      <c r="C2723" s="33">
        <v>2000</v>
      </c>
    </row>
    <row r="2724" spans="1:3">
      <c r="A2724" s="15">
        <v>5641</v>
      </c>
      <c r="B2724" s="16" t="s">
        <v>2718</v>
      </c>
      <c r="C2724" s="33">
        <v>2000</v>
      </c>
    </row>
    <row r="2725" spans="1:3">
      <c r="A2725" s="15">
        <v>5642</v>
      </c>
      <c r="B2725" s="16" t="s">
        <v>2719</v>
      </c>
      <c r="C2725" s="33">
        <v>2000</v>
      </c>
    </row>
    <row r="2726" spans="1:3">
      <c r="A2726" s="15">
        <v>5643</v>
      </c>
      <c r="B2726" s="16" t="s">
        <v>2720</v>
      </c>
      <c r="C2726" s="33">
        <v>2000</v>
      </c>
    </row>
    <row r="2727" spans="1:3">
      <c r="A2727" s="15">
        <v>5645</v>
      </c>
      <c r="B2727" s="16" t="s">
        <v>2721</v>
      </c>
      <c r="C2727" s="33">
        <v>2000</v>
      </c>
    </row>
    <row r="2728" spans="1:3">
      <c r="A2728" s="15">
        <v>5646</v>
      </c>
      <c r="B2728" s="16" t="s">
        <v>2722</v>
      </c>
      <c r="C2728" s="33">
        <v>1000</v>
      </c>
    </row>
    <row r="2729" spans="1:3">
      <c r="A2729" s="15">
        <v>5648</v>
      </c>
      <c r="B2729" s="16" t="s">
        <v>2723</v>
      </c>
      <c r="C2729" s="33">
        <v>2000</v>
      </c>
    </row>
    <row r="2730" spans="1:3">
      <c r="A2730" s="15">
        <v>5650</v>
      </c>
      <c r="B2730" s="16" t="s">
        <v>2724</v>
      </c>
      <c r="C2730" s="33">
        <v>2000</v>
      </c>
    </row>
    <row r="2731" spans="1:3">
      <c r="A2731" s="15">
        <v>5651</v>
      </c>
      <c r="B2731" s="16" t="s">
        <v>2725</v>
      </c>
      <c r="C2731" s="33">
        <v>1000</v>
      </c>
    </row>
    <row r="2732" spans="1:3">
      <c r="A2732" s="15">
        <v>5652</v>
      </c>
      <c r="B2732" s="16" t="s">
        <v>2726</v>
      </c>
      <c r="C2732" s="33">
        <v>1000</v>
      </c>
    </row>
    <row r="2733" spans="1:3">
      <c r="A2733" s="15">
        <v>5657</v>
      </c>
      <c r="B2733" s="16" t="s">
        <v>2727</v>
      </c>
      <c r="C2733" s="33">
        <v>2000</v>
      </c>
    </row>
    <row r="2734" spans="1:3">
      <c r="A2734" s="15">
        <v>5658</v>
      </c>
      <c r="B2734" s="16" t="s">
        <v>2728</v>
      </c>
      <c r="C2734" s="33">
        <v>2000</v>
      </c>
    </row>
    <row r="2735" spans="1:3">
      <c r="A2735" s="15">
        <v>5660</v>
      </c>
      <c r="B2735" s="16" t="s">
        <v>2729</v>
      </c>
      <c r="C2735" s="33">
        <v>2000</v>
      </c>
    </row>
    <row r="2736" spans="1:3">
      <c r="A2736" s="15">
        <v>5665</v>
      </c>
      <c r="B2736" s="16" t="s">
        <v>2730</v>
      </c>
      <c r="C2736" s="33">
        <v>2000</v>
      </c>
    </row>
    <row r="2737" spans="1:3">
      <c r="A2737" s="15">
        <v>5667</v>
      </c>
      <c r="B2737" s="16" t="s">
        <v>2731</v>
      </c>
      <c r="C2737" s="33">
        <v>2000</v>
      </c>
    </row>
    <row r="2738" spans="1:3">
      <c r="A2738" s="15">
        <v>5670</v>
      </c>
      <c r="B2738" s="16" t="s">
        <v>2732</v>
      </c>
      <c r="C2738" s="33">
        <v>2000</v>
      </c>
    </row>
    <row r="2739" spans="1:3">
      <c r="A2739" s="15">
        <v>5671</v>
      </c>
      <c r="B2739" s="16" t="s">
        <v>2733</v>
      </c>
      <c r="C2739" s="33">
        <v>2000</v>
      </c>
    </row>
    <row r="2740" spans="1:3">
      <c r="A2740" s="15">
        <v>5672</v>
      </c>
      <c r="B2740" s="16" t="s">
        <v>2734</v>
      </c>
      <c r="C2740" s="33">
        <v>2000</v>
      </c>
    </row>
    <row r="2741" spans="1:3">
      <c r="A2741" s="15">
        <v>5674</v>
      </c>
      <c r="B2741" s="16" t="s">
        <v>2735</v>
      </c>
      <c r="C2741" s="33">
        <v>2000</v>
      </c>
    </row>
    <row r="2742" spans="1:3">
      <c r="A2742" s="15">
        <v>5685</v>
      </c>
      <c r="B2742" s="16" t="s">
        <v>2736</v>
      </c>
      <c r="C2742" s="33">
        <v>2000</v>
      </c>
    </row>
    <row r="2743" spans="1:3">
      <c r="A2743" s="15">
        <v>5689</v>
      </c>
      <c r="B2743" s="16" t="s">
        <v>2737</v>
      </c>
      <c r="C2743" s="33">
        <v>2000</v>
      </c>
    </row>
    <row r="2744" spans="1:3">
      <c r="A2744" s="15">
        <v>5692</v>
      </c>
      <c r="B2744" s="16" t="s">
        <v>2738</v>
      </c>
      <c r="C2744" s="33">
        <v>2000</v>
      </c>
    </row>
    <row r="2745" spans="1:3">
      <c r="A2745" s="15">
        <v>5693</v>
      </c>
      <c r="B2745" s="16" t="s">
        <v>2739</v>
      </c>
      <c r="C2745" s="33">
        <v>2000</v>
      </c>
    </row>
    <row r="2746" spans="1:3">
      <c r="A2746" s="15">
        <v>5699</v>
      </c>
      <c r="B2746" s="16" t="s">
        <v>2740</v>
      </c>
      <c r="C2746" s="33">
        <v>2000</v>
      </c>
    </row>
    <row r="2747" spans="1:3">
      <c r="A2747" s="15">
        <v>5700</v>
      </c>
      <c r="B2747" s="16" t="s">
        <v>2741</v>
      </c>
      <c r="C2747" s="33">
        <v>2000</v>
      </c>
    </row>
    <row r="2748" spans="1:3">
      <c r="A2748" s="15">
        <v>5701</v>
      </c>
      <c r="B2748" s="16" t="s">
        <v>2742</v>
      </c>
      <c r="C2748" s="33">
        <v>2000</v>
      </c>
    </row>
    <row r="2749" spans="1:3">
      <c r="A2749" s="15">
        <v>5704</v>
      </c>
      <c r="B2749" s="16" t="s">
        <v>2743</v>
      </c>
      <c r="C2749" s="33">
        <v>2000</v>
      </c>
    </row>
    <row r="2750" spans="1:3">
      <c r="A2750" s="15">
        <v>5705</v>
      </c>
      <c r="B2750" s="16" t="s">
        <v>2744</v>
      </c>
      <c r="C2750" s="33">
        <v>2000</v>
      </c>
    </row>
    <row r="2751" spans="1:3">
      <c r="A2751" s="15">
        <v>5706</v>
      </c>
      <c r="B2751" s="16" t="s">
        <v>2745</v>
      </c>
      <c r="C2751" s="33">
        <v>2000</v>
      </c>
    </row>
    <row r="2752" spans="1:3">
      <c r="A2752" s="15">
        <v>5707</v>
      </c>
      <c r="B2752" s="16" t="s">
        <v>2746</v>
      </c>
      <c r="C2752" s="33">
        <v>2000</v>
      </c>
    </row>
    <row r="2753" spans="1:3">
      <c r="A2753" s="15">
        <v>5708</v>
      </c>
      <c r="B2753" s="16" t="s">
        <v>2747</v>
      </c>
      <c r="C2753" s="33">
        <v>2000</v>
      </c>
    </row>
    <row r="2754" spans="1:3">
      <c r="A2754" s="15">
        <v>5709</v>
      </c>
      <c r="B2754" s="16" t="s">
        <v>2748</v>
      </c>
      <c r="C2754" s="33">
        <v>2000</v>
      </c>
    </row>
    <row r="2755" spans="1:3">
      <c r="A2755" s="15">
        <v>5711</v>
      </c>
      <c r="B2755" s="16" t="s">
        <v>2749</v>
      </c>
      <c r="C2755" s="33">
        <v>2000</v>
      </c>
    </row>
    <row r="2756" spans="1:3">
      <c r="A2756" s="15">
        <v>5712</v>
      </c>
      <c r="B2756" s="16" t="s">
        <v>2750</v>
      </c>
      <c r="C2756" s="33">
        <v>2000</v>
      </c>
    </row>
    <row r="2757" spans="1:3">
      <c r="A2757" s="15">
        <v>5714</v>
      </c>
      <c r="B2757" s="16" t="s">
        <v>2751</v>
      </c>
      <c r="C2757" s="33">
        <v>2000</v>
      </c>
    </row>
    <row r="2758" spans="1:3">
      <c r="A2758" s="15">
        <v>5716</v>
      </c>
      <c r="B2758" s="16" t="s">
        <v>2752</v>
      </c>
      <c r="C2758" s="33">
        <v>2000</v>
      </c>
    </row>
    <row r="2759" spans="1:3">
      <c r="A2759" s="15">
        <v>5719</v>
      </c>
      <c r="B2759" s="16" t="s">
        <v>2753</v>
      </c>
      <c r="C2759" s="33">
        <v>2000</v>
      </c>
    </row>
    <row r="2760" spans="1:3">
      <c r="A2760" s="15">
        <v>5720</v>
      </c>
      <c r="B2760" s="16" t="s">
        <v>2754</v>
      </c>
      <c r="C2760" s="33">
        <v>2000</v>
      </c>
    </row>
    <row r="2761" spans="1:3">
      <c r="A2761" s="15">
        <v>5721</v>
      </c>
      <c r="B2761" s="16" t="s">
        <v>2755</v>
      </c>
      <c r="C2761" s="33">
        <v>2000</v>
      </c>
    </row>
    <row r="2762" spans="1:3">
      <c r="A2762" s="15">
        <v>5722</v>
      </c>
      <c r="B2762" s="16" t="s">
        <v>2756</v>
      </c>
      <c r="C2762" s="33">
        <v>2000</v>
      </c>
    </row>
    <row r="2763" spans="1:3">
      <c r="A2763" s="15">
        <v>5723</v>
      </c>
      <c r="B2763" s="16" t="s">
        <v>2757</v>
      </c>
      <c r="C2763" s="33">
        <v>2000</v>
      </c>
    </row>
    <row r="2764" spans="1:3">
      <c r="A2764" s="15">
        <v>5724</v>
      </c>
      <c r="B2764" s="16" t="s">
        <v>2758</v>
      </c>
      <c r="C2764" s="33">
        <v>10000</v>
      </c>
    </row>
    <row r="2765" spans="1:3">
      <c r="A2765" s="15">
        <v>5727</v>
      </c>
      <c r="B2765" s="16" t="s">
        <v>2759</v>
      </c>
      <c r="C2765" s="33">
        <v>2000</v>
      </c>
    </row>
    <row r="2766" spans="1:3">
      <c r="A2766" s="15">
        <v>5728</v>
      </c>
      <c r="B2766" s="16" t="s">
        <v>2760</v>
      </c>
      <c r="C2766" s="33">
        <v>2000</v>
      </c>
    </row>
    <row r="2767" spans="1:3">
      <c r="A2767" s="15">
        <v>5729</v>
      </c>
      <c r="B2767" s="16" t="s">
        <v>2761</v>
      </c>
      <c r="C2767" s="33">
        <v>2000</v>
      </c>
    </row>
    <row r="2768" spans="1:3">
      <c r="A2768" s="15">
        <v>5730</v>
      </c>
      <c r="B2768" s="16" t="s">
        <v>2762</v>
      </c>
      <c r="C2768" s="33">
        <v>2000</v>
      </c>
    </row>
    <row r="2769" spans="1:3">
      <c r="A2769" s="15">
        <v>5731</v>
      </c>
      <c r="B2769" s="16" t="s">
        <v>2763</v>
      </c>
      <c r="C2769" s="33">
        <v>2000</v>
      </c>
    </row>
    <row r="2770" spans="1:3">
      <c r="A2770" s="15">
        <v>5732</v>
      </c>
      <c r="B2770" s="16" t="s">
        <v>2764</v>
      </c>
      <c r="C2770" s="33">
        <v>2000</v>
      </c>
    </row>
    <row r="2771" spans="1:3">
      <c r="A2771" s="15">
        <v>5733</v>
      </c>
      <c r="B2771" s="16" t="s">
        <v>2765</v>
      </c>
      <c r="C2771" s="33">
        <v>2000</v>
      </c>
    </row>
    <row r="2772" spans="1:3">
      <c r="A2772" s="15">
        <v>5734</v>
      </c>
      <c r="B2772" s="16" t="s">
        <v>2766</v>
      </c>
      <c r="C2772" s="33">
        <v>2000</v>
      </c>
    </row>
    <row r="2773" spans="1:3">
      <c r="A2773" s="15">
        <v>5736</v>
      </c>
      <c r="B2773" s="16" t="s">
        <v>2767</v>
      </c>
      <c r="C2773" s="33">
        <v>2000</v>
      </c>
    </row>
    <row r="2774" spans="1:3">
      <c r="A2774" s="15">
        <v>5737</v>
      </c>
      <c r="B2774" s="16" t="s">
        <v>2768</v>
      </c>
      <c r="C2774" s="33">
        <v>2000</v>
      </c>
    </row>
    <row r="2775" spans="1:3">
      <c r="A2775" s="15">
        <v>5738</v>
      </c>
      <c r="B2775" s="16" t="s">
        <v>2769</v>
      </c>
      <c r="C2775" s="33">
        <v>2000</v>
      </c>
    </row>
    <row r="2776" spans="1:3">
      <c r="A2776" s="15">
        <v>5739</v>
      </c>
      <c r="B2776" s="16" t="s">
        <v>2770</v>
      </c>
      <c r="C2776" s="33">
        <v>2000</v>
      </c>
    </row>
    <row r="2777" spans="1:3">
      <c r="A2777" s="15">
        <v>5741</v>
      </c>
      <c r="B2777" s="16" t="s">
        <v>2771</v>
      </c>
      <c r="C2777" s="33">
        <v>2000</v>
      </c>
    </row>
    <row r="2778" spans="1:3">
      <c r="A2778" s="15">
        <v>5742</v>
      </c>
      <c r="B2778" s="16" t="s">
        <v>2772</v>
      </c>
      <c r="C2778" s="33">
        <v>2000</v>
      </c>
    </row>
    <row r="2779" spans="1:3">
      <c r="A2779" s="15">
        <v>5743</v>
      </c>
      <c r="B2779" s="16" t="s">
        <v>2773</v>
      </c>
      <c r="C2779" s="33">
        <v>2000</v>
      </c>
    </row>
    <row r="2780" spans="1:3">
      <c r="A2780" s="15">
        <v>5744</v>
      </c>
      <c r="B2780" s="16" t="s">
        <v>2774</v>
      </c>
      <c r="C2780" s="33">
        <v>2000</v>
      </c>
    </row>
    <row r="2781" spans="1:3">
      <c r="A2781" s="15">
        <v>5745</v>
      </c>
      <c r="B2781" s="16" t="s">
        <v>2775</v>
      </c>
      <c r="C2781" s="33">
        <v>2000</v>
      </c>
    </row>
    <row r="2782" spans="1:3">
      <c r="A2782" s="15">
        <v>5746</v>
      </c>
      <c r="B2782" s="16" t="s">
        <v>2776</v>
      </c>
      <c r="C2782" s="33">
        <v>2000</v>
      </c>
    </row>
    <row r="2783" spans="1:3">
      <c r="A2783" s="15">
        <v>5747</v>
      </c>
      <c r="B2783" s="16" t="s">
        <v>2777</v>
      </c>
      <c r="C2783" s="33">
        <v>2000</v>
      </c>
    </row>
    <row r="2784" spans="1:3">
      <c r="A2784" s="15">
        <v>5748</v>
      </c>
      <c r="B2784" s="16" t="s">
        <v>2778</v>
      </c>
      <c r="C2784" s="33">
        <v>2000</v>
      </c>
    </row>
    <row r="2785" spans="1:3">
      <c r="A2785" s="15">
        <v>5749</v>
      </c>
      <c r="B2785" s="16" t="s">
        <v>2779</v>
      </c>
      <c r="C2785" s="33">
        <v>2000</v>
      </c>
    </row>
    <row r="2786" spans="1:3">
      <c r="A2786" s="15">
        <v>5750</v>
      </c>
      <c r="B2786" s="16" t="s">
        <v>2780</v>
      </c>
      <c r="C2786" s="33">
        <v>2000</v>
      </c>
    </row>
    <row r="2787" spans="1:3">
      <c r="A2787" s="15">
        <v>5751</v>
      </c>
      <c r="B2787" s="16" t="s">
        <v>2781</v>
      </c>
      <c r="C2787" s="33">
        <v>2000</v>
      </c>
    </row>
    <row r="2788" spans="1:3">
      <c r="A2788" s="15">
        <v>5753</v>
      </c>
      <c r="B2788" s="16" t="s">
        <v>2782</v>
      </c>
      <c r="C2788" s="33">
        <v>20000</v>
      </c>
    </row>
    <row r="2789" spans="1:3">
      <c r="A2789" s="15">
        <v>5755</v>
      </c>
      <c r="B2789" s="16" t="s">
        <v>2783</v>
      </c>
      <c r="C2789" s="33">
        <v>12500</v>
      </c>
    </row>
    <row r="2790" spans="1:3">
      <c r="A2790" s="15">
        <v>5758</v>
      </c>
      <c r="B2790" s="16" t="s">
        <v>2784</v>
      </c>
      <c r="C2790" s="33">
        <v>10000</v>
      </c>
    </row>
    <row r="2791" spans="1:3">
      <c r="A2791" s="15">
        <v>5760</v>
      </c>
      <c r="B2791" s="16" t="s">
        <v>2785</v>
      </c>
      <c r="C2791" s="33">
        <v>2000</v>
      </c>
    </row>
    <row r="2792" spans="1:3">
      <c r="A2792" s="15">
        <v>5761</v>
      </c>
      <c r="B2792" s="16" t="s">
        <v>2786</v>
      </c>
      <c r="C2792" s="33">
        <v>2000</v>
      </c>
    </row>
    <row r="2793" spans="1:3">
      <c r="A2793" s="15">
        <v>5763</v>
      </c>
      <c r="B2793" s="16" t="s">
        <v>2787</v>
      </c>
      <c r="C2793" s="33">
        <v>2000</v>
      </c>
    </row>
    <row r="2794" spans="1:3">
      <c r="A2794" s="15">
        <v>5766</v>
      </c>
      <c r="B2794" s="16" t="s">
        <v>2788</v>
      </c>
      <c r="C2794" s="33">
        <v>1000</v>
      </c>
    </row>
    <row r="2795" spans="1:3">
      <c r="A2795" s="15">
        <v>5769</v>
      </c>
      <c r="B2795" s="16" t="s">
        <v>2789</v>
      </c>
      <c r="C2795" s="33">
        <v>2000</v>
      </c>
    </row>
    <row r="2796" spans="1:3">
      <c r="A2796" s="15">
        <v>5770</v>
      </c>
      <c r="B2796" s="16" t="s">
        <v>2790</v>
      </c>
      <c r="C2796" s="33">
        <v>2000</v>
      </c>
    </row>
    <row r="2797" spans="1:3">
      <c r="A2797" s="15">
        <v>5772</v>
      </c>
      <c r="B2797" s="16" t="s">
        <v>2791</v>
      </c>
      <c r="C2797" s="33">
        <v>15000</v>
      </c>
    </row>
    <row r="2798" spans="1:3">
      <c r="A2798" s="15">
        <v>5773</v>
      </c>
      <c r="B2798" s="16" t="s">
        <v>2792</v>
      </c>
      <c r="C2798" s="33">
        <v>2000</v>
      </c>
    </row>
    <row r="2799" spans="1:3">
      <c r="A2799" s="15">
        <v>5775</v>
      </c>
      <c r="B2799" s="16" t="s">
        <v>2793</v>
      </c>
      <c r="C2799" s="33">
        <v>2000</v>
      </c>
    </row>
    <row r="2800" spans="1:3">
      <c r="A2800" s="15">
        <v>5776</v>
      </c>
      <c r="B2800" s="16" t="s">
        <v>2794</v>
      </c>
      <c r="C2800" s="33">
        <v>2000</v>
      </c>
    </row>
    <row r="2801" spans="1:3">
      <c r="A2801" s="15">
        <v>5780</v>
      </c>
      <c r="B2801" s="16" t="s">
        <v>2795</v>
      </c>
      <c r="C2801" s="33">
        <v>2000</v>
      </c>
    </row>
    <row r="2802" spans="1:3">
      <c r="A2802" s="15">
        <v>5781</v>
      </c>
      <c r="B2802" s="16" t="s">
        <v>2796</v>
      </c>
      <c r="C2802" s="33">
        <v>2000</v>
      </c>
    </row>
    <row r="2803" spans="1:3">
      <c r="A2803" s="15">
        <v>5782</v>
      </c>
      <c r="B2803" s="16" t="s">
        <v>2797</v>
      </c>
      <c r="C2803" s="33">
        <v>2000</v>
      </c>
    </row>
    <row r="2804" spans="1:3">
      <c r="A2804" s="15">
        <v>5783</v>
      </c>
      <c r="B2804" s="16" t="s">
        <v>2798</v>
      </c>
      <c r="C2804" s="33">
        <v>2000</v>
      </c>
    </row>
    <row r="2805" spans="1:3">
      <c r="A2805" s="15">
        <v>5785</v>
      </c>
      <c r="B2805" s="16" t="s">
        <v>2799</v>
      </c>
      <c r="C2805" s="33">
        <v>2000</v>
      </c>
    </row>
    <row r="2806" spans="1:3">
      <c r="A2806" s="15">
        <v>5786</v>
      </c>
      <c r="B2806" s="16" t="s">
        <v>2800</v>
      </c>
      <c r="C2806" s="33">
        <v>2000</v>
      </c>
    </row>
    <row r="2807" spans="1:3">
      <c r="A2807" s="15">
        <v>5787</v>
      </c>
      <c r="B2807" s="16" t="s">
        <v>2801</v>
      </c>
      <c r="C2807" s="33">
        <v>2000</v>
      </c>
    </row>
    <row r="2808" spans="1:3">
      <c r="A2808" s="15">
        <v>5793</v>
      </c>
      <c r="B2808" s="16" t="s">
        <v>2802</v>
      </c>
      <c r="C2808" s="33">
        <v>2000</v>
      </c>
    </row>
    <row r="2809" spans="1:3">
      <c r="A2809" s="15">
        <v>5794</v>
      </c>
      <c r="B2809" s="16" t="s">
        <v>2803</v>
      </c>
      <c r="C2809" s="33">
        <v>2000</v>
      </c>
    </row>
    <row r="2810" spans="1:3">
      <c r="A2810" s="15">
        <v>5796</v>
      </c>
      <c r="B2810" s="16" t="s">
        <v>2804</v>
      </c>
      <c r="C2810" s="33">
        <v>2000</v>
      </c>
    </row>
    <row r="2811" spans="1:3">
      <c r="A2811" s="15">
        <v>5798</v>
      </c>
      <c r="B2811" s="16" t="s">
        <v>2805</v>
      </c>
      <c r="C2811" s="33">
        <v>2000</v>
      </c>
    </row>
    <row r="2812" spans="1:3">
      <c r="A2812" s="15">
        <v>5802</v>
      </c>
      <c r="B2812" s="16" t="s">
        <v>2806</v>
      </c>
      <c r="C2812" s="33">
        <v>2000</v>
      </c>
    </row>
    <row r="2813" spans="1:3">
      <c r="A2813" s="15">
        <v>5803</v>
      </c>
      <c r="B2813" s="16" t="s">
        <v>2807</v>
      </c>
      <c r="C2813" s="33">
        <v>2000</v>
      </c>
    </row>
    <row r="2814" spans="1:3">
      <c r="A2814" s="15">
        <v>5807</v>
      </c>
      <c r="B2814" s="16" t="s">
        <v>2808</v>
      </c>
      <c r="C2814" s="33">
        <v>2000</v>
      </c>
    </row>
    <row r="2815" spans="1:3">
      <c r="A2815" s="15">
        <v>5810</v>
      </c>
      <c r="B2815" s="16" t="s">
        <v>2809</v>
      </c>
      <c r="C2815" s="33">
        <v>10000</v>
      </c>
    </row>
    <row r="2816" spans="1:3">
      <c r="A2816" s="15">
        <v>5811</v>
      </c>
      <c r="B2816" s="16" t="s">
        <v>2810</v>
      </c>
      <c r="C2816" s="33">
        <v>2000</v>
      </c>
    </row>
    <row r="2817" spans="1:3">
      <c r="A2817" s="15">
        <v>5813</v>
      </c>
      <c r="B2817" s="16" t="s">
        <v>2811</v>
      </c>
      <c r="C2817" s="33">
        <v>2000</v>
      </c>
    </row>
    <row r="2818" spans="1:3">
      <c r="A2818" s="15">
        <v>5819</v>
      </c>
      <c r="B2818" s="16" t="s">
        <v>2812</v>
      </c>
      <c r="C2818" s="33">
        <v>15000</v>
      </c>
    </row>
    <row r="2819" spans="1:3">
      <c r="A2819" s="15">
        <v>5821</v>
      </c>
      <c r="B2819" s="16" t="s">
        <v>2813</v>
      </c>
      <c r="C2819" s="33">
        <v>12500</v>
      </c>
    </row>
    <row r="2820" spans="1:3">
      <c r="A2820" s="15">
        <v>5823</v>
      </c>
      <c r="B2820" s="16" t="s">
        <v>2814</v>
      </c>
      <c r="C2820" s="33">
        <v>2000</v>
      </c>
    </row>
    <row r="2821" spans="1:3">
      <c r="A2821" s="15">
        <v>5828</v>
      </c>
      <c r="B2821" s="16" t="s">
        <v>2815</v>
      </c>
      <c r="C2821" s="33">
        <v>2000</v>
      </c>
    </row>
    <row r="2822" spans="1:3">
      <c r="A2822" s="15">
        <v>5830</v>
      </c>
      <c r="B2822" s="16" t="s">
        <v>2816</v>
      </c>
      <c r="C2822" s="33">
        <v>2000</v>
      </c>
    </row>
    <row r="2823" spans="1:3">
      <c r="A2823" s="15">
        <v>5831</v>
      </c>
      <c r="B2823" s="16" t="s">
        <v>2817</v>
      </c>
      <c r="C2823" s="33">
        <v>2500</v>
      </c>
    </row>
    <row r="2824" spans="1:3">
      <c r="A2824" s="15">
        <v>5834</v>
      </c>
      <c r="B2824" s="16" t="s">
        <v>2818</v>
      </c>
      <c r="C2824" s="33">
        <v>2000</v>
      </c>
    </row>
    <row r="2825" spans="1:3">
      <c r="A2825" s="15">
        <v>5840</v>
      </c>
      <c r="B2825" s="16" t="s">
        <v>2819</v>
      </c>
      <c r="C2825" s="33">
        <v>2000</v>
      </c>
    </row>
    <row r="2826" spans="1:3">
      <c r="A2826" s="15">
        <v>5841</v>
      </c>
      <c r="B2826" s="16" t="s">
        <v>2820</v>
      </c>
      <c r="C2826" s="33">
        <v>2000</v>
      </c>
    </row>
    <row r="2827" spans="1:3">
      <c r="A2827" s="15">
        <v>5843</v>
      </c>
      <c r="B2827" s="16" t="s">
        <v>2821</v>
      </c>
      <c r="C2827" s="33">
        <v>2000</v>
      </c>
    </row>
    <row r="2828" spans="1:3">
      <c r="A2828" s="15">
        <v>5844</v>
      </c>
      <c r="B2828" s="16" t="s">
        <v>2822</v>
      </c>
      <c r="C2828" s="33">
        <v>2000</v>
      </c>
    </row>
    <row r="2829" spans="1:3">
      <c r="A2829" s="15">
        <v>5845</v>
      </c>
      <c r="B2829" s="16" t="s">
        <v>2823</v>
      </c>
      <c r="C2829" s="33">
        <v>2000</v>
      </c>
    </row>
    <row r="2830" spans="1:3">
      <c r="A2830" s="15">
        <v>5846</v>
      </c>
      <c r="B2830" s="16" t="s">
        <v>2824</v>
      </c>
      <c r="C2830" s="33">
        <v>15000</v>
      </c>
    </row>
    <row r="2831" spans="1:3">
      <c r="A2831" s="15">
        <v>5850</v>
      </c>
      <c r="B2831" s="16" t="s">
        <v>2825</v>
      </c>
      <c r="C2831" s="33">
        <v>2000</v>
      </c>
    </row>
    <row r="2832" spans="1:3">
      <c r="A2832" s="15">
        <v>5851</v>
      </c>
      <c r="B2832" s="16" t="s">
        <v>2826</v>
      </c>
      <c r="C2832" s="33">
        <v>2000</v>
      </c>
    </row>
    <row r="2833" spans="1:3">
      <c r="A2833" s="15">
        <v>5852</v>
      </c>
      <c r="B2833" s="16" t="s">
        <v>2827</v>
      </c>
      <c r="C2833" s="33">
        <v>2000</v>
      </c>
    </row>
    <row r="2834" spans="1:3">
      <c r="A2834" s="15">
        <v>5853</v>
      </c>
      <c r="B2834" s="16" t="s">
        <v>2828</v>
      </c>
      <c r="C2834" s="33">
        <v>2000</v>
      </c>
    </row>
    <row r="2835" spans="1:3">
      <c r="A2835" s="15">
        <v>5855</v>
      </c>
      <c r="B2835" s="16" t="s">
        <v>2829</v>
      </c>
      <c r="C2835" s="33">
        <v>12500</v>
      </c>
    </row>
    <row r="2836" spans="1:3">
      <c r="A2836" s="15">
        <v>5856</v>
      </c>
      <c r="B2836" s="16" t="s">
        <v>2830</v>
      </c>
      <c r="C2836" s="33">
        <v>2000</v>
      </c>
    </row>
    <row r="2837" spans="1:3">
      <c r="A2837" s="15">
        <v>5859</v>
      </c>
      <c r="B2837" s="16" t="s">
        <v>2831</v>
      </c>
      <c r="C2837" s="33">
        <v>2000</v>
      </c>
    </row>
    <row r="2838" spans="1:3">
      <c r="A2838" s="15">
        <v>5861</v>
      </c>
      <c r="B2838" s="16" t="s">
        <v>2832</v>
      </c>
      <c r="C2838" s="33">
        <v>2000</v>
      </c>
    </row>
    <row r="2839" spans="1:3">
      <c r="A2839" s="15">
        <v>5863</v>
      </c>
      <c r="B2839" s="16" t="s">
        <v>2833</v>
      </c>
      <c r="C2839" s="33">
        <v>2000</v>
      </c>
    </row>
    <row r="2840" spans="1:3">
      <c r="A2840" s="15">
        <v>5865</v>
      </c>
      <c r="B2840" s="16" t="s">
        <v>2834</v>
      </c>
      <c r="C2840" s="33">
        <v>2000</v>
      </c>
    </row>
    <row r="2841" spans="1:3">
      <c r="A2841" s="15">
        <v>5869</v>
      </c>
      <c r="B2841" s="16" t="s">
        <v>2835</v>
      </c>
      <c r="C2841" s="33">
        <v>2000</v>
      </c>
    </row>
    <row r="2842" spans="1:3">
      <c r="A2842" s="15">
        <v>5873</v>
      </c>
      <c r="B2842" s="16" t="s">
        <v>2836</v>
      </c>
      <c r="C2842" s="33">
        <v>2000</v>
      </c>
    </row>
    <row r="2843" spans="1:3">
      <c r="A2843" s="15">
        <v>5875</v>
      </c>
      <c r="B2843" s="16" t="s">
        <v>2837</v>
      </c>
      <c r="C2843" s="33">
        <v>2000</v>
      </c>
    </row>
    <row r="2844" spans="1:3">
      <c r="A2844" s="15">
        <v>5876</v>
      </c>
      <c r="B2844" s="16" t="s">
        <v>2838</v>
      </c>
      <c r="C2844" s="33">
        <v>2000</v>
      </c>
    </row>
    <row r="2845" spans="1:3">
      <c r="A2845" s="15">
        <v>5877</v>
      </c>
      <c r="B2845" s="16" t="s">
        <v>2839</v>
      </c>
      <c r="C2845" s="33">
        <v>2000</v>
      </c>
    </row>
    <row r="2846" spans="1:3">
      <c r="A2846" s="15">
        <v>5879</v>
      </c>
      <c r="B2846" s="16" t="s">
        <v>2840</v>
      </c>
      <c r="C2846" s="33">
        <v>2000</v>
      </c>
    </row>
    <row r="2847" spans="1:3">
      <c r="A2847" s="15">
        <v>5880</v>
      </c>
      <c r="B2847" s="16" t="s">
        <v>2841</v>
      </c>
      <c r="C2847" s="33">
        <v>2000</v>
      </c>
    </row>
    <row r="2848" spans="1:3">
      <c r="A2848" s="15">
        <v>5881</v>
      </c>
      <c r="B2848" s="16" t="s">
        <v>2842</v>
      </c>
      <c r="C2848" s="33">
        <v>2000</v>
      </c>
    </row>
    <row r="2849" spans="1:3">
      <c r="A2849" s="15">
        <v>5883</v>
      </c>
      <c r="B2849" s="16" t="s">
        <v>2843</v>
      </c>
      <c r="C2849" s="33">
        <v>1000</v>
      </c>
    </row>
    <row r="2850" spans="1:3">
      <c r="A2850" s="15">
        <v>5885</v>
      </c>
      <c r="B2850" s="16" t="s">
        <v>2844</v>
      </c>
      <c r="C2850" s="33">
        <v>2000</v>
      </c>
    </row>
    <row r="2851" spans="1:3">
      <c r="A2851" s="15">
        <v>5886</v>
      </c>
      <c r="B2851" s="16" t="s">
        <v>2845</v>
      </c>
      <c r="C2851" s="33">
        <v>2000</v>
      </c>
    </row>
    <row r="2852" spans="1:3">
      <c r="A2852" s="15">
        <v>5887</v>
      </c>
      <c r="B2852" s="16" t="s">
        <v>2846</v>
      </c>
      <c r="C2852" s="33">
        <v>2000</v>
      </c>
    </row>
    <row r="2853" spans="1:3">
      <c r="A2853" s="15">
        <v>5888</v>
      </c>
      <c r="B2853" s="16" t="s">
        <v>2847</v>
      </c>
      <c r="C2853" s="33">
        <v>2000</v>
      </c>
    </row>
    <row r="2854" spans="1:3">
      <c r="A2854" s="15">
        <v>5889</v>
      </c>
      <c r="B2854" s="16" t="s">
        <v>2848</v>
      </c>
      <c r="C2854" s="33">
        <v>2000</v>
      </c>
    </row>
    <row r="2855" spans="1:3">
      <c r="A2855" s="15">
        <v>5891</v>
      </c>
      <c r="B2855" s="16" t="s">
        <v>2849</v>
      </c>
      <c r="C2855" s="33">
        <v>2000</v>
      </c>
    </row>
    <row r="2856" spans="1:3">
      <c r="A2856" s="15">
        <v>5894</v>
      </c>
      <c r="B2856" s="16" t="s">
        <v>2850</v>
      </c>
      <c r="C2856" s="33">
        <v>2000</v>
      </c>
    </row>
    <row r="2857" spans="1:3">
      <c r="A2857" s="15">
        <v>5895</v>
      </c>
      <c r="B2857" s="16" t="s">
        <v>2851</v>
      </c>
      <c r="C2857" s="33">
        <v>2000</v>
      </c>
    </row>
    <row r="2858" spans="1:3">
      <c r="A2858" s="15">
        <v>5897</v>
      </c>
      <c r="B2858" s="16" t="s">
        <v>2852</v>
      </c>
      <c r="C2858" s="33">
        <v>2000</v>
      </c>
    </row>
    <row r="2859" spans="1:3">
      <c r="A2859" s="15">
        <v>5898</v>
      </c>
      <c r="B2859" s="16" t="s">
        <v>2853</v>
      </c>
      <c r="C2859" s="33">
        <v>2000</v>
      </c>
    </row>
    <row r="2860" spans="1:3">
      <c r="A2860" s="15">
        <v>5899</v>
      </c>
      <c r="B2860" s="16" t="s">
        <v>2854</v>
      </c>
      <c r="C2860" s="33">
        <v>1000</v>
      </c>
    </row>
    <row r="2861" spans="1:3">
      <c r="A2861" s="15">
        <v>5900</v>
      </c>
      <c r="B2861" s="16" t="s">
        <v>2855</v>
      </c>
      <c r="C2861" s="33">
        <v>2000</v>
      </c>
    </row>
    <row r="2862" spans="1:3">
      <c r="A2862" s="15">
        <v>5901</v>
      </c>
      <c r="B2862" s="16" t="s">
        <v>2856</v>
      </c>
      <c r="C2862" s="33">
        <v>2000</v>
      </c>
    </row>
    <row r="2863" spans="1:3">
      <c r="A2863" s="15">
        <v>5902</v>
      </c>
      <c r="B2863" s="16" t="s">
        <v>2857</v>
      </c>
      <c r="C2863" s="33">
        <v>2000</v>
      </c>
    </row>
    <row r="2864" spans="1:3">
      <c r="A2864" s="15">
        <v>5903</v>
      </c>
      <c r="B2864" s="16" t="s">
        <v>2858</v>
      </c>
      <c r="C2864" s="33">
        <v>2000</v>
      </c>
    </row>
    <row r="2865" spans="1:3">
      <c r="A2865" s="15">
        <v>5904</v>
      </c>
      <c r="B2865" s="16" t="s">
        <v>2859</v>
      </c>
      <c r="C2865" s="33">
        <v>2000</v>
      </c>
    </row>
    <row r="2866" spans="1:3">
      <c r="A2866" s="15">
        <v>5905</v>
      </c>
      <c r="B2866" s="16" t="s">
        <v>2860</v>
      </c>
      <c r="C2866" s="33">
        <v>2000</v>
      </c>
    </row>
    <row r="2867" spans="1:3">
      <c r="A2867" s="15">
        <v>5906</v>
      </c>
      <c r="B2867" s="16" t="s">
        <v>2861</v>
      </c>
      <c r="C2867" s="33">
        <v>2000</v>
      </c>
    </row>
    <row r="2868" spans="1:3">
      <c r="A2868" s="15">
        <v>5907</v>
      </c>
      <c r="B2868" s="16" t="s">
        <v>2862</v>
      </c>
      <c r="C2868" s="33">
        <v>2000</v>
      </c>
    </row>
    <row r="2869" spans="1:3">
      <c r="A2869" s="15">
        <v>5908</v>
      </c>
      <c r="B2869" s="16" t="s">
        <v>2863</v>
      </c>
      <c r="C2869" s="33">
        <v>2000</v>
      </c>
    </row>
    <row r="2870" spans="1:3">
      <c r="A2870" s="15">
        <v>5909</v>
      </c>
      <c r="B2870" s="16" t="s">
        <v>2864</v>
      </c>
      <c r="C2870" s="33">
        <v>2000</v>
      </c>
    </row>
    <row r="2871" spans="1:3">
      <c r="A2871" s="15">
        <v>5912</v>
      </c>
      <c r="B2871" s="16" t="s">
        <v>2865</v>
      </c>
      <c r="C2871" s="33">
        <v>2000</v>
      </c>
    </row>
    <row r="2872" spans="1:3">
      <c r="A2872" s="15">
        <v>5913</v>
      </c>
      <c r="B2872" s="16" t="s">
        <v>2866</v>
      </c>
      <c r="C2872" s="33">
        <v>2000</v>
      </c>
    </row>
    <row r="2873" spans="1:3">
      <c r="A2873" s="15">
        <v>5914</v>
      </c>
      <c r="B2873" s="16" t="s">
        <v>2867</v>
      </c>
      <c r="C2873" s="33">
        <v>10000</v>
      </c>
    </row>
    <row r="2874" spans="1:3">
      <c r="A2874" s="15">
        <v>5916</v>
      </c>
      <c r="B2874" s="16" t="s">
        <v>2868</v>
      </c>
      <c r="C2874" s="33">
        <v>2000</v>
      </c>
    </row>
    <row r="2875" spans="1:3">
      <c r="A2875" s="15">
        <v>5917</v>
      </c>
      <c r="B2875" s="16" t="s">
        <v>2869</v>
      </c>
      <c r="C2875" s="33">
        <v>2000</v>
      </c>
    </row>
    <row r="2876" spans="1:3">
      <c r="A2876" s="15">
        <v>5920</v>
      </c>
      <c r="B2876" s="16" t="s">
        <v>2870</v>
      </c>
      <c r="C2876" s="33">
        <v>2000</v>
      </c>
    </row>
    <row r="2877" spans="1:3">
      <c r="A2877" s="15">
        <v>5923</v>
      </c>
      <c r="B2877" s="16" t="s">
        <v>2871</v>
      </c>
      <c r="C2877" s="33">
        <v>2000</v>
      </c>
    </row>
    <row r="2878" spans="1:3">
      <c r="A2878" s="15">
        <v>5924</v>
      </c>
      <c r="B2878" s="16" t="s">
        <v>2872</v>
      </c>
      <c r="C2878" s="33">
        <v>2000</v>
      </c>
    </row>
    <row r="2879" spans="1:3">
      <c r="A2879" s="15">
        <v>5925</v>
      </c>
      <c r="B2879" s="16" t="s">
        <v>2873</v>
      </c>
      <c r="C2879" s="33">
        <v>2000</v>
      </c>
    </row>
    <row r="2880" spans="1:3">
      <c r="A2880" s="15">
        <v>5926</v>
      </c>
      <c r="B2880" s="16" t="s">
        <v>2874</v>
      </c>
      <c r="C2880" s="33">
        <v>20000</v>
      </c>
    </row>
    <row r="2881" spans="1:3">
      <c r="A2881" s="15">
        <v>5927</v>
      </c>
      <c r="B2881" s="16" t="s">
        <v>2875</v>
      </c>
      <c r="C2881" s="33">
        <v>2000</v>
      </c>
    </row>
    <row r="2882" spans="1:3">
      <c r="A2882" s="15">
        <v>5929</v>
      </c>
      <c r="B2882" s="16" t="s">
        <v>2876</v>
      </c>
      <c r="C2882" s="33">
        <v>2000</v>
      </c>
    </row>
    <row r="2883" spans="1:3">
      <c r="A2883" s="15">
        <v>5930</v>
      </c>
      <c r="B2883" s="16" t="s">
        <v>2877</v>
      </c>
      <c r="C2883" s="33">
        <v>2000</v>
      </c>
    </row>
    <row r="2884" spans="1:3">
      <c r="A2884" s="15">
        <v>5931</v>
      </c>
      <c r="B2884" s="16" t="s">
        <v>2878</v>
      </c>
      <c r="C2884" s="33">
        <v>2000</v>
      </c>
    </row>
    <row r="2885" spans="1:3">
      <c r="A2885" s="15">
        <v>5933</v>
      </c>
      <c r="B2885" s="16" t="s">
        <v>2879</v>
      </c>
      <c r="C2885" s="33">
        <v>2000</v>
      </c>
    </row>
    <row r="2886" spans="1:3">
      <c r="A2886" s="15">
        <v>5935</v>
      </c>
      <c r="B2886" s="16" t="s">
        <v>2880</v>
      </c>
      <c r="C2886" s="33">
        <v>2000</v>
      </c>
    </row>
    <row r="2887" spans="1:3">
      <c r="A2887" s="15">
        <v>5936</v>
      </c>
      <c r="B2887" s="16" t="s">
        <v>2881</v>
      </c>
      <c r="C2887" s="33">
        <v>20000</v>
      </c>
    </row>
    <row r="2888" spans="1:3">
      <c r="A2888" s="15">
        <v>5937</v>
      </c>
      <c r="B2888" s="16" t="s">
        <v>2882</v>
      </c>
      <c r="C2888" s="33">
        <v>2000</v>
      </c>
    </row>
    <row r="2889" spans="1:3">
      <c r="A2889" s="15">
        <v>5941</v>
      </c>
      <c r="B2889" s="16" t="s">
        <v>2883</v>
      </c>
      <c r="C2889" s="33">
        <v>2000</v>
      </c>
    </row>
    <row r="2890" spans="1:3">
      <c r="A2890" s="15">
        <v>5942</v>
      </c>
      <c r="B2890" s="16" t="s">
        <v>2884</v>
      </c>
      <c r="C2890" s="33">
        <v>2000</v>
      </c>
    </row>
    <row r="2891" spans="1:3">
      <c r="A2891" s="15">
        <v>5944</v>
      </c>
      <c r="B2891" s="16" t="s">
        <v>2885</v>
      </c>
      <c r="C2891" s="33">
        <v>2000</v>
      </c>
    </row>
    <row r="2892" spans="1:3">
      <c r="A2892" s="15">
        <v>5945</v>
      </c>
      <c r="B2892" s="16" t="s">
        <v>2886</v>
      </c>
      <c r="C2892" s="33">
        <v>2000</v>
      </c>
    </row>
    <row r="2893" spans="1:3">
      <c r="A2893" s="15">
        <v>5946</v>
      </c>
      <c r="B2893" s="16" t="s">
        <v>2887</v>
      </c>
      <c r="C2893" s="33">
        <v>2000</v>
      </c>
    </row>
    <row r="2894" spans="1:3">
      <c r="A2894" s="15">
        <v>5947</v>
      </c>
      <c r="B2894" s="16" t="s">
        <v>2888</v>
      </c>
      <c r="C2894" s="33">
        <v>2000</v>
      </c>
    </row>
    <row r="2895" spans="1:3">
      <c r="A2895" s="15">
        <v>5948</v>
      </c>
      <c r="B2895" s="16" t="s">
        <v>2889</v>
      </c>
      <c r="C2895" s="33">
        <v>2000</v>
      </c>
    </row>
    <row r="2896" spans="1:3">
      <c r="A2896" s="15">
        <v>5950</v>
      </c>
      <c r="B2896" s="16" t="s">
        <v>2890</v>
      </c>
      <c r="C2896" s="33">
        <v>2000</v>
      </c>
    </row>
    <row r="2897" spans="1:3">
      <c r="A2897" s="15">
        <v>5951</v>
      </c>
      <c r="B2897" s="16" t="s">
        <v>2891</v>
      </c>
      <c r="C2897" s="33">
        <v>2000</v>
      </c>
    </row>
    <row r="2898" spans="1:3">
      <c r="A2898" s="15">
        <v>5952</v>
      </c>
      <c r="B2898" s="16" t="s">
        <v>2892</v>
      </c>
      <c r="C2898" s="33">
        <v>2000</v>
      </c>
    </row>
    <row r="2899" spans="1:3">
      <c r="A2899" s="15">
        <v>5953</v>
      </c>
      <c r="B2899" s="16" t="s">
        <v>2893</v>
      </c>
      <c r="C2899" s="33">
        <v>2000</v>
      </c>
    </row>
    <row r="2900" spans="1:3">
      <c r="A2900" s="15">
        <v>5954</v>
      </c>
      <c r="B2900" s="16" t="s">
        <v>2894</v>
      </c>
      <c r="C2900" s="33">
        <v>2000</v>
      </c>
    </row>
    <row r="2901" spans="1:3">
      <c r="A2901" s="15">
        <v>5955</v>
      </c>
      <c r="B2901" s="16" t="s">
        <v>2895</v>
      </c>
      <c r="C2901" s="33">
        <v>2000</v>
      </c>
    </row>
    <row r="2902" spans="1:3">
      <c r="A2902" s="15">
        <v>5957</v>
      </c>
      <c r="B2902" s="16" t="s">
        <v>2896</v>
      </c>
      <c r="C2902" s="33">
        <v>2000</v>
      </c>
    </row>
    <row r="2903" spans="1:3">
      <c r="A2903" s="15">
        <v>5958</v>
      </c>
      <c r="B2903" s="16" t="s">
        <v>2897</v>
      </c>
      <c r="C2903" s="33">
        <v>2000</v>
      </c>
    </row>
    <row r="2904" spans="1:3">
      <c r="A2904" s="15">
        <v>5959</v>
      </c>
      <c r="B2904" s="16" t="s">
        <v>2898</v>
      </c>
      <c r="C2904" s="33">
        <v>2000</v>
      </c>
    </row>
    <row r="2905" spans="1:3">
      <c r="A2905" s="15">
        <v>5960</v>
      </c>
      <c r="B2905" s="16" t="s">
        <v>2899</v>
      </c>
      <c r="C2905" s="33">
        <v>2000</v>
      </c>
    </row>
    <row r="2906" spans="1:3">
      <c r="A2906" s="15">
        <v>5961</v>
      </c>
      <c r="B2906" s="16" t="s">
        <v>2900</v>
      </c>
      <c r="C2906" s="33">
        <v>2000</v>
      </c>
    </row>
    <row r="2907" spans="1:3">
      <c r="A2907" s="15">
        <v>5962</v>
      </c>
      <c r="B2907" s="16" t="s">
        <v>2901</v>
      </c>
      <c r="C2907" s="33">
        <v>2000</v>
      </c>
    </row>
    <row r="2908" spans="1:3">
      <c r="A2908" s="15">
        <v>5963</v>
      </c>
      <c r="B2908" s="16" t="s">
        <v>2902</v>
      </c>
      <c r="C2908" s="33">
        <v>2000</v>
      </c>
    </row>
    <row r="2909" spans="1:3">
      <c r="A2909" s="15">
        <v>5964</v>
      </c>
      <c r="B2909" s="16" t="s">
        <v>2903</v>
      </c>
      <c r="C2909" s="33">
        <v>2000</v>
      </c>
    </row>
    <row r="2910" spans="1:3">
      <c r="A2910" s="15">
        <v>5965</v>
      </c>
      <c r="B2910" s="16" t="s">
        <v>2904</v>
      </c>
      <c r="C2910" s="33">
        <v>2000</v>
      </c>
    </row>
    <row r="2911" spans="1:3">
      <c r="A2911" s="15">
        <v>5966</v>
      </c>
      <c r="B2911" s="16" t="s">
        <v>2905</v>
      </c>
      <c r="C2911" s="33">
        <v>2000</v>
      </c>
    </row>
    <row r="2912" spans="1:3">
      <c r="A2912" s="15">
        <v>5967</v>
      </c>
      <c r="B2912" s="16" t="s">
        <v>2906</v>
      </c>
      <c r="C2912" s="33">
        <v>1000</v>
      </c>
    </row>
    <row r="2913" spans="1:3">
      <c r="A2913" s="15">
        <v>5968</v>
      </c>
      <c r="B2913" s="16" t="s">
        <v>2907</v>
      </c>
      <c r="C2913" s="33">
        <v>2000</v>
      </c>
    </row>
    <row r="2914" spans="1:3">
      <c r="A2914" s="15">
        <v>5970</v>
      </c>
      <c r="B2914" s="16" t="s">
        <v>2908</v>
      </c>
      <c r="C2914" s="33">
        <v>2000</v>
      </c>
    </row>
    <row r="2915" spans="1:3">
      <c r="A2915" s="15">
        <v>5971</v>
      </c>
      <c r="B2915" s="16" t="s">
        <v>2909</v>
      </c>
      <c r="C2915" s="33">
        <v>2000</v>
      </c>
    </row>
    <row r="2916" spans="1:3">
      <c r="A2916" s="15">
        <v>5972</v>
      </c>
      <c r="B2916" s="16" t="s">
        <v>2910</v>
      </c>
      <c r="C2916" s="33">
        <v>2000</v>
      </c>
    </row>
    <row r="2917" spans="1:3">
      <c r="A2917" s="15">
        <v>5974</v>
      </c>
      <c r="B2917" s="16" t="s">
        <v>2911</v>
      </c>
      <c r="C2917" s="33">
        <v>2000</v>
      </c>
    </row>
    <row r="2918" spans="1:3">
      <c r="A2918" s="15">
        <v>5975</v>
      </c>
      <c r="B2918" s="16" t="s">
        <v>2912</v>
      </c>
      <c r="C2918" s="33">
        <v>2000</v>
      </c>
    </row>
    <row r="2919" spans="1:3">
      <c r="A2919" s="15">
        <v>5976</v>
      </c>
      <c r="B2919" s="16" t="s">
        <v>2913</v>
      </c>
      <c r="C2919" s="33">
        <v>2000</v>
      </c>
    </row>
    <row r="2920" spans="1:3">
      <c r="A2920" s="15">
        <v>5977</v>
      </c>
      <c r="B2920" s="16" t="s">
        <v>2914</v>
      </c>
      <c r="C2920" s="33">
        <v>2000</v>
      </c>
    </row>
    <row r="2921" spans="1:3">
      <c r="A2921" s="15">
        <v>5979</v>
      </c>
      <c r="B2921" s="16" t="s">
        <v>2915</v>
      </c>
      <c r="C2921" s="33">
        <v>2000</v>
      </c>
    </row>
    <row r="2922" spans="1:3">
      <c r="A2922" s="15">
        <v>5980</v>
      </c>
      <c r="B2922" s="16" t="s">
        <v>2916</v>
      </c>
      <c r="C2922" s="33">
        <v>2000</v>
      </c>
    </row>
    <row r="2923" spans="1:3">
      <c r="A2923" s="15">
        <v>5982</v>
      </c>
      <c r="B2923" s="16" t="s">
        <v>2917</v>
      </c>
      <c r="C2923" s="33">
        <v>2000</v>
      </c>
    </row>
    <row r="2924" spans="1:3">
      <c r="A2924" s="15">
        <v>5984</v>
      </c>
      <c r="B2924" s="16" t="s">
        <v>2918</v>
      </c>
      <c r="C2924" s="33">
        <v>2000</v>
      </c>
    </row>
    <row r="2925" spans="1:3">
      <c r="A2925" s="15">
        <v>5985</v>
      </c>
      <c r="B2925" s="16" t="s">
        <v>2919</v>
      </c>
      <c r="C2925" s="33">
        <v>2000</v>
      </c>
    </row>
    <row r="2926" spans="1:3">
      <c r="A2926" s="15">
        <v>5986</v>
      </c>
      <c r="B2926" s="16" t="s">
        <v>2920</v>
      </c>
      <c r="C2926" s="33">
        <v>2500</v>
      </c>
    </row>
    <row r="2927" spans="1:3">
      <c r="A2927" s="15">
        <v>5987</v>
      </c>
      <c r="B2927" s="16" t="s">
        <v>2921</v>
      </c>
      <c r="C2927" s="33">
        <v>2000</v>
      </c>
    </row>
    <row r="2928" spans="1:3">
      <c r="A2928" s="15">
        <v>5988</v>
      </c>
      <c r="B2928" s="16" t="s">
        <v>2922</v>
      </c>
      <c r="C2928" s="33">
        <v>2000</v>
      </c>
    </row>
    <row r="2929" spans="1:3">
      <c r="A2929" s="15">
        <v>5989</v>
      </c>
      <c r="B2929" s="16" t="s">
        <v>2923</v>
      </c>
      <c r="C2929" s="33">
        <v>2000</v>
      </c>
    </row>
    <row r="2930" spans="1:3">
      <c r="A2930" s="15">
        <v>5990</v>
      </c>
      <c r="B2930" s="16" t="s">
        <v>2924</v>
      </c>
      <c r="C2930" s="33">
        <v>2000</v>
      </c>
    </row>
    <row r="2931" spans="1:3">
      <c r="A2931" s="15">
        <v>5992</v>
      </c>
      <c r="B2931" s="16" t="s">
        <v>2925</v>
      </c>
      <c r="C2931" s="33">
        <v>2000</v>
      </c>
    </row>
    <row r="2932" spans="1:3">
      <c r="A2932" s="15">
        <v>5993</v>
      </c>
      <c r="B2932" s="16" t="s">
        <v>2926</v>
      </c>
      <c r="C2932" s="33">
        <v>2000</v>
      </c>
    </row>
    <row r="2933" spans="1:3">
      <c r="A2933" s="15">
        <v>5994</v>
      </c>
      <c r="B2933" s="16" t="s">
        <v>2927</v>
      </c>
      <c r="C2933" s="33">
        <v>2000</v>
      </c>
    </row>
    <row r="2934" spans="1:3">
      <c r="A2934" s="15">
        <v>5995</v>
      </c>
      <c r="B2934" s="16" t="s">
        <v>2928</v>
      </c>
      <c r="C2934" s="33">
        <v>2000</v>
      </c>
    </row>
    <row r="2935" spans="1:3">
      <c r="A2935" s="15">
        <v>5996</v>
      </c>
      <c r="B2935" s="16" t="s">
        <v>2929</v>
      </c>
      <c r="C2935" s="33">
        <v>2000</v>
      </c>
    </row>
    <row r="2936" spans="1:3">
      <c r="A2936" s="15">
        <v>5998</v>
      </c>
      <c r="B2936" s="16" t="s">
        <v>2930</v>
      </c>
      <c r="C2936" s="33">
        <v>2000</v>
      </c>
    </row>
    <row r="2937" spans="1:3">
      <c r="A2937" s="15">
        <v>5999</v>
      </c>
      <c r="B2937" s="16" t="s">
        <v>2931</v>
      </c>
      <c r="C2937" s="33">
        <v>2000</v>
      </c>
    </row>
    <row r="2938" spans="1:3">
      <c r="A2938" s="15">
        <v>6000</v>
      </c>
      <c r="B2938" s="16" t="s">
        <v>2932</v>
      </c>
      <c r="C2938" s="33">
        <v>2000</v>
      </c>
    </row>
    <row r="2939" spans="1:3">
      <c r="A2939" s="15">
        <v>6001</v>
      </c>
      <c r="B2939" s="16" t="s">
        <v>2933</v>
      </c>
      <c r="C2939" s="33">
        <v>2000</v>
      </c>
    </row>
    <row r="2940" spans="1:3">
      <c r="A2940" s="15">
        <v>6002</v>
      </c>
      <c r="B2940" s="16" t="s">
        <v>2934</v>
      </c>
      <c r="C2940" s="33">
        <v>2000</v>
      </c>
    </row>
    <row r="2941" spans="1:3">
      <c r="A2941" s="15">
        <v>6005</v>
      </c>
      <c r="B2941" s="16" t="s">
        <v>2935</v>
      </c>
      <c r="C2941" s="33">
        <v>2000</v>
      </c>
    </row>
    <row r="2942" spans="1:3">
      <c r="A2942" s="15">
        <v>6006</v>
      </c>
      <c r="B2942" s="16" t="s">
        <v>2936</v>
      </c>
      <c r="C2942" s="33">
        <v>2000</v>
      </c>
    </row>
    <row r="2943" spans="1:3">
      <c r="A2943" s="15">
        <v>6008</v>
      </c>
      <c r="B2943" s="16" t="s">
        <v>2937</v>
      </c>
      <c r="C2943" s="33">
        <v>2000</v>
      </c>
    </row>
    <row r="2944" spans="1:3">
      <c r="A2944" s="15">
        <v>6009</v>
      </c>
      <c r="B2944" s="16" t="s">
        <v>2938</v>
      </c>
      <c r="C2944" s="33">
        <v>2000</v>
      </c>
    </row>
    <row r="2945" spans="1:3">
      <c r="A2945" s="15">
        <v>6010</v>
      </c>
      <c r="B2945" s="16" t="s">
        <v>2939</v>
      </c>
      <c r="C2945" s="33">
        <v>2000</v>
      </c>
    </row>
    <row r="2946" spans="1:3">
      <c r="A2946" s="15">
        <v>6011</v>
      </c>
      <c r="B2946" s="16" t="s">
        <v>2940</v>
      </c>
      <c r="C2946" s="33">
        <v>2000</v>
      </c>
    </row>
    <row r="2947" spans="1:3">
      <c r="A2947" s="15">
        <v>6013</v>
      </c>
      <c r="B2947" s="16" t="s">
        <v>2941</v>
      </c>
      <c r="C2947" s="33">
        <v>2000</v>
      </c>
    </row>
    <row r="2948" spans="1:3">
      <c r="A2948" s="15">
        <v>6014</v>
      </c>
      <c r="B2948" s="16" t="s">
        <v>2942</v>
      </c>
      <c r="C2948" s="33">
        <v>2000</v>
      </c>
    </row>
    <row r="2949" spans="1:3">
      <c r="A2949" s="15">
        <v>6015</v>
      </c>
      <c r="B2949" s="16" t="s">
        <v>2943</v>
      </c>
      <c r="C2949" s="33">
        <v>2000</v>
      </c>
    </row>
    <row r="2950" spans="1:3">
      <c r="A2950" s="15">
        <v>6016</v>
      </c>
      <c r="B2950" s="16" t="s">
        <v>2944</v>
      </c>
      <c r="C2950" s="33">
        <v>2000</v>
      </c>
    </row>
    <row r="2951" spans="1:3">
      <c r="A2951" s="15">
        <v>6017</v>
      </c>
      <c r="B2951" s="16" t="s">
        <v>2945</v>
      </c>
      <c r="C2951" s="33">
        <v>2000</v>
      </c>
    </row>
    <row r="2952" spans="1:3">
      <c r="A2952" s="15">
        <v>6018</v>
      </c>
      <c r="B2952" s="16" t="s">
        <v>2946</v>
      </c>
      <c r="C2952" s="33">
        <v>2000</v>
      </c>
    </row>
    <row r="2953" spans="1:3">
      <c r="A2953" s="15">
        <v>6019</v>
      </c>
      <c r="B2953" s="16" t="s">
        <v>2947</v>
      </c>
      <c r="C2953" s="33">
        <v>2000</v>
      </c>
    </row>
    <row r="2954" spans="1:3">
      <c r="A2954" s="15">
        <v>6020</v>
      </c>
      <c r="B2954" s="16" t="s">
        <v>2948</v>
      </c>
      <c r="C2954" s="33">
        <v>2500</v>
      </c>
    </row>
    <row r="2955" spans="1:3">
      <c r="A2955" s="15">
        <v>6021</v>
      </c>
      <c r="B2955" s="16" t="s">
        <v>2949</v>
      </c>
      <c r="C2955" s="33">
        <v>1000</v>
      </c>
    </row>
    <row r="2956" spans="1:3">
      <c r="A2956" s="15">
        <v>6022</v>
      </c>
      <c r="B2956" s="16" t="s">
        <v>2950</v>
      </c>
      <c r="C2956" s="33">
        <v>2000</v>
      </c>
    </row>
    <row r="2957" spans="1:3">
      <c r="A2957" s="15">
        <v>6023</v>
      </c>
      <c r="B2957" s="16" t="s">
        <v>2951</v>
      </c>
      <c r="C2957" s="33">
        <v>2000</v>
      </c>
    </row>
    <row r="2958" spans="1:3">
      <c r="A2958" s="15">
        <v>6025</v>
      </c>
      <c r="B2958" s="16" t="s">
        <v>2952</v>
      </c>
      <c r="C2958" s="33">
        <v>5000</v>
      </c>
    </row>
    <row r="2959" spans="1:3">
      <c r="A2959" s="15">
        <v>6026</v>
      </c>
      <c r="B2959" s="16" t="s">
        <v>2953</v>
      </c>
      <c r="C2959" s="33">
        <v>2000</v>
      </c>
    </row>
    <row r="2960" spans="1:3">
      <c r="A2960" s="15">
        <v>6027</v>
      </c>
      <c r="B2960" s="16" t="s">
        <v>2954</v>
      </c>
      <c r="C2960" s="33">
        <v>2000</v>
      </c>
    </row>
    <row r="2961" spans="1:3">
      <c r="A2961" s="15">
        <v>6028</v>
      </c>
      <c r="B2961" s="16" t="s">
        <v>2955</v>
      </c>
      <c r="C2961" s="33">
        <v>2000</v>
      </c>
    </row>
    <row r="2962" spans="1:3">
      <c r="A2962" s="15">
        <v>6030</v>
      </c>
      <c r="B2962" s="16" t="s">
        <v>2956</v>
      </c>
      <c r="C2962" s="32">
        <v>500</v>
      </c>
    </row>
    <row r="2963" spans="1:3">
      <c r="A2963" s="15">
        <v>6033</v>
      </c>
      <c r="B2963" s="16" t="s">
        <v>2957</v>
      </c>
      <c r="C2963" s="33">
        <v>1000</v>
      </c>
    </row>
    <row r="2964" spans="1:3">
      <c r="A2964" s="15">
        <v>6036</v>
      </c>
      <c r="B2964" s="16" t="s">
        <v>2958</v>
      </c>
      <c r="C2964" s="33">
        <v>5000</v>
      </c>
    </row>
    <row r="2965" spans="1:3">
      <c r="A2965" s="15">
        <v>6038</v>
      </c>
      <c r="B2965" s="16" t="s">
        <v>2959</v>
      </c>
      <c r="C2965" s="33">
        <v>10000</v>
      </c>
    </row>
    <row r="2966" spans="1:3">
      <c r="A2966" s="15">
        <v>6049</v>
      </c>
      <c r="B2966" s="16" t="s">
        <v>2960</v>
      </c>
      <c r="C2966" s="32">
        <v>200</v>
      </c>
    </row>
    <row r="2967" spans="1:3">
      <c r="A2967" s="15">
        <v>6055</v>
      </c>
      <c r="B2967" s="16" t="s">
        <v>2961</v>
      </c>
      <c r="C2967" s="33">
        <v>1000</v>
      </c>
    </row>
    <row r="2968" spans="1:3">
      <c r="A2968" s="15">
        <v>6058</v>
      </c>
      <c r="B2968" s="16" t="s">
        <v>2962</v>
      </c>
      <c r="C2968" s="33">
        <v>2000</v>
      </c>
    </row>
    <row r="2969" spans="1:3">
      <c r="A2969" s="15">
        <v>6060</v>
      </c>
      <c r="B2969" s="16" t="s">
        <v>2963</v>
      </c>
      <c r="C2969" s="32">
        <v>100</v>
      </c>
    </row>
    <row r="2970" spans="1:3">
      <c r="A2970" s="15">
        <v>6063</v>
      </c>
      <c r="B2970" s="16" t="s">
        <v>2964</v>
      </c>
      <c r="C2970" s="33">
        <v>8000</v>
      </c>
    </row>
    <row r="2971" spans="1:3">
      <c r="A2971" s="15">
        <v>6066</v>
      </c>
      <c r="B2971" s="16" t="s">
        <v>2965</v>
      </c>
      <c r="C2971" s="32">
        <v>500</v>
      </c>
    </row>
    <row r="2972" spans="1:3">
      <c r="A2972" s="15">
        <v>6068</v>
      </c>
      <c r="B2972" s="16" t="s">
        <v>2966</v>
      </c>
      <c r="C2972" s="33">
        <v>2000</v>
      </c>
    </row>
    <row r="2973" spans="1:3">
      <c r="A2973" s="15">
        <v>6069</v>
      </c>
      <c r="B2973" s="16" t="s">
        <v>2967</v>
      </c>
      <c r="C2973" s="32">
        <v>500</v>
      </c>
    </row>
    <row r="2974" spans="1:3">
      <c r="A2974" s="15">
        <v>6078</v>
      </c>
      <c r="B2974" s="16" t="s">
        <v>2968</v>
      </c>
      <c r="C2974" s="32">
        <v>200</v>
      </c>
    </row>
    <row r="2975" spans="1:3">
      <c r="A2975" s="15">
        <v>6080</v>
      </c>
      <c r="B2975" s="16" t="s">
        <v>2969</v>
      </c>
      <c r="C2975" s="33">
        <v>6000</v>
      </c>
    </row>
    <row r="2976" spans="1:3">
      <c r="A2976" s="15">
        <v>6083</v>
      </c>
      <c r="B2976" s="16" t="s">
        <v>2970</v>
      </c>
      <c r="C2976" s="33">
        <v>4000</v>
      </c>
    </row>
    <row r="2977" spans="1:3">
      <c r="A2977" s="15">
        <v>6088</v>
      </c>
      <c r="B2977" s="16" t="s">
        <v>2971</v>
      </c>
      <c r="C2977" s="33">
        <v>1000</v>
      </c>
    </row>
    <row r="2978" spans="1:3">
      <c r="A2978" s="15">
        <v>6090</v>
      </c>
      <c r="B2978" s="16" t="s">
        <v>2972</v>
      </c>
      <c r="C2978" s="33">
        <v>1000</v>
      </c>
    </row>
    <row r="2979" spans="1:3">
      <c r="A2979" s="15">
        <v>6093</v>
      </c>
      <c r="B2979" s="16" t="s">
        <v>2973</v>
      </c>
      <c r="C2979" s="33">
        <v>2000</v>
      </c>
    </row>
    <row r="2980" spans="1:3">
      <c r="A2980" s="15">
        <v>6098</v>
      </c>
      <c r="B2980" s="16" t="s">
        <v>2974</v>
      </c>
      <c r="C2980" s="33">
        <v>1000</v>
      </c>
    </row>
    <row r="2981" spans="1:3">
      <c r="A2981" s="15">
        <v>6099</v>
      </c>
      <c r="B2981" s="16" t="s">
        <v>2975</v>
      </c>
      <c r="C2981" s="32">
        <v>200</v>
      </c>
    </row>
    <row r="2982" spans="1:3">
      <c r="A2982" s="15">
        <v>6100</v>
      </c>
      <c r="B2982" s="16" t="s">
        <v>2976</v>
      </c>
      <c r="C2982" s="32">
        <v>200</v>
      </c>
    </row>
    <row r="2983" spans="1:3">
      <c r="A2983" s="15">
        <v>6108</v>
      </c>
      <c r="B2983" s="16" t="s">
        <v>2977</v>
      </c>
      <c r="C2983" s="33">
        <v>8000</v>
      </c>
    </row>
    <row r="2984" spans="1:3">
      <c r="A2984" s="15">
        <v>6110</v>
      </c>
      <c r="B2984" s="16" t="s">
        <v>2978</v>
      </c>
      <c r="C2984" s="33">
        <v>1000</v>
      </c>
    </row>
    <row r="2985" spans="1:3">
      <c r="A2985" s="15">
        <v>6111</v>
      </c>
      <c r="B2985" s="16" t="s">
        <v>2979</v>
      </c>
      <c r="C2985" s="33">
        <v>1000</v>
      </c>
    </row>
    <row r="2986" spans="1:3">
      <c r="A2986" s="15">
        <v>6113</v>
      </c>
      <c r="B2986" s="16" t="s">
        <v>2980</v>
      </c>
      <c r="C2986" s="33">
        <v>2000</v>
      </c>
    </row>
    <row r="2987" spans="1:3">
      <c r="A2987" s="15">
        <v>6116</v>
      </c>
      <c r="B2987" s="16" t="s">
        <v>2981</v>
      </c>
      <c r="C2987" s="32">
        <v>200</v>
      </c>
    </row>
    <row r="2988" spans="1:3">
      <c r="A2988" s="15">
        <v>6117</v>
      </c>
      <c r="B2988" s="16" t="s">
        <v>2982</v>
      </c>
      <c r="C2988" s="33">
        <v>2000</v>
      </c>
    </row>
    <row r="2989" spans="1:3">
      <c r="A2989" s="15">
        <v>6118</v>
      </c>
      <c r="B2989" s="16" t="s">
        <v>2983</v>
      </c>
      <c r="C2989" s="33">
        <v>1000</v>
      </c>
    </row>
    <row r="2990" spans="1:3">
      <c r="A2990" s="15">
        <v>6119</v>
      </c>
      <c r="B2990" s="16" t="s">
        <v>2984</v>
      </c>
      <c r="C2990" s="33">
        <v>3000</v>
      </c>
    </row>
    <row r="2991" spans="1:3">
      <c r="A2991" s="15">
        <v>6122</v>
      </c>
      <c r="B2991" s="16" t="s">
        <v>2985</v>
      </c>
      <c r="C2991" s="33">
        <v>1000</v>
      </c>
    </row>
    <row r="2992" spans="1:3">
      <c r="A2992" s="15">
        <v>6123</v>
      </c>
      <c r="B2992" s="16" t="s">
        <v>2986</v>
      </c>
      <c r="C2992" s="33">
        <v>2000</v>
      </c>
    </row>
    <row r="2993" spans="1:3">
      <c r="A2993" s="15">
        <v>6127</v>
      </c>
      <c r="B2993" s="16" t="s">
        <v>2987</v>
      </c>
      <c r="C2993" s="32">
        <v>100</v>
      </c>
    </row>
    <row r="2994" spans="1:3">
      <c r="A2994" s="15">
        <v>6128</v>
      </c>
      <c r="B2994" s="16" t="s">
        <v>2988</v>
      </c>
      <c r="C2994" s="33">
        <v>2000</v>
      </c>
    </row>
    <row r="2995" spans="1:3">
      <c r="A2995" s="15">
        <v>6133</v>
      </c>
      <c r="B2995" s="16" t="s">
        <v>2989</v>
      </c>
      <c r="C2995" s="33">
        <v>1000</v>
      </c>
    </row>
    <row r="2996" spans="1:3">
      <c r="A2996" s="15">
        <v>6136</v>
      </c>
      <c r="B2996" s="16" t="s">
        <v>2990</v>
      </c>
      <c r="C2996" s="33">
        <v>1000</v>
      </c>
    </row>
    <row r="2997" spans="1:3">
      <c r="A2997" s="15">
        <v>6138</v>
      </c>
      <c r="B2997" s="16" t="s">
        <v>2991</v>
      </c>
      <c r="C2997" s="33">
        <v>1000</v>
      </c>
    </row>
    <row r="2998" spans="1:3">
      <c r="A2998" s="15">
        <v>6158</v>
      </c>
      <c r="B2998" s="16" t="s">
        <v>2992</v>
      </c>
      <c r="C2998" s="33">
        <v>1000</v>
      </c>
    </row>
    <row r="2999" spans="1:3">
      <c r="A2999" s="15">
        <v>6160</v>
      </c>
      <c r="B2999" s="16" t="s">
        <v>2993</v>
      </c>
      <c r="C2999" s="32">
        <v>100</v>
      </c>
    </row>
    <row r="3000" spans="1:3">
      <c r="A3000" s="15">
        <v>6161</v>
      </c>
      <c r="B3000" s="16" t="s">
        <v>2994</v>
      </c>
      <c r="C3000" s="33">
        <v>2000</v>
      </c>
    </row>
    <row r="3001" spans="1:3">
      <c r="A3001" s="15">
        <v>6162</v>
      </c>
      <c r="B3001" s="16" t="s">
        <v>2995</v>
      </c>
      <c r="C3001" s="33">
        <v>8000</v>
      </c>
    </row>
    <row r="3002" spans="1:3">
      <c r="A3002" s="15">
        <v>6163</v>
      </c>
      <c r="B3002" s="16" t="s">
        <v>2996</v>
      </c>
      <c r="C3002" s="33">
        <v>2000</v>
      </c>
    </row>
    <row r="3003" spans="1:3">
      <c r="A3003" s="15">
        <v>6166</v>
      </c>
      <c r="B3003" s="16" t="s">
        <v>2997</v>
      </c>
      <c r="C3003" s="33">
        <v>1000</v>
      </c>
    </row>
    <row r="3004" spans="1:3">
      <c r="A3004" s="15">
        <v>6168</v>
      </c>
      <c r="B3004" s="16" t="s">
        <v>2998</v>
      </c>
      <c r="C3004" s="33">
        <v>5000</v>
      </c>
    </row>
    <row r="3005" spans="1:3">
      <c r="A3005" s="15">
        <v>6169</v>
      </c>
      <c r="B3005" s="16" t="s">
        <v>2999</v>
      </c>
      <c r="C3005" s="33">
        <v>2000</v>
      </c>
    </row>
    <row r="3006" spans="1:3">
      <c r="A3006" s="15">
        <v>6178</v>
      </c>
      <c r="B3006" s="16" t="s">
        <v>3000</v>
      </c>
      <c r="C3006" s="32">
        <v>200</v>
      </c>
    </row>
    <row r="3007" spans="1:3">
      <c r="A3007" s="15">
        <v>6182</v>
      </c>
      <c r="B3007" s="16" t="s">
        <v>3001</v>
      </c>
      <c r="C3007" s="33">
        <v>8000</v>
      </c>
    </row>
    <row r="3008" spans="1:3">
      <c r="A3008" s="15">
        <v>6183</v>
      </c>
      <c r="B3008" s="16" t="s">
        <v>3002</v>
      </c>
      <c r="C3008" s="33">
        <v>1000</v>
      </c>
    </row>
    <row r="3009" spans="1:3">
      <c r="A3009" s="15">
        <v>6185</v>
      </c>
      <c r="B3009" s="16" t="s">
        <v>3003</v>
      </c>
      <c r="C3009" s="32">
        <v>200</v>
      </c>
    </row>
    <row r="3010" spans="1:3">
      <c r="A3010" s="15">
        <v>6186</v>
      </c>
      <c r="B3010" s="16" t="s">
        <v>3004</v>
      </c>
      <c r="C3010" s="33">
        <v>1000</v>
      </c>
    </row>
    <row r="3011" spans="1:3">
      <c r="A3011" s="15">
        <v>6188</v>
      </c>
      <c r="B3011" s="16" t="s">
        <v>3005</v>
      </c>
      <c r="C3011" s="32">
        <v>500</v>
      </c>
    </row>
    <row r="3012" spans="1:3">
      <c r="A3012" s="15">
        <v>6189</v>
      </c>
      <c r="B3012" s="16" t="s">
        <v>3006</v>
      </c>
      <c r="C3012" s="32">
        <v>500</v>
      </c>
    </row>
    <row r="3013" spans="1:3">
      <c r="A3013" s="15">
        <v>6190</v>
      </c>
      <c r="B3013" s="16" t="s">
        <v>3007</v>
      </c>
      <c r="C3013" s="32">
        <v>200</v>
      </c>
    </row>
    <row r="3014" spans="1:3">
      <c r="A3014" s="15">
        <v>6193</v>
      </c>
      <c r="B3014" s="16" t="s">
        <v>3008</v>
      </c>
      <c r="C3014" s="33">
        <v>2000</v>
      </c>
    </row>
    <row r="3015" spans="1:3">
      <c r="A3015" s="15">
        <v>6196</v>
      </c>
      <c r="B3015" s="16" t="s">
        <v>3009</v>
      </c>
      <c r="C3015" s="33">
        <v>1000</v>
      </c>
    </row>
    <row r="3016" spans="1:3">
      <c r="A3016" s="15">
        <v>6198</v>
      </c>
      <c r="B3016" s="16" t="s">
        <v>3010</v>
      </c>
      <c r="C3016" s="33">
        <v>1000</v>
      </c>
    </row>
    <row r="3017" spans="1:3">
      <c r="A3017" s="15">
        <v>6199</v>
      </c>
      <c r="B3017" s="16" t="s">
        <v>3011</v>
      </c>
      <c r="C3017" s="33">
        <v>1000</v>
      </c>
    </row>
    <row r="3018" spans="1:3">
      <c r="A3018" s="15">
        <v>6288</v>
      </c>
      <c r="B3018" s="16" t="s">
        <v>3012</v>
      </c>
      <c r="C3018" s="32">
        <v>300</v>
      </c>
    </row>
    <row r="3019" spans="1:3">
      <c r="A3019" s="15">
        <v>6600</v>
      </c>
      <c r="B3019" s="16" t="s">
        <v>3013</v>
      </c>
      <c r="C3019" s="32">
        <v>500</v>
      </c>
    </row>
    <row r="3020" spans="1:3">
      <c r="A3020" s="15">
        <v>6601</v>
      </c>
      <c r="B3020" s="16" t="s">
        <v>3014</v>
      </c>
      <c r="C3020" s="32">
        <v>500</v>
      </c>
    </row>
    <row r="3021" spans="1:3">
      <c r="A3021" s="15">
        <v>6606</v>
      </c>
      <c r="B3021" s="16" t="s">
        <v>3015</v>
      </c>
      <c r="C3021" s="32">
        <v>500</v>
      </c>
    </row>
    <row r="3022" spans="1:3">
      <c r="A3022" s="15">
        <v>6608</v>
      </c>
      <c r="B3022" s="16" t="s">
        <v>3016</v>
      </c>
      <c r="C3022" s="32">
        <v>500</v>
      </c>
    </row>
    <row r="3023" spans="1:3">
      <c r="A3023" s="15">
        <v>6609</v>
      </c>
      <c r="B3023" s="16" t="s">
        <v>3017</v>
      </c>
      <c r="C3023" s="32">
        <v>50</v>
      </c>
    </row>
    <row r="3024" spans="1:3">
      <c r="A3024" s="15">
        <v>6611</v>
      </c>
      <c r="B3024" s="16" t="s">
        <v>3018</v>
      </c>
      <c r="C3024" s="33">
        <v>1000</v>
      </c>
    </row>
    <row r="3025" spans="1:3">
      <c r="A3025" s="15">
        <v>6616</v>
      </c>
      <c r="B3025" s="16" t="s">
        <v>3019</v>
      </c>
      <c r="C3025" s="33">
        <v>1000</v>
      </c>
    </row>
    <row r="3026" spans="1:3">
      <c r="A3026" s="15">
        <v>6618</v>
      </c>
      <c r="B3026" s="16" t="s">
        <v>3020</v>
      </c>
      <c r="C3026" s="32">
        <v>50</v>
      </c>
    </row>
    <row r="3027" spans="1:3">
      <c r="A3027" s="15">
        <v>6622</v>
      </c>
      <c r="B3027" s="16" t="s">
        <v>3021</v>
      </c>
      <c r="C3027" s="32">
        <v>500</v>
      </c>
    </row>
    <row r="3028" spans="1:3">
      <c r="A3028" s="15">
        <v>6626</v>
      </c>
      <c r="B3028" s="16" t="s">
        <v>3022</v>
      </c>
      <c r="C3028" s="32">
        <v>500</v>
      </c>
    </row>
    <row r="3029" spans="1:3">
      <c r="A3029" s="15">
        <v>6628</v>
      </c>
      <c r="B3029" s="16" t="s">
        <v>3023</v>
      </c>
      <c r="C3029" s="32">
        <v>500</v>
      </c>
    </row>
    <row r="3030" spans="1:3">
      <c r="A3030" s="15">
        <v>6666</v>
      </c>
      <c r="B3030" s="16" t="s">
        <v>3024</v>
      </c>
      <c r="C3030" s="32">
        <v>500</v>
      </c>
    </row>
    <row r="3031" spans="1:3">
      <c r="A3031" s="15">
        <v>6668</v>
      </c>
      <c r="B3031" s="16" t="s">
        <v>3025</v>
      </c>
      <c r="C3031" s="33">
        <v>1000</v>
      </c>
    </row>
    <row r="3032" spans="1:3">
      <c r="A3032" s="15">
        <v>6669</v>
      </c>
      <c r="B3032" s="16" t="s">
        <v>3026</v>
      </c>
      <c r="C3032" s="33">
        <v>1000</v>
      </c>
    </row>
    <row r="3033" spans="1:3">
      <c r="A3033" s="15">
        <v>6677</v>
      </c>
      <c r="B3033" s="16" t="s">
        <v>3027</v>
      </c>
      <c r="C3033" s="32">
        <v>500</v>
      </c>
    </row>
    <row r="3034" spans="1:3">
      <c r="A3034" s="15">
        <v>6690</v>
      </c>
      <c r="B3034" s="16" t="s">
        <v>3028</v>
      </c>
      <c r="C3034" s="32">
        <v>200</v>
      </c>
    </row>
    <row r="3035" spans="1:3">
      <c r="A3035" s="15">
        <v>6699</v>
      </c>
      <c r="B3035" s="16" t="s">
        <v>3029</v>
      </c>
      <c r="C3035" s="32">
        <v>200</v>
      </c>
    </row>
    <row r="3036" spans="1:3">
      <c r="A3036" s="15">
        <v>6750</v>
      </c>
      <c r="B3036" s="16" t="s">
        <v>3030</v>
      </c>
      <c r="C3036" s="33">
        <v>2000</v>
      </c>
    </row>
    <row r="3037" spans="1:3">
      <c r="A3037" s="15">
        <v>6751</v>
      </c>
      <c r="B3037" s="16" t="s">
        <v>3031</v>
      </c>
      <c r="C3037" s="33">
        <v>2000</v>
      </c>
    </row>
    <row r="3038" spans="1:3">
      <c r="A3038" s="15">
        <v>6752</v>
      </c>
      <c r="B3038" s="16" t="s">
        <v>3032</v>
      </c>
      <c r="C3038" s="33">
        <v>2000</v>
      </c>
    </row>
    <row r="3039" spans="1:3">
      <c r="A3039" s="15">
        <v>6753</v>
      </c>
      <c r="B3039" s="16" t="s">
        <v>3033</v>
      </c>
      <c r="C3039" s="33">
        <v>2000</v>
      </c>
    </row>
    <row r="3040" spans="1:3">
      <c r="A3040" s="15">
        <v>6754</v>
      </c>
      <c r="B3040" s="16" t="s">
        <v>3034</v>
      </c>
      <c r="C3040" s="33">
        <v>2000</v>
      </c>
    </row>
    <row r="3041" spans="1:3">
      <c r="A3041" s="15">
        <v>6755</v>
      </c>
      <c r="B3041" s="16" t="s">
        <v>3035</v>
      </c>
      <c r="C3041" s="33">
        <v>2000</v>
      </c>
    </row>
    <row r="3042" spans="1:3">
      <c r="A3042" s="15">
        <v>6756</v>
      </c>
      <c r="B3042" s="16" t="s">
        <v>3036</v>
      </c>
      <c r="C3042" s="33">
        <v>2000</v>
      </c>
    </row>
    <row r="3043" spans="1:3">
      <c r="A3043" s="15">
        <v>6757</v>
      </c>
      <c r="B3043" s="16" t="s">
        <v>3037</v>
      </c>
      <c r="C3043" s="33">
        <v>2000</v>
      </c>
    </row>
    <row r="3044" spans="1:3">
      <c r="A3044" s="15">
        <v>6758</v>
      </c>
      <c r="B3044" s="16" t="s">
        <v>3038</v>
      </c>
      <c r="C3044" s="33">
        <v>2000</v>
      </c>
    </row>
    <row r="3045" spans="1:3">
      <c r="A3045" s="15">
        <v>6759</v>
      </c>
      <c r="B3045" s="16" t="s">
        <v>3039</v>
      </c>
      <c r="C3045" s="33">
        <v>2000</v>
      </c>
    </row>
    <row r="3046" spans="1:3">
      <c r="A3046" s="15">
        <v>6760</v>
      </c>
      <c r="B3046" s="16" t="s">
        <v>3040</v>
      </c>
      <c r="C3046" s="33">
        <v>2000</v>
      </c>
    </row>
    <row r="3047" spans="1:3">
      <c r="A3047" s="15">
        <v>6761</v>
      </c>
      <c r="B3047" s="16" t="s">
        <v>3041</v>
      </c>
      <c r="C3047" s="33">
        <v>2000</v>
      </c>
    </row>
    <row r="3048" spans="1:3">
      <c r="A3048" s="15">
        <v>6762</v>
      </c>
      <c r="B3048" s="16" t="s">
        <v>3042</v>
      </c>
      <c r="C3048" s="33">
        <v>2000</v>
      </c>
    </row>
    <row r="3049" spans="1:3">
      <c r="A3049" s="15">
        <v>6763</v>
      </c>
      <c r="B3049" s="16" t="s">
        <v>3043</v>
      </c>
      <c r="C3049" s="33">
        <v>1000</v>
      </c>
    </row>
    <row r="3050" spans="1:3">
      <c r="A3050" s="15">
        <v>6764</v>
      </c>
      <c r="B3050" s="16" t="s">
        <v>3044</v>
      </c>
      <c r="C3050" s="33">
        <v>1000</v>
      </c>
    </row>
    <row r="3051" spans="1:3">
      <c r="A3051" s="15">
        <v>6765</v>
      </c>
      <c r="B3051" s="16" t="s">
        <v>3045</v>
      </c>
      <c r="C3051" s="33">
        <v>1000</v>
      </c>
    </row>
    <row r="3052" spans="1:3">
      <c r="A3052" s="15">
        <v>6805</v>
      </c>
      <c r="B3052" s="16" t="s">
        <v>3046</v>
      </c>
      <c r="C3052" s="33">
        <v>2000</v>
      </c>
    </row>
    <row r="3053" spans="1:3">
      <c r="A3053" s="15">
        <v>6806</v>
      </c>
      <c r="B3053" s="16" t="s">
        <v>3047</v>
      </c>
      <c r="C3053" s="32">
        <v>800</v>
      </c>
    </row>
    <row r="3054" spans="1:3">
      <c r="A3054" s="15">
        <v>6808</v>
      </c>
      <c r="B3054" s="16" t="s">
        <v>3048</v>
      </c>
      <c r="C3054" s="32">
        <v>500</v>
      </c>
    </row>
    <row r="3055" spans="1:3">
      <c r="A3055" s="15">
        <v>6811</v>
      </c>
      <c r="B3055" s="16" t="s">
        <v>3049</v>
      </c>
      <c r="C3055" s="33">
        <v>1000</v>
      </c>
    </row>
    <row r="3056" spans="1:3">
      <c r="A3056" s="15">
        <v>6812</v>
      </c>
      <c r="B3056" s="16" t="s">
        <v>3050</v>
      </c>
      <c r="C3056" s="33">
        <v>5000</v>
      </c>
    </row>
    <row r="3057" spans="1:3">
      <c r="A3057" s="15">
        <v>6816</v>
      </c>
      <c r="B3057" s="16" t="s">
        <v>3051</v>
      </c>
      <c r="C3057" s="33">
        <v>2000</v>
      </c>
    </row>
    <row r="3058" spans="1:3">
      <c r="A3058" s="15">
        <v>6818</v>
      </c>
      <c r="B3058" s="16" t="s">
        <v>3052</v>
      </c>
      <c r="C3058" s="33">
        <v>1000</v>
      </c>
    </row>
    <row r="3059" spans="1:3">
      <c r="A3059" s="15">
        <v>6819</v>
      </c>
      <c r="B3059" s="16" t="s">
        <v>3053</v>
      </c>
      <c r="C3059" s="32">
        <v>500</v>
      </c>
    </row>
    <row r="3060" spans="1:3">
      <c r="A3060" s="15">
        <v>6820</v>
      </c>
      <c r="B3060" s="16" t="s">
        <v>3054</v>
      </c>
      <c r="C3060" s="33">
        <v>2000</v>
      </c>
    </row>
    <row r="3061" spans="1:3">
      <c r="A3061" s="15">
        <v>6822</v>
      </c>
      <c r="B3061" s="16" t="s">
        <v>3055</v>
      </c>
      <c r="C3061" s="33">
        <v>2000</v>
      </c>
    </row>
    <row r="3062" spans="1:3">
      <c r="A3062" s="15">
        <v>6823</v>
      </c>
      <c r="B3062" s="16" t="s">
        <v>3056</v>
      </c>
      <c r="C3062" s="33">
        <v>1000</v>
      </c>
    </row>
    <row r="3063" spans="1:3">
      <c r="A3063" s="15">
        <v>6826</v>
      </c>
      <c r="B3063" s="16" t="s">
        <v>3057</v>
      </c>
      <c r="C3063" s="32">
        <v>100</v>
      </c>
    </row>
    <row r="3064" spans="1:3">
      <c r="A3064" s="15">
        <v>6828</v>
      </c>
      <c r="B3064" s="16" t="s">
        <v>3058</v>
      </c>
      <c r="C3064" s="33">
        <v>8000</v>
      </c>
    </row>
    <row r="3065" spans="1:3">
      <c r="A3065" s="15">
        <v>6829</v>
      </c>
      <c r="B3065" s="16" t="s">
        <v>3059</v>
      </c>
      <c r="C3065" s="33">
        <v>10000</v>
      </c>
    </row>
    <row r="3066" spans="1:3">
      <c r="A3066" s="15">
        <v>6830</v>
      </c>
      <c r="B3066" s="16" t="s">
        <v>3060</v>
      </c>
      <c r="C3066" s="33">
        <v>2000</v>
      </c>
    </row>
    <row r="3067" spans="1:3">
      <c r="A3067" s="15">
        <v>6833</v>
      </c>
      <c r="B3067" s="16" t="s">
        <v>3061</v>
      </c>
      <c r="C3067" s="33">
        <v>4000</v>
      </c>
    </row>
    <row r="3068" spans="1:3">
      <c r="A3068" s="15">
        <v>6836</v>
      </c>
      <c r="B3068" s="16" t="s">
        <v>3062</v>
      </c>
      <c r="C3068" s="33">
        <v>2000</v>
      </c>
    </row>
    <row r="3069" spans="1:3">
      <c r="A3069" s="15">
        <v>6837</v>
      </c>
      <c r="B3069" s="16" t="s">
        <v>3063</v>
      </c>
      <c r="C3069" s="32">
        <v>400</v>
      </c>
    </row>
    <row r="3070" spans="1:3">
      <c r="A3070" s="15">
        <v>6838</v>
      </c>
      <c r="B3070" s="16" t="s">
        <v>3064</v>
      </c>
      <c r="C3070" s="33">
        <v>2000</v>
      </c>
    </row>
    <row r="3071" spans="1:3">
      <c r="A3071" s="15">
        <v>6839</v>
      </c>
      <c r="B3071" s="16" t="s">
        <v>3065</v>
      </c>
      <c r="C3071" s="33">
        <v>1000</v>
      </c>
    </row>
    <row r="3072" spans="1:3">
      <c r="A3072" s="15">
        <v>6855</v>
      </c>
      <c r="B3072" s="16" t="s">
        <v>3066</v>
      </c>
      <c r="C3072" s="32">
        <v>100</v>
      </c>
    </row>
    <row r="3073" spans="1:3">
      <c r="A3073" s="15">
        <v>6858</v>
      </c>
      <c r="B3073" s="16" t="s">
        <v>3067</v>
      </c>
      <c r="C3073" s="32">
        <v>500</v>
      </c>
    </row>
    <row r="3074" spans="1:3">
      <c r="A3074" s="15">
        <v>6860</v>
      </c>
      <c r="B3074" s="16" t="s">
        <v>3068</v>
      </c>
      <c r="C3074" s="33">
        <v>1000</v>
      </c>
    </row>
    <row r="3075" spans="1:3">
      <c r="A3075" s="15">
        <v>6862</v>
      </c>
      <c r="B3075" s="16" t="s">
        <v>3069</v>
      </c>
      <c r="C3075" s="33">
        <v>1000</v>
      </c>
    </row>
    <row r="3076" spans="1:3">
      <c r="A3076" s="15">
        <v>6865</v>
      </c>
      <c r="B3076" s="16" t="s">
        <v>3070</v>
      </c>
      <c r="C3076" s="33">
        <v>1000</v>
      </c>
    </row>
    <row r="3077" spans="1:3">
      <c r="A3077" s="15">
        <v>6866</v>
      </c>
      <c r="B3077" s="16" t="s">
        <v>3071</v>
      </c>
      <c r="C3077" s="33">
        <v>2000</v>
      </c>
    </row>
    <row r="3078" spans="1:3">
      <c r="A3078" s="15">
        <v>6868</v>
      </c>
      <c r="B3078" s="16" t="s">
        <v>3072</v>
      </c>
      <c r="C3078" s="33">
        <v>1000</v>
      </c>
    </row>
    <row r="3079" spans="1:3">
      <c r="A3079" s="15">
        <v>6869</v>
      </c>
      <c r="B3079" s="16" t="s">
        <v>3073</v>
      </c>
      <c r="C3079" s="32">
        <v>500</v>
      </c>
    </row>
    <row r="3080" spans="1:3">
      <c r="A3080" s="15">
        <v>6877</v>
      </c>
      <c r="B3080" s="16" t="s">
        <v>3074</v>
      </c>
      <c r="C3080" s="33">
        <v>5000</v>
      </c>
    </row>
    <row r="3081" spans="1:3">
      <c r="A3081" s="15">
        <v>6878</v>
      </c>
      <c r="B3081" s="16" t="s">
        <v>3075</v>
      </c>
      <c r="C3081" s="33">
        <v>2000</v>
      </c>
    </row>
    <row r="3082" spans="1:3">
      <c r="A3082" s="15">
        <v>6880</v>
      </c>
      <c r="B3082" s="16" t="s">
        <v>3076</v>
      </c>
      <c r="C3082" s="33">
        <v>2000</v>
      </c>
    </row>
    <row r="3083" spans="1:3">
      <c r="A3083" s="15">
        <v>6881</v>
      </c>
      <c r="B3083" s="16" t="s">
        <v>3077</v>
      </c>
      <c r="C3083" s="32">
        <v>500</v>
      </c>
    </row>
    <row r="3084" spans="1:3">
      <c r="A3084" s="15">
        <v>6882</v>
      </c>
      <c r="B3084" s="16" t="s">
        <v>3078</v>
      </c>
      <c r="C3084" s="33">
        <v>2000</v>
      </c>
    </row>
    <row r="3085" spans="1:3">
      <c r="A3085" s="15">
        <v>6885</v>
      </c>
      <c r="B3085" s="16" t="s">
        <v>3079</v>
      </c>
      <c r="C3085" s="33">
        <v>1000</v>
      </c>
    </row>
    <row r="3086" spans="1:3">
      <c r="A3086" s="15">
        <v>6886</v>
      </c>
      <c r="B3086" s="16" t="s">
        <v>3080</v>
      </c>
      <c r="C3086" s="32">
        <v>200</v>
      </c>
    </row>
    <row r="3087" spans="1:3">
      <c r="A3087" s="15">
        <v>6888</v>
      </c>
      <c r="B3087" s="16" t="s">
        <v>3081</v>
      </c>
      <c r="C3087" s="33">
        <v>1000</v>
      </c>
    </row>
    <row r="3088" spans="1:3">
      <c r="A3088" s="15">
        <v>6889</v>
      </c>
      <c r="B3088" s="16" t="s">
        <v>3082</v>
      </c>
      <c r="C3088" s="32">
        <v>200</v>
      </c>
    </row>
    <row r="3089" spans="1:3">
      <c r="A3089" s="15">
        <v>6890</v>
      </c>
      <c r="B3089" s="16" t="s">
        <v>3083</v>
      </c>
      <c r="C3089" s="33">
        <v>2000</v>
      </c>
    </row>
    <row r="3090" spans="1:3">
      <c r="A3090" s="15">
        <v>6893</v>
      </c>
      <c r="B3090" s="16" t="s">
        <v>3084</v>
      </c>
      <c r="C3090" s="33">
        <v>2000</v>
      </c>
    </row>
    <row r="3091" spans="1:3">
      <c r="A3091" s="15">
        <v>6896</v>
      </c>
      <c r="B3091" s="16" t="s">
        <v>3085</v>
      </c>
      <c r="C3091" s="32">
        <v>500</v>
      </c>
    </row>
    <row r="3092" spans="1:3">
      <c r="A3092" s="15">
        <v>6898</v>
      </c>
      <c r="B3092" s="16" t="s">
        <v>3086</v>
      </c>
      <c r="C3092" s="33">
        <v>2000</v>
      </c>
    </row>
    <row r="3093" spans="1:3">
      <c r="A3093" s="15">
        <v>6899</v>
      </c>
      <c r="B3093" s="16" t="s">
        <v>3087</v>
      </c>
      <c r="C3093" s="33">
        <v>1000</v>
      </c>
    </row>
    <row r="3094" spans="1:3">
      <c r="A3094" s="15">
        <v>6900</v>
      </c>
      <c r="B3094" s="16" t="s">
        <v>3088</v>
      </c>
      <c r="C3094" s="33">
        <v>2000</v>
      </c>
    </row>
    <row r="3095" spans="1:3">
      <c r="A3095" s="15">
        <v>6908</v>
      </c>
      <c r="B3095" s="16" t="s">
        <v>3089</v>
      </c>
      <c r="C3095" s="33">
        <v>1000</v>
      </c>
    </row>
    <row r="3096" spans="1:3">
      <c r="A3096" s="15">
        <v>6909</v>
      </c>
      <c r="B3096" s="16" t="s">
        <v>3090</v>
      </c>
      <c r="C3096" s="33">
        <v>1000</v>
      </c>
    </row>
    <row r="3097" spans="1:3">
      <c r="A3097" s="15">
        <v>6913</v>
      </c>
      <c r="B3097" s="16" t="s">
        <v>3091</v>
      </c>
      <c r="C3097" s="33">
        <v>2000</v>
      </c>
    </row>
    <row r="3098" spans="1:3">
      <c r="A3098" s="15">
        <v>6918</v>
      </c>
      <c r="B3098" s="16" t="s">
        <v>3092</v>
      </c>
      <c r="C3098" s="33">
        <v>2000</v>
      </c>
    </row>
    <row r="3099" spans="1:3">
      <c r="A3099" s="15">
        <v>6919</v>
      </c>
      <c r="B3099" s="16" t="s">
        <v>3093</v>
      </c>
      <c r="C3099" s="32">
        <v>100</v>
      </c>
    </row>
    <row r="3100" spans="1:3">
      <c r="A3100" s="15">
        <v>6928</v>
      </c>
      <c r="B3100" s="16" t="s">
        <v>3094</v>
      </c>
      <c r="C3100" s="33">
        <v>4000</v>
      </c>
    </row>
    <row r="3101" spans="1:3">
      <c r="A3101" s="15">
        <v>6933</v>
      </c>
      <c r="B3101" s="16" t="s">
        <v>3095</v>
      </c>
      <c r="C3101" s="33">
        <v>2000</v>
      </c>
    </row>
    <row r="3102" spans="1:3">
      <c r="A3102" s="15">
        <v>6939</v>
      </c>
      <c r="B3102" s="16" t="s">
        <v>3096</v>
      </c>
      <c r="C3102" s="33">
        <v>2000</v>
      </c>
    </row>
    <row r="3103" spans="1:3">
      <c r="A3103" s="15">
        <v>6958</v>
      </c>
      <c r="B3103" s="16" t="s">
        <v>3097</v>
      </c>
      <c r="C3103" s="33">
        <v>1000</v>
      </c>
    </row>
    <row r="3104" spans="1:3">
      <c r="A3104" s="15">
        <v>6966</v>
      </c>
      <c r="B3104" s="16" t="s">
        <v>3098</v>
      </c>
      <c r="C3104" s="33">
        <v>10000</v>
      </c>
    </row>
    <row r="3105" spans="1:3">
      <c r="A3105" s="15">
        <v>6968</v>
      </c>
      <c r="B3105" s="16" t="s">
        <v>3099</v>
      </c>
      <c r="C3105" s="33">
        <v>1000</v>
      </c>
    </row>
    <row r="3106" spans="1:3">
      <c r="A3106" s="15">
        <v>6969</v>
      </c>
      <c r="B3106" s="16" t="s">
        <v>3100</v>
      </c>
      <c r="C3106" s="33">
        <v>1000</v>
      </c>
    </row>
    <row r="3107" spans="1:3">
      <c r="A3107" s="15">
        <v>6978</v>
      </c>
      <c r="B3107" s="16" t="s">
        <v>3101</v>
      </c>
      <c r="C3107" s="33">
        <v>1000</v>
      </c>
    </row>
    <row r="3108" spans="1:3">
      <c r="A3108" s="15">
        <v>6988</v>
      </c>
      <c r="B3108" s="16" t="s">
        <v>3102</v>
      </c>
      <c r="C3108" s="33">
        <v>1000</v>
      </c>
    </row>
    <row r="3109" spans="1:3">
      <c r="A3109" s="15">
        <v>6989</v>
      </c>
      <c r="B3109" s="16" t="s">
        <v>3103</v>
      </c>
      <c r="C3109" s="33">
        <v>1000</v>
      </c>
    </row>
    <row r="3110" spans="1:3">
      <c r="A3110" s="15">
        <v>6993</v>
      </c>
      <c r="B3110" s="16" t="s">
        <v>3104</v>
      </c>
      <c r="C3110" s="32">
        <v>500</v>
      </c>
    </row>
    <row r="3111" spans="1:3">
      <c r="A3111" s="15">
        <v>6996</v>
      </c>
      <c r="B3111" s="16" t="s">
        <v>3105</v>
      </c>
      <c r="C3111" s="32">
        <v>500</v>
      </c>
    </row>
    <row r="3112" spans="1:3">
      <c r="A3112" s="15">
        <v>6998</v>
      </c>
      <c r="B3112" s="16" t="s">
        <v>3106</v>
      </c>
      <c r="C3112" s="32">
        <v>500</v>
      </c>
    </row>
    <row r="3113" spans="1:3">
      <c r="A3113" s="15">
        <v>6999</v>
      </c>
      <c r="B3113" s="16" t="s">
        <v>3107</v>
      </c>
      <c r="C3113" s="33">
        <v>1000</v>
      </c>
    </row>
    <row r="3114" spans="1:3">
      <c r="A3114" s="15">
        <v>7200</v>
      </c>
      <c r="B3114" s="16" t="s">
        <v>3108</v>
      </c>
      <c r="C3114" s="32">
        <v>100</v>
      </c>
    </row>
    <row r="3115" spans="1:3">
      <c r="A3115" s="15">
        <v>7226</v>
      </c>
      <c r="B3115" s="16" t="s">
        <v>3109</v>
      </c>
      <c r="C3115" s="32">
        <v>100</v>
      </c>
    </row>
    <row r="3116" spans="1:3">
      <c r="A3116" s="15">
        <v>7230</v>
      </c>
      <c r="B3116" s="16" t="s">
        <v>3110</v>
      </c>
      <c r="C3116" s="32">
        <v>100</v>
      </c>
    </row>
    <row r="3117" spans="1:3">
      <c r="A3117" s="15">
        <v>7231</v>
      </c>
      <c r="B3117" s="16" t="s">
        <v>3111</v>
      </c>
      <c r="C3117" s="32">
        <v>100</v>
      </c>
    </row>
    <row r="3118" spans="1:3">
      <c r="A3118" s="15">
        <v>7232</v>
      </c>
      <c r="B3118" s="16" t="s">
        <v>3112</v>
      </c>
      <c r="C3118" s="32">
        <v>100</v>
      </c>
    </row>
    <row r="3119" spans="1:3">
      <c r="A3119" s="15">
        <v>7233</v>
      </c>
      <c r="B3119" s="16" t="s">
        <v>3113</v>
      </c>
      <c r="C3119" s="32">
        <v>100</v>
      </c>
    </row>
    <row r="3120" spans="1:3">
      <c r="A3120" s="15">
        <v>7248</v>
      </c>
      <c r="B3120" s="16" t="s">
        <v>3114</v>
      </c>
      <c r="C3120" s="32">
        <v>100</v>
      </c>
    </row>
    <row r="3121" spans="1:3">
      <c r="A3121" s="15">
        <v>7261</v>
      </c>
      <c r="B3121" s="16" t="s">
        <v>3115</v>
      </c>
      <c r="C3121" s="32">
        <v>100</v>
      </c>
    </row>
    <row r="3122" spans="1:3">
      <c r="A3122" s="15">
        <v>7266</v>
      </c>
      <c r="B3122" s="16" t="s">
        <v>3116</v>
      </c>
      <c r="C3122" s="32">
        <v>100</v>
      </c>
    </row>
    <row r="3123" spans="1:3">
      <c r="A3123" s="15">
        <v>7272</v>
      </c>
      <c r="B3123" s="16" t="s">
        <v>3117</v>
      </c>
      <c r="C3123" s="32">
        <v>100</v>
      </c>
    </row>
    <row r="3124" spans="1:3">
      <c r="A3124" s="15">
        <v>7288</v>
      </c>
      <c r="B3124" s="16" t="s">
        <v>3118</v>
      </c>
      <c r="C3124" s="32">
        <v>100</v>
      </c>
    </row>
    <row r="3125" spans="1:3">
      <c r="A3125" s="15">
        <v>7299</v>
      </c>
      <c r="B3125" s="16" t="s">
        <v>3119</v>
      </c>
      <c r="C3125" s="32">
        <v>100</v>
      </c>
    </row>
    <row r="3126" spans="1:3">
      <c r="A3126" s="15">
        <v>7300</v>
      </c>
      <c r="B3126" s="16" t="s">
        <v>3120</v>
      </c>
      <c r="C3126" s="32">
        <v>100</v>
      </c>
    </row>
    <row r="3127" spans="1:3">
      <c r="A3127" s="15">
        <v>7322</v>
      </c>
      <c r="B3127" s="16" t="s">
        <v>3121</v>
      </c>
      <c r="C3127" s="32">
        <v>100</v>
      </c>
    </row>
    <row r="3128" spans="1:3">
      <c r="A3128" s="15">
        <v>7331</v>
      </c>
      <c r="B3128" s="16" t="s">
        <v>3122</v>
      </c>
      <c r="C3128" s="32">
        <v>100</v>
      </c>
    </row>
    <row r="3129" spans="1:3">
      <c r="A3129" s="15">
        <v>7332</v>
      </c>
      <c r="B3129" s="16" t="s">
        <v>3123</v>
      </c>
      <c r="C3129" s="32">
        <v>100</v>
      </c>
    </row>
    <row r="3130" spans="1:3">
      <c r="A3130" s="15">
        <v>7333</v>
      </c>
      <c r="B3130" s="16" t="s">
        <v>3124</v>
      </c>
      <c r="C3130" s="32">
        <v>100</v>
      </c>
    </row>
    <row r="3131" spans="1:3">
      <c r="A3131" s="15">
        <v>7336</v>
      </c>
      <c r="B3131" s="16" t="s">
        <v>3125</v>
      </c>
      <c r="C3131" s="32">
        <v>100</v>
      </c>
    </row>
    <row r="3132" spans="1:3">
      <c r="A3132" s="15">
        <v>7348</v>
      </c>
      <c r="B3132" s="16" t="s">
        <v>3126</v>
      </c>
      <c r="C3132" s="32">
        <v>100</v>
      </c>
    </row>
    <row r="3133" spans="1:3">
      <c r="A3133" s="15">
        <v>7362</v>
      </c>
      <c r="B3133" s="16" t="s">
        <v>3127</v>
      </c>
      <c r="C3133" s="32">
        <v>100</v>
      </c>
    </row>
    <row r="3134" spans="1:3">
      <c r="A3134" s="15">
        <v>7373</v>
      </c>
      <c r="B3134" s="16" t="s">
        <v>3128</v>
      </c>
      <c r="C3134" s="32">
        <v>100</v>
      </c>
    </row>
    <row r="3135" spans="1:3">
      <c r="A3135" s="15">
        <v>7500</v>
      </c>
      <c r="B3135" s="16" t="s">
        <v>3129</v>
      </c>
      <c r="C3135" s="32">
        <v>100</v>
      </c>
    </row>
    <row r="3136" spans="1:3">
      <c r="A3136" s="15">
        <v>7522</v>
      </c>
      <c r="B3136" s="16" t="s">
        <v>3130</v>
      </c>
      <c r="C3136" s="32">
        <v>100</v>
      </c>
    </row>
    <row r="3137" spans="1:3">
      <c r="A3137" s="15">
        <v>7552</v>
      </c>
      <c r="B3137" s="16" t="s">
        <v>3131</v>
      </c>
      <c r="C3137" s="32">
        <v>100</v>
      </c>
    </row>
    <row r="3138" spans="1:3">
      <c r="A3138" s="15">
        <v>7568</v>
      </c>
      <c r="B3138" s="16" t="s">
        <v>3132</v>
      </c>
      <c r="C3138" s="32">
        <v>100</v>
      </c>
    </row>
    <row r="3139" spans="1:3">
      <c r="A3139" s="15">
        <v>7588</v>
      </c>
      <c r="B3139" s="16" t="s">
        <v>3133</v>
      </c>
      <c r="C3139" s="32">
        <v>100</v>
      </c>
    </row>
    <row r="3140" spans="1:3">
      <c r="A3140" s="15">
        <v>8001</v>
      </c>
      <c r="B3140" s="16" t="s">
        <v>3134</v>
      </c>
      <c r="C3140" s="33">
        <v>4000</v>
      </c>
    </row>
    <row r="3141" spans="1:3">
      <c r="A3141" s="15">
        <v>8003</v>
      </c>
      <c r="B3141" s="16" t="s">
        <v>3135</v>
      </c>
      <c r="C3141" s="33">
        <v>6000</v>
      </c>
    </row>
    <row r="3142" spans="1:3">
      <c r="A3142" s="15">
        <v>8005</v>
      </c>
      <c r="B3142" s="16" t="s">
        <v>3136</v>
      </c>
      <c r="C3142" s="33">
        <v>2000</v>
      </c>
    </row>
    <row r="3143" spans="1:3">
      <c r="A3143" s="15">
        <v>8006</v>
      </c>
      <c r="B3143" s="16" t="s">
        <v>3137</v>
      </c>
      <c r="C3143" s="33">
        <v>10000</v>
      </c>
    </row>
    <row r="3144" spans="1:3">
      <c r="A3144" s="15">
        <v>8007</v>
      </c>
      <c r="B3144" s="16" t="s">
        <v>3138</v>
      </c>
      <c r="C3144" s="33">
        <v>10000</v>
      </c>
    </row>
    <row r="3145" spans="1:3">
      <c r="A3145" s="15">
        <v>8009</v>
      </c>
      <c r="B3145" s="16" t="s">
        <v>3139</v>
      </c>
      <c r="C3145" s="33">
        <v>5000</v>
      </c>
    </row>
    <row r="3146" spans="1:3">
      <c r="A3146" s="15">
        <v>8011</v>
      </c>
      <c r="B3146" s="16" t="s">
        <v>3140</v>
      </c>
      <c r="C3146" s="33">
        <v>20000</v>
      </c>
    </row>
    <row r="3147" spans="1:3">
      <c r="A3147" s="15">
        <v>8013</v>
      </c>
      <c r="B3147" s="16" t="s">
        <v>3141</v>
      </c>
      <c r="C3147" s="33">
        <v>20000</v>
      </c>
    </row>
    <row r="3148" spans="1:3">
      <c r="A3148" s="15">
        <v>8017</v>
      </c>
      <c r="B3148" s="16" t="s">
        <v>3142</v>
      </c>
      <c r="C3148" s="33">
        <v>4000</v>
      </c>
    </row>
    <row r="3149" spans="1:3">
      <c r="A3149" s="15">
        <v>8018</v>
      </c>
      <c r="B3149" s="16" t="s">
        <v>3143</v>
      </c>
      <c r="C3149" s="33">
        <v>10000</v>
      </c>
    </row>
    <row r="3150" spans="1:3">
      <c r="A3150" s="15">
        <v>8019</v>
      </c>
      <c r="B3150" s="16" t="s">
        <v>3144</v>
      </c>
      <c r="C3150" s="33">
        <v>20000</v>
      </c>
    </row>
    <row r="3151" spans="1:3">
      <c r="A3151" s="15">
        <v>8020</v>
      </c>
      <c r="B3151" s="16" t="s">
        <v>3145</v>
      </c>
      <c r="C3151" s="33">
        <v>10000</v>
      </c>
    </row>
    <row r="3152" spans="1:3">
      <c r="A3152" s="15">
        <v>8021</v>
      </c>
      <c r="B3152" s="16" t="s">
        <v>3146</v>
      </c>
      <c r="C3152" s="33">
        <v>10000</v>
      </c>
    </row>
    <row r="3153" spans="1:3">
      <c r="A3153" s="15">
        <v>8022</v>
      </c>
      <c r="B3153" s="16" t="s">
        <v>3147</v>
      </c>
      <c r="C3153" s="33">
        <v>3000</v>
      </c>
    </row>
    <row r="3154" spans="1:3">
      <c r="A3154" s="15">
        <v>8023</v>
      </c>
      <c r="B3154" s="16" t="s">
        <v>3148</v>
      </c>
      <c r="C3154" s="33">
        <v>6000</v>
      </c>
    </row>
    <row r="3155" spans="1:3">
      <c r="A3155" s="15">
        <v>8025</v>
      </c>
      <c r="B3155" s="16" t="s">
        <v>3149</v>
      </c>
      <c r="C3155" s="33">
        <v>3000</v>
      </c>
    </row>
    <row r="3156" spans="1:3">
      <c r="A3156" s="15">
        <v>8026</v>
      </c>
      <c r="B3156" s="16" t="s">
        <v>3150</v>
      </c>
      <c r="C3156" s="33">
        <v>1000</v>
      </c>
    </row>
    <row r="3157" spans="1:3">
      <c r="A3157" s="15">
        <v>8027</v>
      </c>
      <c r="B3157" s="16" t="s">
        <v>3151</v>
      </c>
      <c r="C3157" s="33">
        <v>5000</v>
      </c>
    </row>
    <row r="3158" spans="1:3">
      <c r="A3158" s="15">
        <v>8028</v>
      </c>
      <c r="B3158" s="16" t="s">
        <v>3152</v>
      </c>
      <c r="C3158" s="33">
        <v>20000</v>
      </c>
    </row>
    <row r="3159" spans="1:3">
      <c r="A3159" s="15">
        <v>8029</v>
      </c>
      <c r="B3159" s="16" t="s">
        <v>3153</v>
      </c>
      <c r="C3159" s="33">
        <v>5000</v>
      </c>
    </row>
    <row r="3160" spans="1:3">
      <c r="A3160" s="15">
        <v>8030</v>
      </c>
      <c r="B3160" s="16" t="s">
        <v>3154</v>
      </c>
      <c r="C3160" s="33">
        <v>5000</v>
      </c>
    </row>
    <row r="3161" spans="1:3">
      <c r="A3161" s="15">
        <v>8031</v>
      </c>
      <c r="B3161" s="16" t="s">
        <v>3155</v>
      </c>
      <c r="C3161" s="33">
        <v>2000</v>
      </c>
    </row>
    <row r="3162" spans="1:3">
      <c r="A3162" s="15">
        <v>8032</v>
      </c>
      <c r="B3162" s="16" t="s">
        <v>3156</v>
      </c>
      <c r="C3162" s="33">
        <v>8000</v>
      </c>
    </row>
    <row r="3163" spans="1:3">
      <c r="A3163" s="15">
        <v>8033</v>
      </c>
      <c r="B3163" s="16" t="s">
        <v>3157</v>
      </c>
      <c r="C3163" s="33">
        <v>2000</v>
      </c>
    </row>
    <row r="3164" spans="1:3">
      <c r="A3164" s="15">
        <v>8035</v>
      </c>
      <c r="B3164" s="16" t="s">
        <v>3158</v>
      </c>
      <c r="C3164" s="33">
        <v>10000</v>
      </c>
    </row>
    <row r="3165" spans="1:3">
      <c r="A3165" s="15">
        <v>8036</v>
      </c>
      <c r="B3165" s="16" t="s">
        <v>3159</v>
      </c>
      <c r="C3165" s="33">
        <v>10000</v>
      </c>
    </row>
    <row r="3166" spans="1:3">
      <c r="A3166" s="15">
        <v>8037</v>
      </c>
      <c r="B3166" s="16" t="s">
        <v>3160</v>
      </c>
      <c r="C3166" s="33">
        <v>5000</v>
      </c>
    </row>
    <row r="3167" spans="1:3">
      <c r="A3167" s="15">
        <v>8039</v>
      </c>
      <c r="B3167" s="16" t="s">
        <v>3161</v>
      </c>
      <c r="C3167" s="33">
        <v>8000</v>
      </c>
    </row>
    <row r="3168" spans="1:3">
      <c r="A3168" s="15">
        <v>8040</v>
      </c>
      <c r="B3168" s="16" t="s">
        <v>3162</v>
      </c>
      <c r="C3168" s="33">
        <v>5000</v>
      </c>
    </row>
    <row r="3169" spans="1:3">
      <c r="A3169" s="15">
        <v>8041</v>
      </c>
      <c r="B3169" s="16" t="s">
        <v>3163</v>
      </c>
      <c r="C3169" s="33">
        <v>20000</v>
      </c>
    </row>
    <row r="3170" spans="1:3">
      <c r="A3170" s="15">
        <v>8042</v>
      </c>
      <c r="B3170" s="16" t="s">
        <v>3164</v>
      </c>
      <c r="C3170" s="33">
        <v>10000</v>
      </c>
    </row>
    <row r="3171" spans="1:3">
      <c r="A3171" s="15">
        <v>8043</v>
      </c>
      <c r="B3171" s="16" t="s">
        <v>3165</v>
      </c>
      <c r="C3171" s="33">
        <v>5000</v>
      </c>
    </row>
    <row r="3172" spans="1:3">
      <c r="A3172" s="15">
        <v>8045</v>
      </c>
      <c r="B3172" s="16" t="s">
        <v>3166</v>
      </c>
      <c r="C3172" s="33">
        <v>6000</v>
      </c>
    </row>
    <row r="3173" spans="1:3">
      <c r="A3173" s="15">
        <v>8047</v>
      </c>
      <c r="B3173" s="16" t="s">
        <v>3167</v>
      </c>
      <c r="C3173" s="33">
        <v>4000</v>
      </c>
    </row>
    <row r="3174" spans="1:3">
      <c r="A3174" s="15">
        <v>8048</v>
      </c>
      <c r="B3174" s="16" t="s">
        <v>3168</v>
      </c>
      <c r="C3174" s="33">
        <v>2000</v>
      </c>
    </row>
    <row r="3175" spans="1:3">
      <c r="A3175" s="15">
        <v>8049</v>
      </c>
      <c r="B3175" s="16" t="s">
        <v>3169</v>
      </c>
      <c r="C3175" s="33">
        <v>4000</v>
      </c>
    </row>
    <row r="3176" spans="1:3">
      <c r="A3176" s="15">
        <v>8050</v>
      </c>
      <c r="B3176" s="16" t="s">
        <v>3170</v>
      </c>
      <c r="C3176" s="33">
        <v>2000</v>
      </c>
    </row>
    <row r="3177" spans="1:3">
      <c r="A3177" s="15">
        <v>8051</v>
      </c>
      <c r="B3177" s="16" t="s">
        <v>3171</v>
      </c>
      <c r="C3177" s="32">
        <v>200</v>
      </c>
    </row>
    <row r="3178" spans="1:3">
      <c r="A3178" s="15">
        <v>8052</v>
      </c>
      <c r="B3178" s="16" t="s">
        <v>3172</v>
      </c>
      <c r="C3178" s="33">
        <v>10000</v>
      </c>
    </row>
    <row r="3179" spans="1:3">
      <c r="A3179" s="15">
        <v>8053</v>
      </c>
      <c r="B3179" s="16" t="s">
        <v>3173</v>
      </c>
      <c r="C3179" s="33">
        <v>20000</v>
      </c>
    </row>
    <row r="3180" spans="1:3">
      <c r="A3180" s="15">
        <v>8055</v>
      </c>
      <c r="B3180" s="16" t="s">
        <v>3174</v>
      </c>
      <c r="C3180" s="33">
        <v>8000</v>
      </c>
    </row>
    <row r="3181" spans="1:3">
      <c r="A3181" s="15">
        <v>8056</v>
      </c>
      <c r="B3181" s="16" t="s">
        <v>3175</v>
      </c>
      <c r="C3181" s="33">
        <v>5000</v>
      </c>
    </row>
    <row r="3182" spans="1:3">
      <c r="A3182" s="15">
        <v>8057</v>
      </c>
      <c r="B3182" s="16" t="s">
        <v>3176</v>
      </c>
      <c r="C3182" s="33">
        <v>4000</v>
      </c>
    </row>
    <row r="3183" spans="1:3">
      <c r="A3183" s="15">
        <v>8059</v>
      </c>
      <c r="B3183" s="16" t="s">
        <v>3177</v>
      </c>
      <c r="C3183" s="33">
        <v>5000</v>
      </c>
    </row>
    <row r="3184" spans="1:3">
      <c r="A3184" s="15">
        <v>8060</v>
      </c>
      <c r="B3184" s="16" t="s">
        <v>3178</v>
      </c>
      <c r="C3184" s="33">
        <v>10000</v>
      </c>
    </row>
    <row r="3185" spans="1:3">
      <c r="A3185" s="15">
        <v>8062</v>
      </c>
      <c r="B3185" s="16" t="s">
        <v>3179</v>
      </c>
      <c r="C3185" s="33">
        <v>5000</v>
      </c>
    </row>
    <row r="3186" spans="1:3">
      <c r="A3186" s="15">
        <v>8063</v>
      </c>
      <c r="B3186" s="16" t="s">
        <v>3180</v>
      </c>
      <c r="C3186" s="33">
        <v>5000</v>
      </c>
    </row>
    <row r="3187" spans="1:3">
      <c r="A3187" s="15">
        <v>8065</v>
      </c>
      <c r="B3187" s="16" t="s">
        <v>3181</v>
      </c>
      <c r="C3187" s="33">
        <v>5000</v>
      </c>
    </row>
    <row r="3188" spans="1:3">
      <c r="A3188" s="15">
        <v>8066</v>
      </c>
      <c r="B3188" s="16" t="s">
        <v>3182</v>
      </c>
      <c r="C3188" s="33">
        <v>5000</v>
      </c>
    </row>
    <row r="3189" spans="1:3">
      <c r="A3189" s="15">
        <v>8067</v>
      </c>
      <c r="B3189" s="16" t="s">
        <v>3183</v>
      </c>
      <c r="C3189" s="33">
        <v>1000</v>
      </c>
    </row>
    <row r="3190" spans="1:3">
      <c r="A3190" s="15">
        <v>8069</v>
      </c>
      <c r="B3190" s="16" t="s">
        <v>3184</v>
      </c>
      <c r="C3190" s="33">
        <v>5000</v>
      </c>
    </row>
    <row r="3191" spans="1:3">
      <c r="A3191" s="15">
        <v>8070</v>
      </c>
      <c r="B3191" s="16" t="s">
        <v>3185</v>
      </c>
      <c r="C3191" s="33">
        <v>5000</v>
      </c>
    </row>
    <row r="3192" spans="1:3">
      <c r="A3192" s="15">
        <v>8071</v>
      </c>
      <c r="B3192" s="16" t="s">
        <v>3186</v>
      </c>
      <c r="C3192" s="33">
        <v>5000</v>
      </c>
    </row>
    <row r="3193" spans="1:3">
      <c r="A3193" s="15">
        <v>8072</v>
      </c>
      <c r="B3193" s="16" t="s">
        <v>3187</v>
      </c>
      <c r="C3193" s="33">
        <v>20000</v>
      </c>
    </row>
    <row r="3194" spans="1:3">
      <c r="A3194" s="15">
        <v>8073</v>
      </c>
      <c r="B3194" s="16" t="s">
        <v>3188</v>
      </c>
      <c r="C3194" s="33">
        <v>4000</v>
      </c>
    </row>
    <row r="3195" spans="1:3">
      <c r="A3195" s="15">
        <v>8075</v>
      </c>
      <c r="B3195" s="16" t="s">
        <v>3189</v>
      </c>
      <c r="C3195" s="33">
        <v>12000</v>
      </c>
    </row>
    <row r="3196" spans="1:3">
      <c r="A3196" s="15">
        <v>8076</v>
      </c>
      <c r="B3196" s="16" t="s">
        <v>3190</v>
      </c>
      <c r="C3196" s="33">
        <v>5000</v>
      </c>
    </row>
    <row r="3197" spans="1:3">
      <c r="A3197" s="15">
        <v>8078</v>
      </c>
      <c r="B3197" s="16" t="s">
        <v>3191</v>
      </c>
      <c r="C3197" s="33">
        <v>8000</v>
      </c>
    </row>
    <row r="3198" spans="1:3">
      <c r="A3198" s="15">
        <v>8079</v>
      </c>
      <c r="B3198" s="16" t="s">
        <v>3192</v>
      </c>
      <c r="C3198" s="33">
        <v>5000</v>
      </c>
    </row>
    <row r="3199" spans="1:3">
      <c r="A3199" s="15">
        <v>8080</v>
      </c>
      <c r="B3199" s="16" t="s">
        <v>3193</v>
      </c>
      <c r="C3199" s="33">
        <v>4000</v>
      </c>
    </row>
    <row r="3200" spans="1:3">
      <c r="A3200" s="15">
        <v>8081</v>
      </c>
      <c r="B3200" s="16" t="s">
        <v>3194</v>
      </c>
      <c r="C3200" s="33">
        <v>10000</v>
      </c>
    </row>
    <row r="3201" spans="1:3">
      <c r="A3201" s="15">
        <v>8082</v>
      </c>
      <c r="B3201" s="16" t="s">
        <v>3195</v>
      </c>
      <c r="C3201" s="33">
        <v>5000</v>
      </c>
    </row>
    <row r="3202" spans="1:3">
      <c r="A3202" s="15">
        <v>8083</v>
      </c>
      <c r="B3202" s="16" t="s">
        <v>3196</v>
      </c>
      <c r="C3202" s="33">
        <v>4000</v>
      </c>
    </row>
    <row r="3203" spans="1:3">
      <c r="A3203" s="15">
        <v>8086</v>
      </c>
      <c r="B3203" s="16" t="s">
        <v>3197</v>
      </c>
      <c r="C3203" s="33">
        <v>8000</v>
      </c>
    </row>
    <row r="3204" spans="1:3">
      <c r="A3204" s="15">
        <v>8087</v>
      </c>
      <c r="B3204" s="16" t="s">
        <v>3198</v>
      </c>
      <c r="C3204" s="33">
        <v>20000</v>
      </c>
    </row>
    <row r="3205" spans="1:3">
      <c r="A3205" s="15">
        <v>8088</v>
      </c>
      <c r="B3205" s="16" t="s">
        <v>3199</v>
      </c>
      <c r="C3205" s="33">
        <v>8000</v>
      </c>
    </row>
    <row r="3206" spans="1:3">
      <c r="A3206" s="15">
        <v>8089</v>
      </c>
      <c r="B3206" s="16" t="s">
        <v>3200</v>
      </c>
      <c r="C3206" s="33">
        <v>1800</v>
      </c>
    </row>
    <row r="3207" spans="1:3">
      <c r="A3207" s="15">
        <v>8091</v>
      </c>
      <c r="B3207" s="16" t="s">
        <v>3201</v>
      </c>
      <c r="C3207" s="33">
        <v>10000</v>
      </c>
    </row>
    <row r="3208" spans="1:3">
      <c r="A3208" s="15">
        <v>8092</v>
      </c>
      <c r="B3208" s="16" t="s">
        <v>3202</v>
      </c>
      <c r="C3208" s="33">
        <v>4000</v>
      </c>
    </row>
    <row r="3209" spans="1:3">
      <c r="A3209" s="15">
        <v>8093</v>
      </c>
      <c r="B3209" s="16" t="s">
        <v>3203</v>
      </c>
      <c r="C3209" s="33">
        <v>5000</v>
      </c>
    </row>
    <row r="3210" spans="1:3">
      <c r="A3210" s="15">
        <v>8095</v>
      </c>
      <c r="B3210" s="16" t="s">
        <v>3204</v>
      </c>
      <c r="C3210" s="33">
        <v>1000</v>
      </c>
    </row>
    <row r="3211" spans="1:3">
      <c r="A3211" s="15">
        <v>8096</v>
      </c>
      <c r="B3211" s="16" t="s">
        <v>3205</v>
      </c>
      <c r="C3211" s="33">
        <v>5000</v>
      </c>
    </row>
    <row r="3212" spans="1:3">
      <c r="A3212" s="15">
        <v>8098</v>
      </c>
      <c r="B3212" s="16" t="s">
        <v>3206</v>
      </c>
      <c r="C3212" s="33">
        <v>10000</v>
      </c>
    </row>
    <row r="3213" spans="1:3">
      <c r="A3213" s="15">
        <v>8100</v>
      </c>
      <c r="B3213" s="16" t="s">
        <v>3207</v>
      </c>
      <c r="C3213" s="33">
        <v>6000</v>
      </c>
    </row>
    <row r="3214" spans="1:3">
      <c r="A3214" s="15">
        <v>8101</v>
      </c>
      <c r="B3214" s="16" t="s">
        <v>3208</v>
      </c>
      <c r="C3214" s="33">
        <v>4000</v>
      </c>
    </row>
    <row r="3215" spans="1:3">
      <c r="A3215" s="15">
        <v>8103</v>
      </c>
      <c r="B3215" s="16" t="s">
        <v>3209</v>
      </c>
      <c r="C3215" s="33">
        <v>6000</v>
      </c>
    </row>
    <row r="3216" spans="1:3">
      <c r="A3216" s="15">
        <v>8106</v>
      </c>
      <c r="B3216" s="16" t="s">
        <v>3210</v>
      </c>
      <c r="C3216" s="33">
        <v>5000</v>
      </c>
    </row>
    <row r="3217" spans="1:3">
      <c r="A3217" s="15">
        <v>8107</v>
      </c>
      <c r="B3217" s="16" t="s">
        <v>3211</v>
      </c>
      <c r="C3217" s="33">
        <v>10000</v>
      </c>
    </row>
    <row r="3218" spans="1:3">
      <c r="A3218" s="15">
        <v>8109</v>
      </c>
      <c r="B3218" s="16" t="s">
        <v>3212</v>
      </c>
      <c r="C3218" s="33">
        <v>15000</v>
      </c>
    </row>
    <row r="3219" spans="1:3">
      <c r="A3219" s="15">
        <v>8111</v>
      </c>
      <c r="B3219" s="16" t="s">
        <v>3213</v>
      </c>
      <c r="C3219" s="33">
        <v>10000</v>
      </c>
    </row>
    <row r="3220" spans="1:3">
      <c r="A3220" s="15">
        <v>8112</v>
      </c>
      <c r="B3220" s="16" t="s">
        <v>3214</v>
      </c>
      <c r="C3220" s="33">
        <v>24000</v>
      </c>
    </row>
    <row r="3221" spans="1:3">
      <c r="A3221" s="15">
        <v>8113</v>
      </c>
      <c r="B3221" s="16" t="s">
        <v>3215</v>
      </c>
      <c r="C3221" s="33">
        <v>10000</v>
      </c>
    </row>
    <row r="3222" spans="1:3">
      <c r="A3222" s="15">
        <v>8115</v>
      </c>
      <c r="B3222" s="16" t="s">
        <v>3216</v>
      </c>
      <c r="C3222" s="33">
        <v>4000</v>
      </c>
    </row>
    <row r="3223" spans="1:3">
      <c r="A3223" s="15">
        <v>8117</v>
      </c>
      <c r="B3223" s="16" t="s">
        <v>3217</v>
      </c>
      <c r="C3223" s="33">
        <v>10000</v>
      </c>
    </row>
    <row r="3224" spans="1:3">
      <c r="A3224" s="15">
        <v>8118</v>
      </c>
      <c r="B3224" s="16" t="s">
        <v>3218</v>
      </c>
      <c r="C3224" s="33">
        <v>8000</v>
      </c>
    </row>
    <row r="3225" spans="1:3">
      <c r="A3225" s="15">
        <v>8119</v>
      </c>
      <c r="B3225" s="16" t="s">
        <v>3219</v>
      </c>
      <c r="C3225" s="33">
        <v>10000</v>
      </c>
    </row>
    <row r="3226" spans="1:3">
      <c r="A3226" s="15">
        <v>8120</v>
      </c>
      <c r="B3226" s="16" t="s">
        <v>3220</v>
      </c>
      <c r="C3226" s="33">
        <v>10000</v>
      </c>
    </row>
    <row r="3227" spans="1:3">
      <c r="A3227" s="15">
        <v>8121</v>
      </c>
      <c r="B3227" s="16" t="s">
        <v>3221</v>
      </c>
      <c r="C3227" s="33">
        <v>10000</v>
      </c>
    </row>
    <row r="3228" spans="1:3">
      <c r="A3228" s="15">
        <v>8123</v>
      </c>
      <c r="B3228" s="16" t="s">
        <v>3222</v>
      </c>
      <c r="C3228" s="33">
        <v>6000</v>
      </c>
    </row>
    <row r="3229" spans="1:3">
      <c r="A3229" s="15">
        <v>8125</v>
      </c>
      <c r="B3229" s="16" t="s">
        <v>3223</v>
      </c>
      <c r="C3229" s="33">
        <v>8000</v>
      </c>
    </row>
    <row r="3230" spans="1:3">
      <c r="A3230" s="15">
        <v>8126</v>
      </c>
      <c r="B3230" s="16" t="s">
        <v>3224</v>
      </c>
      <c r="C3230" s="33">
        <v>4000</v>
      </c>
    </row>
    <row r="3231" spans="1:3">
      <c r="A3231" s="15">
        <v>8128</v>
      </c>
      <c r="B3231" s="16" t="s">
        <v>3225</v>
      </c>
      <c r="C3231" s="33">
        <v>8000</v>
      </c>
    </row>
    <row r="3232" spans="1:3">
      <c r="A3232" s="15">
        <v>8130</v>
      </c>
      <c r="B3232" s="16" t="s">
        <v>3226</v>
      </c>
      <c r="C3232" s="33">
        <v>20000</v>
      </c>
    </row>
    <row r="3233" spans="1:3">
      <c r="A3233" s="15">
        <v>8131</v>
      </c>
      <c r="B3233" s="16" t="s">
        <v>3227</v>
      </c>
      <c r="C3233" s="33">
        <v>10000</v>
      </c>
    </row>
    <row r="3234" spans="1:3">
      <c r="A3234" s="15">
        <v>8132</v>
      </c>
      <c r="B3234" s="16" t="s">
        <v>3228</v>
      </c>
      <c r="C3234" s="33">
        <v>10000</v>
      </c>
    </row>
    <row r="3235" spans="1:3">
      <c r="A3235" s="15">
        <v>8133</v>
      </c>
      <c r="B3235" s="16" t="s">
        <v>3229</v>
      </c>
      <c r="C3235" s="33">
        <v>20000</v>
      </c>
    </row>
    <row r="3236" spans="1:3">
      <c r="A3236" s="15">
        <v>8135</v>
      </c>
      <c r="B3236" s="16" t="s">
        <v>3230</v>
      </c>
      <c r="C3236" s="33">
        <v>5000</v>
      </c>
    </row>
    <row r="3237" spans="1:3">
      <c r="A3237" s="15">
        <v>8136</v>
      </c>
      <c r="B3237" s="16" t="s">
        <v>3231</v>
      </c>
      <c r="C3237" s="33">
        <v>10000</v>
      </c>
    </row>
    <row r="3238" spans="1:3">
      <c r="A3238" s="15">
        <v>8137</v>
      </c>
      <c r="B3238" s="16" t="s">
        <v>3232</v>
      </c>
      <c r="C3238" s="33">
        <v>2000</v>
      </c>
    </row>
    <row r="3239" spans="1:3">
      <c r="A3239" s="15">
        <v>8139</v>
      </c>
      <c r="B3239" s="16" t="s">
        <v>3233</v>
      </c>
      <c r="C3239" s="32">
        <v>500</v>
      </c>
    </row>
    <row r="3240" spans="1:3">
      <c r="A3240" s="15">
        <v>8140</v>
      </c>
      <c r="B3240" s="16" t="s">
        <v>3234</v>
      </c>
      <c r="C3240" s="33">
        <v>10000</v>
      </c>
    </row>
    <row r="3241" spans="1:3">
      <c r="A3241" s="15">
        <v>8143</v>
      </c>
      <c r="B3241" s="16" t="s">
        <v>3235</v>
      </c>
      <c r="C3241" s="33">
        <v>4000</v>
      </c>
    </row>
    <row r="3242" spans="1:3">
      <c r="A3242" s="15">
        <v>8146</v>
      </c>
      <c r="B3242" s="16" t="s">
        <v>3236</v>
      </c>
      <c r="C3242" s="33">
        <v>10000</v>
      </c>
    </row>
    <row r="3243" spans="1:3">
      <c r="A3243" s="15">
        <v>8147</v>
      </c>
      <c r="B3243" s="16" t="s">
        <v>3237</v>
      </c>
      <c r="C3243" s="33">
        <v>8000</v>
      </c>
    </row>
    <row r="3244" spans="1:3">
      <c r="A3244" s="15">
        <v>8148</v>
      </c>
      <c r="B3244" s="16" t="s">
        <v>3238</v>
      </c>
      <c r="C3244" s="33">
        <v>20000</v>
      </c>
    </row>
    <row r="3245" spans="1:3">
      <c r="A3245" s="15">
        <v>8149</v>
      </c>
      <c r="B3245" s="16" t="s">
        <v>3239</v>
      </c>
      <c r="C3245" s="33">
        <v>10000</v>
      </c>
    </row>
    <row r="3246" spans="1:3">
      <c r="A3246" s="15">
        <v>8150</v>
      </c>
      <c r="B3246" s="16" t="s">
        <v>3240</v>
      </c>
      <c r="C3246" s="33">
        <v>10000</v>
      </c>
    </row>
    <row r="3247" spans="1:3">
      <c r="A3247" s="15">
        <v>8151</v>
      </c>
      <c r="B3247" s="16" t="s">
        <v>3241</v>
      </c>
      <c r="C3247" s="33">
        <v>5000</v>
      </c>
    </row>
    <row r="3248" spans="1:3">
      <c r="A3248" s="15">
        <v>8152</v>
      </c>
      <c r="B3248" s="16" t="s">
        <v>3242</v>
      </c>
      <c r="C3248" s="33">
        <v>10000</v>
      </c>
    </row>
    <row r="3249" spans="1:3">
      <c r="A3249" s="15">
        <v>8153</v>
      </c>
      <c r="B3249" s="16" t="s">
        <v>3243</v>
      </c>
      <c r="C3249" s="33">
        <v>5000</v>
      </c>
    </row>
    <row r="3250" spans="1:3">
      <c r="A3250" s="15">
        <v>8155</v>
      </c>
      <c r="B3250" s="16" t="s">
        <v>3244</v>
      </c>
      <c r="C3250" s="33">
        <v>8000</v>
      </c>
    </row>
    <row r="3251" spans="1:3">
      <c r="A3251" s="15">
        <v>8156</v>
      </c>
      <c r="B3251" s="16" t="s">
        <v>3245</v>
      </c>
      <c r="C3251" s="33">
        <v>5000</v>
      </c>
    </row>
    <row r="3252" spans="1:3">
      <c r="A3252" s="15">
        <v>8158</v>
      </c>
      <c r="B3252" s="16" t="s">
        <v>3246</v>
      </c>
      <c r="C3252" s="33">
        <v>5000</v>
      </c>
    </row>
    <row r="3253" spans="1:3">
      <c r="A3253" s="15">
        <v>8159</v>
      </c>
      <c r="B3253" s="16" t="s">
        <v>3247</v>
      </c>
      <c r="C3253" s="33">
        <v>5000</v>
      </c>
    </row>
    <row r="3254" spans="1:3">
      <c r="A3254" s="15">
        <v>8160</v>
      </c>
      <c r="B3254" s="16" t="s">
        <v>3248</v>
      </c>
      <c r="C3254" s="33">
        <v>12000</v>
      </c>
    </row>
    <row r="3255" spans="1:3">
      <c r="A3255" s="15">
        <v>8161</v>
      </c>
      <c r="B3255" s="16" t="s">
        <v>3249</v>
      </c>
      <c r="C3255" s="33">
        <v>10000</v>
      </c>
    </row>
    <row r="3256" spans="1:3">
      <c r="A3256" s="15">
        <v>8162</v>
      </c>
      <c r="B3256" s="16" t="s">
        <v>3250</v>
      </c>
      <c r="C3256" s="33">
        <v>10000</v>
      </c>
    </row>
    <row r="3257" spans="1:3">
      <c r="A3257" s="15">
        <v>8163</v>
      </c>
      <c r="B3257" s="16" t="s">
        <v>3251</v>
      </c>
      <c r="C3257" s="33">
        <v>20000</v>
      </c>
    </row>
    <row r="3258" spans="1:3">
      <c r="A3258" s="15">
        <v>8166</v>
      </c>
      <c r="B3258" s="16" t="s">
        <v>3252</v>
      </c>
      <c r="C3258" s="33">
        <v>10000</v>
      </c>
    </row>
    <row r="3259" spans="1:3">
      <c r="A3259" s="15">
        <v>8167</v>
      </c>
      <c r="B3259" s="16" t="s">
        <v>3253</v>
      </c>
      <c r="C3259" s="33">
        <v>4000</v>
      </c>
    </row>
    <row r="3260" spans="1:3">
      <c r="A3260" s="15">
        <v>8168</v>
      </c>
      <c r="B3260" s="16" t="s">
        <v>3254</v>
      </c>
      <c r="C3260" s="33">
        <v>10000</v>
      </c>
    </row>
    <row r="3261" spans="1:3">
      <c r="A3261" s="15">
        <v>8169</v>
      </c>
      <c r="B3261" s="16" t="s">
        <v>3255</v>
      </c>
      <c r="C3261" s="33">
        <v>10000</v>
      </c>
    </row>
    <row r="3262" spans="1:3">
      <c r="A3262" s="15">
        <v>8170</v>
      </c>
      <c r="B3262" s="16" t="s">
        <v>3256</v>
      </c>
      <c r="C3262" s="33">
        <v>1000</v>
      </c>
    </row>
    <row r="3263" spans="1:3">
      <c r="A3263" s="15">
        <v>8172</v>
      </c>
      <c r="B3263" s="16" t="s">
        <v>3257</v>
      </c>
      <c r="C3263" s="33">
        <v>20000</v>
      </c>
    </row>
    <row r="3264" spans="1:3">
      <c r="A3264" s="15">
        <v>8173</v>
      </c>
      <c r="B3264" s="16" t="s">
        <v>3258</v>
      </c>
      <c r="C3264" s="33">
        <v>20000</v>
      </c>
    </row>
    <row r="3265" spans="1:3">
      <c r="A3265" s="15">
        <v>8175</v>
      </c>
      <c r="B3265" s="16" t="s">
        <v>3259</v>
      </c>
      <c r="C3265" s="33">
        <v>10000</v>
      </c>
    </row>
    <row r="3266" spans="1:3">
      <c r="A3266" s="15">
        <v>8176</v>
      </c>
      <c r="B3266" s="16" t="s">
        <v>3260</v>
      </c>
      <c r="C3266" s="33">
        <v>5000</v>
      </c>
    </row>
    <row r="3267" spans="1:3">
      <c r="A3267" s="15">
        <v>8178</v>
      </c>
      <c r="B3267" s="16" t="s">
        <v>3261</v>
      </c>
      <c r="C3267" s="33">
        <v>10000</v>
      </c>
    </row>
    <row r="3268" spans="1:3">
      <c r="A3268" s="15">
        <v>8179</v>
      </c>
      <c r="B3268" s="16" t="s">
        <v>3262</v>
      </c>
      <c r="C3268" s="33">
        <v>12000</v>
      </c>
    </row>
    <row r="3269" spans="1:3">
      <c r="A3269" s="15">
        <v>8181</v>
      </c>
      <c r="B3269" s="16" t="s">
        <v>3263</v>
      </c>
      <c r="C3269" s="33">
        <v>8000</v>
      </c>
    </row>
    <row r="3270" spans="1:3">
      <c r="A3270" s="15">
        <v>8186</v>
      </c>
      <c r="B3270" s="16" t="s">
        <v>3264</v>
      </c>
      <c r="C3270" s="33">
        <v>5000</v>
      </c>
    </row>
    <row r="3271" spans="1:3">
      <c r="A3271" s="15">
        <v>8187</v>
      </c>
      <c r="B3271" s="16" t="s">
        <v>3265</v>
      </c>
      <c r="C3271" s="33">
        <v>5000</v>
      </c>
    </row>
    <row r="3272" spans="1:3">
      <c r="A3272" s="15">
        <v>8188</v>
      </c>
      <c r="B3272" s="16" t="s">
        <v>3266</v>
      </c>
      <c r="C3272" s="33">
        <v>4000</v>
      </c>
    </row>
    <row r="3273" spans="1:3">
      <c r="A3273" s="15">
        <v>8189</v>
      </c>
      <c r="B3273" s="16" t="s">
        <v>3267</v>
      </c>
      <c r="C3273" s="33">
        <v>5000</v>
      </c>
    </row>
    <row r="3274" spans="1:3">
      <c r="A3274" s="15">
        <v>8191</v>
      </c>
      <c r="B3274" s="16" t="s">
        <v>3268</v>
      </c>
      <c r="C3274" s="33">
        <v>6000</v>
      </c>
    </row>
    <row r="3275" spans="1:3">
      <c r="A3275" s="15">
        <v>8193</v>
      </c>
      <c r="B3275" s="16" t="s">
        <v>3269</v>
      </c>
      <c r="C3275" s="33">
        <v>10000</v>
      </c>
    </row>
    <row r="3276" spans="1:3">
      <c r="A3276" s="15">
        <v>8195</v>
      </c>
      <c r="B3276" s="16" t="s">
        <v>3270</v>
      </c>
      <c r="C3276" s="33">
        <v>2000</v>
      </c>
    </row>
    <row r="3277" spans="1:3">
      <c r="A3277" s="15">
        <v>8196</v>
      </c>
      <c r="B3277" s="16" t="s">
        <v>3271</v>
      </c>
      <c r="C3277" s="33">
        <v>4000</v>
      </c>
    </row>
    <row r="3278" spans="1:3">
      <c r="A3278" s="15">
        <v>8198</v>
      </c>
      <c r="B3278" s="16" t="s">
        <v>3272</v>
      </c>
      <c r="C3278" s="33">
        <v>4000</v>
      </c>
    </row>
    <row r="3279" spans="1:3">
      <c r="A3279" s="15">
        <v>8200</v>
      </c>
      <c r="B3279" s="16" t="s">
        <v>3273</v>
      </c>
      <c r="C3279" s="33">
        <v>4000</v>
      </c>
    </row>
    <row r="3280" spans="1:3">
      <c r="A3280" s="15">
        <v>8201</v>
      </c>
      <c r="B3280" s="16" t="s">
        <v>3274</v>
      </c>
      <c r="C3280" s="33">
        <v>20000</v>
      </c>
    </row>
    <row r="3281" spans="1:3">
      <c r="A3281" s="15">
        <v>8203</v>
      </c>
      <c r="B3281" s="16" t="s">
        <v>3275</v>
      </c>
      <c r="C3281" s="33">
        <v>10000</v>
      </c>
    </row>
    <row r="3282" spans="1:3">
      <c r="A3282" s="15">
        <v>8205</v>
      </c>
      <c r="B3282" s="16" t="s">
        <v>3276</v>
      </c>
      <c r="C3282" s="33">
        <v>4000</v>
      </c>
    </row>
    <row r="3283" spans="1:3">
      <c r="A3283" s="15">
        <v>8206</v>
      </c>
      <c r="B3283" s="16" t="s">
        <v>3277</v>
      </c>
      <c r="C3283" s="33">
        <v>1000</v>
      </c>
    </row>
    <row r="3284" spans="1:3">
      <c r="A3284" s="15">
        <v>8208</v>
      </c>
      <c r="B3284" s="16" t="s">
        <v>3278</v>
      </c>
      <c r="C3284" s="33">
        <v>6000</v>
      </c>
    </row>
    <row r="3285" spans="1:3">
      <c r="A3285" s="15">
        <v>8209</v>
      </c>
      <c r="B3285" s="16" t="s">
        <v>3279</v>
      </c>
      <c r="C3285" s="33">
        <v>5000</v>
      </c>
    </row>
    <row r="3286" spans="1:3">
      <c r="A3286" s="15">
        <v>8210</v>
      </c>
      <c r="B3286" s="16" t="s">
        <v>3280</v>
      </c>
      <c r="C3286" s="33">
        <v>10000</v>
      </c>
    </row>
    <row r="3287" spans="1:3">
      <c r="A3287" s="15">
        <v>8211</v>
      </c>
      <c r="B3287" s="16" t="s">
        <v>3281</v>
      </c>
      <c r="C3287" s="33">
        <v>10000</v>
      </c>
    </row>
    <row r="3288" spans="1:3">
      <c r="A3288" s="15">
        <v>8213</v>
      </c>
      <c r="B3288" s="16" t="s">
        <v>3282</v>
      </c>
      <c r="C3288" s="33">
        <v>10000</v>
      </c>
    </row>
    <row r="3289" spans="1:3">
      <c r="A3289" s="15">
        <v>8215</v>
      </c>
      <c r="B3289" s="16" t="s">
        <v>3283</v>
      </c>
      <c r="C3289" s="33">
        <v>20000</v>
      </c>
    </row>
    <row r="3290" spans="1:3">
      <c r="A3290" s="15">
        <v>8216</v>
      </c>
      <c r="B3290" s="16" t="s">
        <v>3284</v>
      </c>
      <c r="C3290" s="33">
        <v>5000</v>
      </c>
    </row>
    <row r="3291" spans="1:3">
      <c r="A3291" s="15">
        <v>8217</v>
      </c>
      <c r="B3291" s="16" t="s">
        <v>3285</v>
      </c>
      <c r="C3291" s="33">
        <v>10000</v>
      </c>
    </row>
    <row r="3292" spans="1:3">
      <c r="A3292" s="15">
        <v>8218</v>
      </c>
      <c r="B3292" s="16" t="s">
        <v>3286</v>
      </c>
      <c r="C3292" s="33">
        <v>12000</v>
      </c>
    </row>
    <row r="3293" spans="1:3">
      <c r="A3293" s="15">
        <v>8219</v>
      </c>
      <c r="B3293" s="16" t="s">
        <v>3287</v>
      </c>
      <c r="C3293" s="33">
        <v>10000</v>
      </c>
    </row>
    <row r="3294" spans="1:3">
      <c r="A3294" s="15">
        <v>8220</v>
      </c>
      <c r="B3294" s="16" t="s">
        <v>3288</v>
      </c>
      <c r="C3294" s="33">
        <v>20000</v>
      </c>
    </row>
    <row r="3295" spans="1:3">
      <c r="A3295" s="15">
        <v>8221</v>
      </c>
      <c r="B3295" s="16" t="s">
        <v>3289</v>
      </c>
      <c r="C3295" s="33">
        <v>20000</v>
      </c>
    </row>
    <row r="3296" spans="1:3">
      <c r="A3296" s="15">
        <v>8222</v>
      </c>
      <c r="B3296" s="16" t="s">
        <v>3290</v>
      </c>
      <c r="C3296" s="33">
        <v>4000</v>
      </c>
    </row>
    <row r="3297" spans="1:3">
      <c r="A3297" s="15">
        <v>8223</v>
      </c>
      <c r="B3297" s="16" t="s">
        <v>3291</v>
      </c>
      <c r="C3297" s="33">
        <v>4000</v>
      </c>
    </row>
    <row r="3298" spans="1:3">
      <c r="A3298" s="15">
        <v>8225</v>
      </c>
      <c r="B3298" s="16" t="s">
        <v>3292</v>
      </c>
      <c r="C3298" s="33">
        <v>20000</v>
      </c>
    </row>
    <row r="3299" spans="1:3">
      <c r="A3299" s="15">
        <v>8226</v>
      </c>
      <c r="B3299" s="16" t="s">
        <v>3293</v>
      </c>
      <c r="C3299" s="33">
        <v>5000</v>
      </c>
    </row>
    <row r="3300" spans="1:3">
      <c r="A3300" s="15">
        <v>8227</v>
      </c>
      <c r="B3300" s="16" t="s">
        <v>3294</v>
      </c>
      <c r="C3300" s="33">
        <v>1000</v>
      </c>
    </row>
    <row r="3301" spans="1:3">
      <c r="A3301" s="15">
        <v>8228</v>
      </c>
      <c r="B3301" s="16" t="s">
        <v>3295</v>
      </c>
      <c r="C3301" s="33">
        <v>20000</v>
      </c>
    </row>
    <row r="3302" spans="1:3">
      <c r="A3302" s="15">
        <v>8229</v>
      </c>
      <c r="B3302" s="16" t="s">
        <v>3296</v>
      </c>
      <c r="C3302" s="33">
        <v>5000</v>
      </c>
    </row>
    <row r="3303" spans="1:3">
      <c r="A3303" s="15">
        <v>8231</v>
      </c>
      <c r="B3303" s="16" t="s">
        <v>3297</v>
      </c>
      <c r="C3303" s="33">
        <v>10000</v>
      </c>
    </row>
    <row r="3304" spans="1:3">
      <c r="A3304" s="15">
        <v>8232</v>
      </c>
      <c r="B3304" s="16" t="s">
        <v>3298</v>
      </c>
      <c r="C3304" s="33">
        <v>5000</v>
      </c>
    </row>
    <row r="3305" spans="1:3">
      <c r="A3305" s="15">
        <v>8237</v>
      </c>
      <c r="B3305" s="16" t="s">
        <v>3299</v>
      </c>
      <c r="C3305" s="33">
        <v>2000</v>
      </c>
    </row>
    <row r="3306" spans="1:3">
      <c r="A3306" s="15">
        <v>8238</v>
      </c>
      <c r="B3306" s="16" t="s">
        <v>3300</v>
      </c>
      <c r="C3306" s="33">
        <v>8000</v>
      </c>
    </row>
    <row r="3307" spans="1:3">
      <c r="A3307" s="15">
        <v>8239</v>
      </c>
      <c r="B3307" s="16" t="s">
        <v>3301</v>
      </c>
      <c r="C3307" s="33">
        <v>10000</v>
      </c>
    </row>
    <row r="3308" spans="1:3">
      <c r="A3308" s="15">
        <v>8241</v>
      </c>
      <c r="B3308" s="16" t="s">
        <v>3302</v>
      </c>
      <c r="C3308" s="33">
        <v>5000</v>
      </c>
    </row>
    <row r="3309" spans="1:3">
      <c r="A3309" s="15">
        <v>8242</v>
      </c>
      <c r="B3309" s="16" t="s">
        <v>3303</v>
      </c>
      <c r="C3309" s="33">
        <v>10000</v>
      </c>
    </row>
    <row r="3310" spans="1:3">
      <c r="A3310" s="15">
        <v>8245</v>
      </c>
      <c r="B3310" s="16" t="s">
        <v>3304</v>
      </c>
      <c r="C3310" s="33">
        <v>10000</v>
      </c>
    </row>
    <row r="3311" spans="1:3">
      <c r="A3311" s="15">
        <v>8246</v>
      </c>
      <c r="B3311" s="16" t="s">
        <v>3305</v>
      </c>
      <c r="C3311" s="33">
        <v>8000</v>
      </c>
    </row>
    <row r="3312" spans="1:3">
      <c r="A3312" s="15">
        <v>8247</v>
      </c>
      <c r="B3312" s="16" t="s">
        <v>3306</v>
      </c>
      <c r="C3312" s="33">
        <v>2000</v>
      </c>
    </row>
    <row r="3313" spans="1:3">
      <c r="A3313" s="15">
        <v>8249</v>
      </c>
      <c r="B3313" s="16" t="s">
        <v>3307</v>
      </c>
      <c r="C3313" s="33">
        <v>5000</v>
      </c>
    </row>
    <row r="3314" spans="1:3">
      <c r="A3314" s="15">
        <v>8250</v>
      </c>
      <c r="B3314" s="16" t="s">
        <v>3308</v>
      </c>
      <c r="C3314" s="33">
        <v>20000</v>
      </c>
    </row>
    <row r="3315" spans="1:3">
      <c r="A3315" s="15">
        <v>8255</v>
      </c>
      <c r="B3315" s="16" t="s">
        <v>3309</v>
      </c>
      <c r="C3315" s="33">
        <v>6000</v>
      </c>
    </row>
    <row r="3316" spans="1:3">
      <c r="A3316" s="15">
        <v>8257</v>
      </c>
      <c r="B3316" s="16" t="s">
        <v>3310</v>
      </c>
      <c r="C3316" s="33">
        <v>10000</v>
      </c>
    </row>
    <row r="3317" spans="1:3">
      <c r="A3317" s="15">
        <v>8258</v>
      </c>
      <c r="B3317" s="16" t="s">
        <v>3311</v>
      </c>
      <c r="C3317" s="33">
        <v>10000</v>
      </c>
    </row>
    <row r="3318" spans="1:3">
      <c r="A3318" s="15">
        <v>8259</v>
      </c>
      <c r="B3318" s="16" t="s">
        <v>3312</v>
      </c>
      <c r="C3318" s="33">
        <v>4000</v>
      </c>
    </row>
    <row r="3319" spans="1:3">
      <c r="A3319" s="15">
        <v>8260</v>
      </c>
      <c r="B3319" s="16" t="s">
        <v>3313</v>
      </c>
      <c r="C3319" s="33">
        <v>10000</v>
      </c>
    </row>
    <row r="3320" spans="1:3">
      <c r="A3320" s="15">
        <v>8262</v>
      </c>
      <c r="B3320" s="16" t="s">
        <v>3314</v>
      </c>
      <c r="C3320" s="33">
        <v>10000</v>
      </c>
    </row>
    <row r="3321" spans="1:3">
      <c r="A3321" s="15">
        <v>8265</v>
      </c>
      <c r="B3321" s="16" t="s">
        <v>3315</v>
      </c>
      <c r="C3321" s="33">
        <v>4000</v>
      </c>
    </row>
    <row r="3322" spans="1:3">
      <c r="A3322" s="15">
        <v>8267</v>
      </c>
      <c r="B3322" s="16" t="s">
        <v>3316</v>
      </c>
      <c r="C3322" s="32">
        <v>500</v>
      </c>
    </row>
    <row r="3323" spans="1:3">
      <c r="A3323" s="15">
        <v>8268</v>
      </c>
      <c r="B3323" s="16" t="s">
        <v>3317</v>
      </c>
      <c r="C3323" s="33">
        <v>8000</v>
      </c>
    </row>
    <row r="3324" spans="1:3">
      <c r="A3324" s="15">
        <v>8269</v>
      </c>
      <c r="B3324" s="16" t="s">
        <v>3318</v>
      </c>
      <c r="C3324" s="33">
        <v>30000</v>
      </c>
    </row>
    <row r="3325" spans="1:3">
      <c r="A3325" s="15">
        <v>8270</v>
      </c>
      <c r="B3325" s="16" t="s">
        <v>3319</v>
      </c>
      <c r="C3325" s="33">
        <v>40000</v>
      </c>
    </row>
    <row r="3326" spans="1:3">
      <c r="A3326" s="15">
        <v>8271</v>
      </c>
      <c r="B3326" s="16" t="s">
        <v>3320</v>
      </c>
      <c r="C3326" s="33">
        <v>2000</v>
      </c>
    </row>
    <row r="3327" spans="1:3">
      <c r="A3327" s="15">
        <v>8275</v>
      </c>
      <c r="B3327" s="16" t="s">
        <v>3321</v>
      </c>
      <c r="C3327" s="33">
        <v>10000</v>
      </c>
    </row>
    <row r="3328" spans="1:3">
      <c r="A3328" s="15">
        <v>8277</v>
      </c>
      <c r="B3328" s="16" t="s">
        <v>3322</v>
      </c>
      <c r="C3328" s="33">
        <v>2000</v>
      </c>
    </row>
    <row r="3329" spans="1:3">
      <c r="A3329" s="15">
        <v>8279</v>
      </c>
      <c r="B3329" s="16" t="s">
        <v>3323</v>
      </c>
      <c r="C3329" s="33">
        <v>4000</v>
      </c>
    </row>
    <row r="3330" spans="1:3">
      <c r="A3330" s="15">
        <v>8280</v>
      </c>
      <c r="B3330" s="16" t="s">
        <v>3324</v>
      </c>
      <c r="C3330" s="33">
        <v>2000</v>
      </c>
    </row>
    <row r="3331" spans="1:3">
      <c r="A3331" s="15">
        <v>8281</v>
      </c>
      <c r="B3331" s="16" t="s">
        <v>3325</v>
      </c>
      <c r="C3331" s="33">
        <v>8000</v>
      </c>
    </row>
    <row r="3332" spans="1:3">
      <c r="A3332" s="15">
        <v>8282</v>
      </c>
      <c r="B3332" s="16" t="s">
        <v>3326</v>
      </c>
      <c r="C3332" s="33">
        <v>4000</v>
      </c>
    </row>
    <row r="3333" spans="1:3">
      <c r="A3333" s="15">
        <v>8283</v>
      </c>
      <c r="B3333" s="16" t="s">
        <v>3327</v>
      </c>
      <c r="C3333" s="33">
        <v>5000</v>
      </c>
    </row>
    <row r="3334" spans="1:3">
      <c r="A3334" s="15">
        <v>8285</v>
      </c>
      <c r="B3334" s="16" t="s">
        <v>3328</v>
      </c>
      <c r="C3334" s="33">
        <v>5000</v>
      </c>
    </row>
    <row r="3335" spans="1:3">
      <c r="A3335" s="15">
        <v>8286</v>
      </c>
      <c r="B3335" s="16" t="s">
        <v>3329</v>
      </c>
      <c r="C3335" s="33">
        <v>5000</v>
      </c>
    </row>
    <row r="3336" spans="1:3">
      <c r="A3336" s="15">
        <v>8287</v>
      </c>
      <c r="B3336" s="16" t="s">
        <v>3330</v>
      </c>
      <c r="C3336" s="33">
        <v>10000</v>
      </c>
    </row>
    <row r="3337" spans="1:3">
      <c r="A3337" s="15">
        <v>8290</v>
      </c>
      <c r="B3337" s="16" t="s">
        <v>3331</v>
      </c>
      <c r="C3337" s="33">
        <v>10000</v>
      </c>
    </row>
    <row r="3338" spans="1:3">
      <c r="A3338" s="15">
        <v>8291</v>
      </c>
      <c r="B3338" s="16" t="s">
        <v>3332</v>
      </c>
      <c r="C3338" s="33">
        <v>30000</v>
      </c>
    </row>
    <row r="3339" spans="1:3">
      <c r="A3339" s="15">
        <v>8292</v>
      </c>
      <c r="B3339" s="16" t="s">
        <v>3333</v>
      </c>
      <c r="C3339" s="33">
        <v>10000</v>
      </c>
    </row>
    <row r="3340" spans="1:3">
      <c r="A3340" s="15">
        <v>8293</v>
      </c>
      <c r="B3340" s="16" t="s">
        <v>3334</v>
      </c>
      <c r="C3340" s="33">
        <v>5000</v>
      </c>
    </row>
    <row r="3341" spans="1:3">
      <c r="A3341" s="15">
        <v>8295</v>
      </c>
      <c r="B3341" s="16" t="s">
        <v>3335</v>
      </c>
      <c r="C3341" s="33">
        <v>20000</v>
      </c>
    </row>
    <row r="3342" spans="1:3">
      <c r="A3342" s="15">
        <v>8296</v>
      </c>
      <c r="B3342" s="16" t="s">
        <v>3336</v>
      </c>
      <c r="C3342" s="33">
        <v>4000</v>
      </c>
    </row>
    <row r="3343" spans="1:3">
      <c r="A3343" s="15">
        <v>8297</v>
      </c>
      <c r="B3343" s="16" t="s">
        <v>3337</v>
      </c>
      <c r="C3343" s="33">
        <v>5000</v>
      </c>
    </row>
    <row r="3344" spans="1:3">
      <c r="A3344" s="15">
        <v>8299</v>
      </c>
      <c r="B3344" s="16" t="s">
        <v>3338</v>
      </c>
      <c r="C3344" s="33">
        <v>24000</v>
      </c>
    </row>
    <row r="3345" spans="1:3">
      <c r="A3345" s="15">
        <v>8300</v>
      </c>
      <c r="B3345" s="16" t="s">
        <v>3339</v>
      </c>
      <c r="C3345" s="33">
        <v>20000</v>
      </c>
    </row>
    <row r="3346" spans="1:3">
      <c r="A3346" s="15">
        <v>8301</v>
      </c>
      <c r="B3346" s="16" t="s">
        <v>3340</v>
      </c>
      <c r="C3346" s="33">
        <v>8000</v>
      </c>
    </row>
    <row r="3347" spans="1:3">
      <c r="A3347" s="15">
        <v>8305</v>
      </c>
      <c r="B3347" s="16" t="s">
        <v>3341</v>
      </c>
      <c r="C3347" s="33">
        <v>10000</v>
      </c>
    </row>
    <row r="3348" spans="1:3">
      <c r="A3348" s="15">
        <v>8307</v>
      </c>
      <c r="B3348" s="16" t="s">
        <v>3342</v>
      </c>
      <c r="C3348" s="33">
        <v>4000</v>
      </c>
    </row>
    <row r="3349" spans="1:3">
      <c r="A3349" s="15">
        <v>8308</v>
      </c>
      <c r="B3349" s="16" t="s">
        <v>3343</v>
      </c>
      <c r="C3349" s="33">
        <v>4000</v>
      </c>
    </row>
    <row r="3350" spans="1:3">
      <c r="A3350" s="15">
        <v>8309</v>
      </c>
      <c r="B3350" s="16" t="s">
        <v>3344</v>
      </c>
      <c r="C3350" s="33">
        <v>10000</v>
      </c>
    </row>
    <row r="3351" spans="1:3">
      <c r="A3351" s="15">
        <v>8310</v>
      </c>
      <c r="B3351" s="16" t="s">
        <v>3345</v>
      </c>
      <c r="C3351" s="33">
        <v>10000</v>
      </c>
    </row>
    <row r="3352" spans="1:3">
      <c r="A3352" s="15">
        <v>8311</v>
      </c>
      <c r="B3352" s="16" t="s">
        <v>3346</v>
      </c>
      <c r="C3352" s="33">
        <v>10000</v>
      </c>
    </row>
    <row r="3353" spans="1:3">
      <c r="A3353" s="15">
        <v>8313</v>
      </c>
      <c r="B3353" s="16" t="s">
        <v>3347</v>
      </c>
      <c r="C3353" s="33">
        <v>10000</v>
      </c>
    </row>
    <row r="3354" spans="1:3">
      <c r="A3354" s="15">
        <v>8315</v>
      </c>
      <c r="B3354" s="16" t="s">
        <v>3348</v>
      </c>
      <c r="C3354" s="33">
        <v>10000</v>
      </c>
    </row>
    <row r="3355" spans="1:3">
      <c r="A3355" s="15">
        <v>8316</v>
      </c>
      <c r="B3355" s="16" t="s">
        <v>3349</v>
      </c>
      <c r="C3355" s="33">
        <v>10000</v>
      </c>
    </row>
    <row r="3356" spans="1:3">
      <c r="A3356" s="15">
        <v>8317</v>
      </c>
      <c r="B3356" s="16" t="s">
        <v>3350</v>
      </c>
      <c r="C3356" s="33">
        <v>2000</v>
      </c>
    </row>
    <row r="3357" spans="1:3">
      <c r="A3357" s="15">
        <v>8319</v>
      </c>
      <c r="B3357" s="16" t="s">
        <v>3351</v>
      </c>
      <c r="C3357" s="33">
        <v>10000</v>
      </c>
    </row>
    <row r="3358" spans="1:3">
      <c r="A3358" s="15">
        <v>8320</v>
      </c>
      <c r="B3358" s="16" t="s">
        <v>3352</v>
      </c>
      <c r="C3358" s="33">
        <v>20000</v>
      </c>
    </row>
    <row r="3359" spans="1:3">
      <c r="A3359" s="15">
        <v>8321</v>
      </c>
      <c r="B3359" s="16" t="s">
        <v>3353</v>
      </c>
      <c r="C3359" s="33">
        <v>10000</v>
      </c>
    </row>
    <row r="3360" spans="1:3">
      <c r="A3360" s="15">
        <v>8325</v>
      </c>
      <c r="B3360" s="16" t="s">
        <v>3354</v>
      </c>
      <c r="C3360" s="33">
        <v>10000</v>
      </c>
    </row>
    <row r="3361" spans="1:3">
      <c r="A3361" s="15">
        <v>8326</v>
      </c>
      <c r="B3361" s="16" t="s">
        <v>3355</v>
      </c>
      <c r="C3361" s="33">
        <v>1000</v>
      </c>
    </row>
    <row r="3362" spans="1:3">
      <c r="A3362" s="15">
        <v>8328</v>
      </c>
      <c r="B3362" s="16" t="s">
        <v>3356</v>
      </c>
      <c r="C3362" s="33">
        <v>4000</v>
      </c>
    </row>
    <row r="3363" spans="1:3">
      <c r="A3363" s="15">
        <v>8329</v>
      </c>
      <c r="B3363" s="16" t="s">
        <v>3357</v>
      </c>
      <c r="C3363" s="33">
        <v>10000</v>
      </c>
    </row>
    <row r="3364" spans="1:3">
      <c r="A3364" s="15">
        <v>8331</v>
      </c>
      <c r="B3364" s="16" t="s">
        <v>3358</v>
      </c>
      <c r="C3364" s="33">
        <v>10000</v>
      </c>
    </row>
    <row r="3365" spans="1:3">
      <c r="A3365" s="15">
        <v>8333</v>
      </c>
      <c r="B3365" s="16" t="s">
        <v>3359</v>
      </c>
      <c r="C3365" s="33">
        <v>5000</v>
      </c>
    </row>
    <row r="3366" spans="1:3">
      <c r="A3366" s="15">
        <v>8337</v>
      </c>
      <c r="B3366" s="16" t="s">
        <v>3360</v>
      </c>
      <c r="C3366" s="33">
        <v>10000</v>
      </c>
    </row>
    <row r="3367" spans="1:3">
      <c r="A3367" s="15">
        <v>8340</v>
      </c>
      <c r="B3367" s="16" t="s">
        <v>3361</v>
      </c>
      <c r="C3367" s="33">
        <v>10000</v>
      </c>
    </row>
    <row r="3368" spans="1:3">
      <c r="A3368" s="15">
        <v>8341</v>
      </c>
      <c r="B3368" s="16" t="s">
        <v>3362</v>
      </c>
      <c r="C3368" s="33">
        <v>5000</v>
      </c>
    </row>
    <row r="3369" spans="1:3">
      <c r="A3369" s="15">
        <v>8347</v>
      </c>
      <c r="B3369" s="16" t="s">
        <v>3363</v>
      </c>
      <c r="C3369" s="33">
        <v>8000</v>
      </c>
    </row>
    <row r="3370" spans="1:3">
      <c r="A3370" s="15">
        <v>8348</v>
      </c>
      <c r="B3370" s="16" t="s">
        <v>3364</v>
      </c>
      <c r="C3370" s="33">
        <v>2000</v>
      </c>
    </row>
    <row r="3371" spans="1:3">
      <c r="A3371" s="15">
        <v>8349</v>
      </c>
      <c r="B3371" s="16" t="s">
        <v>3365</v>
      </c>
      <c r="C3371" s="33">
        <v>10000</v>
      </c>
    </row>
    <row r="3372" spans="1:3">
      <c r="A3372" s="15">
        <v>8350</v>
      </c>
      <c r="B3372" s="16" t="s">
        <v>3366</v>
      </c>
      <c r="C3372" s="33">
        <v>8000</v>
      </c>
    </row>
    <row r="3373" spans="1:3">
      <c r="A3373" s="15">
        <v>8351</v>
      </c>
      <c r="B3373" s="16" t="s">
        <v>3367</v>
      </c>
      <c r="C3373" s="33">
        <v>20000</v>
      </c>
    </row>
    <row r="3374" spans="1:3">
      <c r="A3374" s="15">
        <v>8353</v>
      </c>
      <c r="B3374" s="16" t="s">
        <v>3368</v>
      </c>
      <c r="C3374" s="33">
        <v>3000</v>
      </c>
    </row>
    <row r="3375" spans="1:3">
      <c r="A3375" s="15">
        <v>8356</v>
      </c>
      <c r="B3375" s="16" t="s">
        <v>3369</v>
      </c>
      <c r="C3375" s="33">
        <v>10000</v>
      </c>
    </row>
    <row r="3376" spans="1:3">
      <c r="A3376" s="15">
        <v>8357</v>
      </c>
      <c r="B3376" s="16" t="s">
        <v>3370</v>
      </c>
      <c r="C3376" s="33">
        <v>5000</v>
      </c>
    </row>
    <row r="3377" spans="1:3">
      <c r="A3377" s="15">
        <v>8360</v>
      </c>
      <c r="B3377" s="16" t="s">
        <v>3371</v>
      </c>
      <c r="C3377" s="33">
        <v>6000</v>
      </c>
    </row>
    <row r="3378" spans="1:3">
      <c r="A3378" s="15">
        <v>8362</v>
      </c>
      <c r="B3378" s="16" t="s">
        <v>3372</v>
      </c>
      <c r="C3378" s="33">
        <v>20000</v>
      </c>
    </row>
    <row r="3379" spans="1:3">
      <c r="A3379" s="15">
        <v>8363</v>
      </c>
      <c r="B3379" s="16" t="s">
        <v>3373</v>
      </c>
      <c r="C3379" s="33">
        <v>2000</v>
      </c>
    </row>
    <row r="3380" spans="1:3">
      <c r="A3380" s="15">
        <v>8365</v>
      </c>
      <c r="B3380" s="16" t="s">
        <v>3374</v>
      </c>
      <c r="C3380" s="33">
        <v>5000</v>
      </c>
    </row>
    <row r="3381" spans="1:3">
      <c r="A3381" s="15">
        <v>8366</v>
      </c>
      <c r="B3381" s="16" t="s">
        <v>3375</v>
      </c>
      <c r="C3381" s="33">
        <v>10000</v>
      </c>
    </row>
    <row r="3382" spans="1:3">
      <c r="A3382" s="15">
        <v>8367</v>
      </c>
      <c r="B3382" s="16" t="s">
        <v>3376</v>
      </c>
      <c r="C3382" s="33">
        <v>10000</v>
      </c>
    </row>
    <row r="3383" spans="1:3">
      <c r="A3383" s="15">
        <v>8368</v>
      </c>
      <c r="B3383" s="16" t="s">
        <v>3377</v>
      </c>
      <c r="C3383" s="33">
        <v>10000</v>
      </c>
    </row>
    <row r="3384" spans="1:3">
      <c r="A3384" s="15">
        <v>8370</v>
      </c>
      <c r="B3384" s="16" t="s">
        <v>3378</v>
      </c>
      <c r="C3384" s="33">
        <v>8000</v>
      </c>
    </row>
    <row r="3385" spans="1:3">
      <c r="A3385" s="15">
        <v>8371</v>
      </c>
      <c r="B3385" s="16" t="s">
        <v>3379</v>
      </c>
      <c r="C3385" s="33">
        <v>4000</v>
      </c>
    </row>
    <row r="3386" spans="1:3">
      <c r="A3386" s="15">
        <v>8372</v>
      </c>
      <c r="B3386" s="16" t="s">
        <v>3380</v>
      </c>
      <c r="C3386" s="33">
        <v>10000</v>
      </c>
    </row>
    <row r="3387" spans="1:3">
      <c r="A3387" s="15">
        <v>8373</v>
      </c>
      <c r="B3387" s="16" t="s">
        <v>3381</v>
      </c>
      <c r="C3387" s="33">
        <v>5000</v>
      </c>
    </row>
    <row r="3388" spans="1:3">
      <c r="A3388" s="15">
        <v>8375</v>
      </c>
      <c r="B3388" s="16" t="s">
        <v>3382</v>
      </c>
      <c r="C3388" s="33">
        <v>10000</v>
      </c>
    </row>
    <row r="3389" spans="1:3">
      <c r="A3389" s="15">
        <v>8377</v>
      </c>
      <c r="B3389" s="16" t="s">
        <v>3383</v>
      </c>
      <c r="C3389" s="33">
        <v>10000</v>
      </c>
    </row>
    <row r="3390" spans="1:3">
      <c r="A3390" s="15">
        <v>8379</v>
      </c>
      <c r="B3390" s="16" t="s">
        <v>3384</v>
      </c>
      <c r="C3390" s="33">
        <v>10000</v>
      </c>
    </row>
    <row r="3391" spans="1:3">
      <c r="A3391" s="15">
        <v>8383</v>
      </c>
      <c r="B3391" s="16" t="s">
        <v>3385</v>
      </c>
      <c r="C3391" s="33">
        <v>8000</v>
      </c>
    </row>
    <row r="3392" spans="1:3">
      <c r="A3392" s="15">
        <v>8385</v>
      </c>
      <c r="B3392" s="16" t="s">
        <v>3386</v>
      </c>
      <c r="C3392" s="33">
        <v>10000</v>
      </c>
    </row>
    <row r="3393" spans="1:3">
      <c r="A3393" s="15">
        <v>8391</v>
      </c>
      <c r="B3393" s="16" t="s">
        <v>3387</v>
      </c>
      <c r="C3393" s="33">
        <v>4000</v>
      </c>
    </row>
    <row r="3394" spans="1:3">
      <c r="A3394" s="15">
        <v>8392</v>
      </c>
      <c r="B3394" s="16" t="s">
        <v>3388</v>
      </c>
      <c r="C3394" s="33">
        <v>10000</v>
      </c>
    </row>
    <row r="3395" spans="1:3">
      <c r="A3395" s="15">
        <v>8395</v>
      </c>
      <c r="B3395" s="16" t="s">
        <v>3389</v>
      </c>
      <c r="C3395" s="33">
        <v>20000</v>
      </c>
    </row>
    <row r="3396" spans="1:3">
      <c r="A3396" s="15">
        <v>8400</v>
      </c>
      <c r="B3396" s="16" t="s">
        <v>3390</v>
      </c>
      <c r="C3396" s="33">
        <v>10000</v>
      </c>
    </row>
    <row r="3397" spans="1:3">
      <c r="A3397" s="15">
        <v>8401</v>
      </c>
      <c r="B3397" s="16" t="s">
        <v>3391</v>
      </c>
      <c r="C3397" s="33">
        <v>2000</v>
      </c>
    </row>
    <row r="3398" spans="1:3">
      <c r="A3398" s="15">
        <v>8402</v>
      </c>
      <c r="B3398" s="16" t="s">
        <v>3392</v>
      </c>
      <c r="C3398" s="33">
        <v>5000</v>
      </c>
    </row>
    <row r="3399" spans="1:3">
      <c r="A3399" s="15">
        <v>8403</v>
      </c>
      <c r="B3399" s="16" t="s">
        <v>3393</v>
      </c>
      <c r="C3399" s="33">
        <v>20000</v>
      </c>
    </row>
    <row r="3400" spans="1:3">
      <c r="A3400" s="15">
        <v>8405</v>
      </c>
      <c r="B3400" s="16" t="s">
        <v>3394</v>
      </c>
      <c r="C3400" s="33">
        <v>4000</v>
      </c>
    </row>
    <row r="3401" spans="1:3">
      <c r="A3401" s="15">
        <v>8406</v>
      </c>
      <c r="B3401" s="16" t="s">
        <v>3395</v>
      </c>
      <c r="C3401" s="33">
        <v>10000</v>
      </c>
    </row>
    <row r="3402" spans="1:3">
      <c r="A3402" s="15">
        <v>8411</v>
      </c>
      <c r="B3402" s="16" t="s">
        <v>3396</v>
      </c>
      <c r="C3402" s="33">
        <v>10000</v>
      </c>
    </row>
    <row r="3403" spans="1:3">
      <c r="A3403" s="15">
        <v>8412</v>
      </c>
      <c r="B3403" s="16" t="s">
        <v>3397</v>
      </c>
      <c r="C3403" s="33">
        <v>10000</v>
      </c>
    </row>
    <row r="3404" spans="1:3">
      <c r="A3404" s="15">
        <v>8413</v>
      </c>
      <c r="B3404" s="16" t="s">
        <v>3398</v>
      </c>
      <c r="C3404" s="33">
        <v>10000</v>
      </c>
    </row>
    <row r="3405" spans="1:3">
      <c r="A3405" s="15">
        <v>8416</v>
      </c>
      <c r="B3405" s="16" t="s">
        <v>3399</v>
      </c>
      <c r="C3405" s="33">
        <v>5000</v>
      </c>
    </row>
    <row r="3406" spans="1:3">
      <c r="A3406" s="15">
        <v>8417</v>
      </c>
      <c r="B3406" s="16" t="s">
        <v>3400</v>
      </c>
      <c r="C3406" s="33">
        <v>10000</v>
      </c>
    </row>
    <row r="3407" spans="1:3">
      <c r="A3407" s="15">
        <v>8418</v>
      </c>
      <c r="B3407" s="16" t="s">
        <v>3401</v>
      </c>
      <c r="C3407" s="33">
        <v>2000</v>
      </c>
    </row>
    <row r="3408" spans="1:3">
      <c r="A3408" s="15">
        <v>8419</v>
      </c>
      <c r="B3408" s="16" t="s">
        <v>3402</v>
      </c>
      <c r="C3408" s="33">
        <v>5000</v>
      </c>
    </row>
    <row r="3409" spans="1:3">
      <c r="A3409" s="15">
        <v>8420</v>
      </c>
      <c r="B3409" s="16" t="s">
        <v>3403</v>
      </c>
      <c r="C3409" s="33">
        <v>5000</v>
      </c>
    </row>
    <row r="3410" spans="1:3">
      <c r="A3410" s="15">
        <v>8422</v>
      </c>
      <c r="B3410" s="16" t="s">
        <v>3404</v>
      </c>
      <c r="C3410" s="33">
        <v>10000</v>
      </c>
    </row>
    <row r="3411" spans="1:3">
      <c r="A3411" s="15">
        <v>8423</v>
      </c>
      <c r="B3411" s="16" t="s">
        <v>3405</v>
      </c>
      <c r="C3411" s="33">
        <v>10000</v>
      </c>
    </row>
    <row r="3412" spans="1:3">
      <c r="A3412" s="15">
        <v>8425</v>
      </c>
      <c r="B3412" s="16" t="s">
        <v>3406</v>
      </c>
      <c r="C3412" s="33">
        <v>4000</v>
      </c>
    </row>
    <row r="3413" spans="1:3">
      <c r="A3413" s="15">
        <v>8426</v>
      </c>
      <c r="B3413" s="16" t="s">
        <v>3407</v>
      </c>
      <c r="C3413" s="33">
        <v>10000</v>
      </c>
    </row>
    <row r="3414" spans="1:3">
      <c r="A3414" s="15">
        <v>8427</v>
      </c>
      <c r="B3414" s="16" t="s">
        <v>3408</v>
      </c>
      <c r="C3414" s="33">
        <v>6000</v>
      </c>
    </row>
    <row r="3415" spans="1:3">
      <c r="A3415" s="15">
        <v>8428</v>
      </c>
      <c r="B3415" s="16" t="s">
        <v>3409</v>
      </c>
      <c r="C3415" s="33">
        <v>12000</v>
      </c>
    </row>
    <row r="3416" spans="1:3">
      <c r="A3416" s="15">
        <v>8429</v>
      </c>
      <c r="B3416" s="16" t="s">
        <v>3410</v>
      </c>
      <c r="C3416" s="33">
        <v>5000</v>
      </c>
    </row>
    <row r="3417" spans="1:3">
      <c r="A3417" s="15">
        <v>8430</v>
      </c>
      <c r="B3417" s="16" t="s">
        <v>3411</v>
      </c>
      <c r="C3417" s="33">
        <v>5000</v>
      </c>
    </row>
    <row r="3418" spans="1:3">
      <c r="A3418" s="15">
        <v>8431</v>
      </c>
      <c r="B3418" s="16" t="s">
        <v>3412</v>
      </c>
      <c r="C3418" s="33">
        <v>10000</v>
      </c>
    </row>
    <row r="3419" spans="1:3">
      <c r="A3419" s="15">
        <v>8432</v>
      </c>
      <c r="B3419" s="16" t="s">
        <v>3413</v>
      </c>
      <c r="C3419" s="33">
        <v>10000</v>
      </c>
    </row>
    <row r="3420" spans="1:3">
      <c r="A3420" s="15">
        <v>8436</v>
      </c>
      <c r="B3420" s="16" t="s">
        <v>3414</v>
      </c>
      <c r="C3420" s="33">
        <v>5000</v>
      </c>
    </row>
    <row r="3421" spans="1:3">
      <c r="A3421" s="15">
        <v>8437</v>
      </c>
      <c r="B3421" s="16" t="s">
        <v>3415</v>
      </c>
      <c r="C3421" s="33">
        <v>8000</v>
      </c>
    </row>
    <row r="3422" spans="1:3">
      <c r="A3422" s="15">
        <v>8439</v>
      </c>
      <c r="B3422" s="16" t="s">
        <v>3416</v>
      </c>
      <c r="C3422" s="33">
        <v>2000</v>
      </c>
    </row>
    <row r="3423" spans="1:3">
      <c r="A3423" s="15">
        <v>8441</v>
      </c>
      <c r="B3423" s="16" t="s">
        <v>3417</v>
      </c>
      <c r="C3423" s="33">
        <v>10000</v>
      </c>
    </row>
    <row r="3424" spans="1:3">
      <c r="A3424" s="15">
        <v>8445</v>
      </c>
      <c r="B3424" s="16" t="s">
        <v>3418</v>
      </c>
      <c r="C3424" s="33">
        <v>10000</v>
      </c>
    </row>
    <row r="3425" spans="1:3">
      <c r="A3425" s="15">
        <v>8446</v>
      </c>
      <c r="B3425" s="16" t="s">
        <v>3419</v>
      </c>
      <c r="C3425" s="33">
        <v>10000</v>
      </c>
    </row>
    <row r="3426" spans="1:3">
      <c r="A3426" s="15">
        <v>8447</v>
      </c>
      <c r="B3426" s="16" t="s">
        <v>3420</v>
      </c>
      <c r="C3426" s="33">
        <v>10000</v>
      </c>
    </row>
    <row r="3427" spans="1:3">
      <c r="A3427" s="15">
        <v>8448</v>
      </c>
      <c r="B3427" s="16" t="s">
        <v>3421</v>
      </c>
      <c r="C3427" s="33">
        <v>20000</v>
      </c>
    </row>
    <row r="3428" spans="1:3">
      <c r="A3428" s="15">
        <v>8450</v>
      </c>
      <c r="B3428" s="16" t="s">
        <v>3422</v>
      </c>
      <c r="C3428" s="33">
        <v>10000</v>
      </c>
    </row>
    <row r="3429" spans="1:3">
      <c r="A3429" s="15">
        <v>8451</v>
      </c>
      <c r="B3429" s="16" t="s">
        <v>3423</v>
      </c>
      <c r="C3429" s="33">
        <v>10000</v>
      </c>
    </row>
    <row r="3430" spans="1:3">
      <c r="A3430" s="15">
        <v>8452</v>
      </c>
      <c r="B3430" s="16" t="s">
        <v>3424</v>
      </c>
      <c r="C3430" s="33">
        <v>2000</v>
      </c>
    </row>
    <row r="3431" spans="1:3">
      <c r="A3431" s="15">
        <v>8455</v>
      </c>
      <c r="B3431" s="16" t="s">
        <v>3425</v>
      </c>
      <c r="C3431" s="33">
        <v>10000</v>
      </c>
    </row>
    <row r="3432" spans="1:3">
      <c r="A3432" s="15">
        <v>8456</v>
      </c>
      <c r="B3432" s="16" t="s">
        <v>3426</v>
      </c>
      <c r="C3432" s="33">
        <v>4000</v>
      </c>
    </row>
    <row r="3433" spans="1:3">
      <c r="A3433" s="15">
        <v>8460</v>
      </c>
      <c r="B3433" s="16" t="s">
        <v>3427</v>
      </c>
      <c r="C3433" s="33">
        <v>10000</v>
      </c>
    </row>
    <row r="3434" spans="1:3">
      <c r="A3434" s="15">
        <v>8462</v>
      </c>
      <c r="B3434" s="16" t="s">
        <v>3428</v>
      </c>
      <c r="C3434" s="33">
        <v>5000</v>
      </c>
    </row>
    <row r="3435" spans="1:3">
      <c r="A3435" s="15">
        <v>8471</v>
      </c>
      <c r="B3435" s="16" t="s">
        <v>3429</v>
      </c>
      <c r="C3435" s="33">
        <v>10000</v>
      </c>
    </row>
    <row r="3436" spans="1:3">
      <c r="A3436" s="15">
        <v>8472</v>
      </c>
      <c r="B3436" s="16" t="s">
        <v>3430</v>
      </c>
      <c r="C3436" s="33">
        <v>5000</v>
      </c>
    </row>
    <row r="3437" spans="1:3">
      <c r="A3437" s="15">
        <v>8473</v>
      </c>
      <c r="B3437" s="16" t="s">
        <v>3431</v>
      </c>
      <c r="C3437" s="33">
        <v>10000</v>
      </c>
    </row>
    <row r="3438" spans="1:3">
      <c r="A3438" s="15">
        <v>8475</v>
      </c>
      <c r="B3438" s="16" t="s">
        <v>3432</v>
      </c>
      <c r="C3438" s="33">
        <v>5000</v>
      </c>
    </row>
    <row r="3439" spans="1:3">
      <c r="A3439" s="15">
        <v>8476</v>
      </c>
      <c r="B3439" s="16" t="s">
        <v>3433</v>
      </c>
      <c r="C3439" s="33">
        <v>2000</v>
      </c>
    </row>
    <row r="3440" spans="1:3">
      <c r="A3440" s="15">
        <v>8479</v>
      </c>
      <c r="B3440" s="16" t="s">
        <v>3434</v>
      </c>
      <c r="C3440" s="33">
        <v>4000</v>
      </c>
    </row>
    <row r="3441" spans="1:3">
      <c r="A3441" s="15">
        <v>8480</v>
      </c>
      <c r="B3441" s="16" t="s">
        <v>3435</v>
      </c>
      <c r="C3441" s="33">
        <v>4000</v>
      </c>
    </row>
    <row r="3442" spans="1:3">
      <c r="A3442" s="15">
        <v>8481</v>
      </c>
      <c r="B3442" s="16" t="s">
        <v>3436</v>
      </c>
      <c r="C3442" s="33">
        <v>5000</v>
      </c>
    </row>
    <row r="3443" spans="1:3">
      <c r="A3443" s="15">
        <v>8482</v>
      </c>
      <c r="B3443" s="16" t="s">
        <v>3437</v>
      </c>
      <c r="C3443" s="33">
        <v>10000</v>
      </c>
    </row>
    <row r="3444" spans="1:3">
      <c r="A3444" s="15">
        <v>8483</v>
      </c>
      <c r="B3444" s="16" t="s">
        <v>3438</v>
      </c>
      <c r="C3444" s="33">
        <v>8000</v>
      </c>
    </row>
    <row r="3445" spans="1:3">
      <c r="A3445" s="15">
        <v>8487</v>
      </c>
      <c r="B3445" s="16" t="s">
        <v>3439</v>
      </c>
      <c r="C3445" s="33">
        <v>2000</v>
      </c>
    </row>
    <row r="3446" spans="1:3">
      <c r="A3446" s="15">
        <v>8489</v>
      </c>
      <c r="B3446" s="16" t="s">
        <v>3440</v>
      </c>
      <c r="C3446" s="33">
        <v>5000</v>
      </c>
    </row>
    <row r="3447" spans="1:3">
      <c r="A3447" s="15">
        <v>8490</v>
      </c>
      <c r="B3447" s="16" t="s">
        <v>3441</v>
      </c>
      <c r="C3447" s="33">
        <v>5000</v>
      </c>
    </row>
    <row r="3448" spans="1:3">
      <c r="A3448" s="15">
        <v>8491</v>
      </c>
      <c r="B3448" s="16" t="s">
        <v>3442</v>
      </c>
      <c r="C3448" s="33">
        <v>5000</v>
      </c>
    </row>
    <row r="3449" spans="1:3">
      <c r="A3449" s="15">
        <v>8493</v>
      </c>
      <c r="B3449" s="16" t="s">
        <v>3443</v>
      </c>
      <c r="C3449" s="33">
        <v>12000</v>
      </c>
    </row>
    <row r="3450" spans="1:3">
      <c r="A3450" s="15">
        <v>8495</v>
      </c>
      <c r="B3450" s="16" t="s">
        <v>3444</v>
      </c>
      <c r="C3450" s="33">
        <v>4000</v>
      </c>
    </row>
    <row r="3451" spans="1:3">
      <c r="A3451" s="15">
        <v>8496</v>
      </c>
      <c r="B3451" s="16" t="s">
        <v>3445</v>
      </c>
      <c r="C3451" s="33">
        <v>2500</v>
      </c>
    </row>
    <row r="3452" spans="1:3">
      <c r="A3452" s="15">
        <v>8500</v>
      </c>
      <c r="B3452" s="16" t="s">
        <v>3446</v>
      </c>
      <c r="C3452" s="33">
        <v>2000</v>
      </c>
    </row>
    <row r="3453" spans="1:3">
      <c r="A3453" s="15">
        <v>8501</v>
      </c>
      <c r="B3453" s="16" t="s">
        <v>3447</v>
      </c>
      <c r="C3453" s="33">
        <v>2000</v>
      </c>
    </row>
    <row r="3454" spans="1:3">
      <c r="A3454" s="15">
        <v>8502</v>
      </c>
      <c r="B3454" s="16" t="s">
        <v>3448</v>
      </c>
      <c r="C3454" s="33">
        <v>8000</v>
      </c>
    </row>
    <row r="3455" spans="1:3">
      <c r="A3455" s="15">
        <v>8506</v>
      </c>
      <c r="B3455" s="16" t="s">
        <v>3449</v>
      </c>
      <c r="C3455" s="33">
        <v>12000</v>
      </c>
    </row>
    <row r="3456" spans="1:3">
      <c r="A3456" s="15">
        <v>8507</v>
      </c>
      <c r="B3456" s="16" t="s">
        <v>3450</v>
      </c>
      <c r="C3456" s="33">
        <v>4000</v>
      </c>
    </row>
    <row r="3457" spans="1:3">
      <c r="A3457" s="15">
        <v>8509</v>
      </c>
      <c r="B3457" s="16" t="s">
        <v>3451</v>
      </c>
      <c r="C3457" s="33">
        <v>4000</v>
      </c>
    </row>
    <row r="3458" spans="1:3">
      <c r="A3458" s="15">
        <v>8510</v>
      </c>
      <c r="B3458" s="16" t="s">
        <v>3452</v>
      </c>
      <c r="C3458" s="33">
        <v>8000</v>
      </c>
    </row>
    <row r="3459" spans="1:3">
      <c r="A3459" s="15">
        <v>8511</v>
      </c>
      <c r="B3459" s="16" t="s">
        <v>3453</v>
      </c>
      <c r="C3459" s="33">
        <v>4000</v>
      </c>
    </row>
    <row r="3460" spans="1:3">
      <c r="A3460" s="15">
        <v>8512</v>
      </c>
      <c r="B3460" s="16" t="s">
        <v>3454</v>
      </c>
      <c r="C3460" s="33">
        <v>10000</v>
      </c>
    </row>
    <row r="3461" spans="1:3">
      <c r="A3461" s="15">
        <v>8513</v>
      </c>
      <c r="B3461" s="16" t="s">
        <v>3455</v>
      </c>
      <c r="C3461" s="33">
        <v>4000</v>
      </c>
    </row>
    <row r="3462" spans="1:3">
      <c r="A3462" s="15">
        <v>8516</v>
      </c>
      <c r="B3462" s="16" t="s">
        <v>3456</v>
      </c>
      <c r="C3462" s="33">
        <v>1000</v>
      </c>
    </row>
    <row r="3463" spans="1:3">
      <c r="A3463" s="15">
        <v>8519</v>
      </c>
      <c r="B3463" s="16" t="s">
        <v>3457</v>
      </c>
      <c r="C3463" s="33">
        <v>10000</v>
      </c>
    </row>
    <row r="3464" spans="1:3">
      <c r="A3464" s="15">
        <v>8521</v>
      </c>
      <c r="B3464" s="16" t="s">
        <v>3458</v>
      </c>
      <c r="C3464" s="33">
        <v>5000</v>
      </c>
    </row>
    <row r="3465" spans="1:3">
      <c r="A3465" s="15">
        <v>8523</v>
      </c>
      <c r="B3465" s="16" t="s">
        <v>3459</v>
      </c>
      <c r="C3465" s="33">
        <v>5000</v>
      </c>
    </row>
    <row r="3466" spans="1:3">
      <c r="A3466" s="15">
        <v>8525</v>
      </c>
      <c r="B3466" s="16" t="s">
        <v>3460</v>
      </c>
      <c r="C3466" s="33">
        <v>2000</v>
      </c>
    </row>
    <row r="3467" spans="1:3">
      <c r="A3467" s="15">
        <v>8526</v>
      </c>
      <c r="B3467" s="16" t="s">
        <v>3461</v>
      </c>
      <c r="C3467" s="33">
        <v>10000</v>
      </c>
    </row>
    <row r="3468" spans="1:3">
      <c r="A3468" s="15">
        <v>8527</v>
      </c>
      <c r="B3468" s="16" t="s">
        <v>3462</v>
      </c>
      <c r="C3468" s="33">
        <v>5000</v>
      </c>
    </row>
    <row r="3469" spans="1:3">
      <c r="A3469" s="15">
        <v>8532</v>
      </c>
      <c r="B3469" s="16" t="s">
        <v>3463</v>
      </c>
      <c r="C3469" s="33">
        <v>8000</v>
      </c>
    </row>
    <row r="3470" spans="1:3">
      <c r="A3470" s="15">
        <v>8535</v>
      </c>
      <c r="B3470" s="16" t="s">
        <v>3464</v>
      </c>
      <c r="C3470" s="33">
        <v>20000</v>
      </c>
    </row>
    <row r="3471" spans="1:3">
      <c r="A3471" s="15">
        <v>8536</v>
      </c>
      <c r="B3471" s="16" t="s">
        <v>3465</v>
      </c>
      <c r="C3471" s="33">
        <v>5000</v>
      </c>
    </row>
    <row r="3472" spans="1:3">
      <c r="A3472" s="15">
        <v>8537</v>
      </c>
      <c r="B3472" s="16" t="s">
        <v>3466</v>
      </c>
      <c r="C3472" s="33">
        <v>10000</v>
      </c>
    </row>
    <row r="3473" spans="1:3">
      <c r="A3473" s="15">
        <v>8540</v>
      </c>
      <c r="B3473" s="16" t="s">
        <v>3467</v>
      </c>
      <c r="C3473" s="33">
        <v>2000</v>
      </c>
    </row>
    <row r="3474" spans="1:3">
      <c r="A3474" s="15">
        <v>8545</v>
      </c>
      <c r="B3474" s="16" t="s">
        <v>3468</v>
      </c>
      <c r="C3474" s="33">
        <v>8000</v>
      </c>
    </row>
    <row r="3475" spans="1:3">
      <c r="A3475" s="15">
        <v>8547</v>
      </c>
      <c r="B3475" s="16" t="s">
        <v>3469</v>
      </c>
      <c r="C3475" s="33">
        <v>10000</v>
      </c>
    </row>
    <row r="3476" spans="1:3">
      <c r="A3476" s="15">
        <v>8580</v>
      </c>
      <c r="B3476" s="16" t="s">
        <v>3285</v>
      </c>
      <c r="C3476" s="33">
        <v>2500</v>
      </c>
    </row>
    <row r="3477" spans="1:3">
      <c r="A3477" s="15">
        <v>8581</v>
      </c>
      <c r="B3477" s="16" t="s">
        <v>3295</v>
      </c>
      <c r="C3477" s="33">
        <v>2000</v>
      </c>
    </row>
    <row r="3478" spans="1:3">
      <c r="A3478" s="15">
        <v>8582</v>
      </c>
      <c r="B3478" s="16" t="s">
        <v>3470</v>
      </c>
      <c r="C3478" s="33">
        <v>10000</v>
      </c>
    </row>
    <row r="3479" spans="1:3">
      <c r="A3479" s="15">
        <v>8585</v>
      </c>
      <c r="B3479" s="16" t="s">
        <v>3270</v>
      </c>
      <c r="C3479" s="33">
        <v>4800</v>
      </c>
    </row>
    <row r="3480" spans="1:3">
      <c r="A3480" s="15">
        <v>8588</v>
      </c>
      <c r="B3480" s="16" t="s">
        <v>3471</v>
      </c>
      <c r="C3480" s="33">
        <v>10000</v>
      </c>
    </row>
    <row r="3481" spans="1:3">
      <c r="A3481" s="15">
        <v>8601</v>
      </c>
      <c r="B3481" s="16" t="s">
        <v>3472</v>
      </c>
      <c r="C3481" s="33">
        <v>10000</v>
      </c>
    </row>
    <row r="3482" spans="1:3">
      <c r="A3482" s="15">
        <v>8603</v>
      </c>
      <c r="B3482" s="16" t="s">
        <v>3473</v>
      </c>
      <c r="C3482" s="33">
        <v>10000</v>
      </c>
    </row>
    <row r="3483" spans="1:3">
      <c r="A3483" s="15">
        <v>8606</v>
      </c>
      <c r="B3483" s="16" t="s">
        <v>3474</v>
      </c>
      <c r="C3483" s="33">
        <v>10000</v>
      </c>
    </row>
    <row r="3484" spans="1:3">
      <c r="A3484" s="15">
        <v>8607</v>
      </c>
      <c r="B3484" s="16" t="s">
        <v>3475</v>
      </c>
      <c r="C3484" s="33">
        <v>5000</v>
      </c>
    </row>
    <row r="3485" spans="1:3">
      <c r="A3485" s="15">
        <v>8609</v>
      </c>
      <c r="B3485" s="16" t="s">
        <v>3476</v>
      </c>
      <c r="C3485" s="33">
        <v>10000</v>
      </c>
    </row>
    <row r="3486" spans="1:3">
      <c r="A3486" s="15">
        <v>8611</v>
      </c>
      <c r="B3486" s="16" t="s">
        <v>3477</v>
      </c>
      <c r="C3486" s="33">
        <v>5000</v>
      </c>
    </row>
    <row r="3487" spans="1:3">
      <c r="A3487" s="15">
        <v>8612</v>
      </c>
      <c r="B3487" s="16" t="s">
        <v>3478</v>
      </c>
      <c r="C3487" s="33">
        <v>10000</v>
      </c>
    </row>
    <row r="3488" spans="1:3">
      <c r="A3488" s="15">
        <v>8613</v>
      </c>
      <c r="B3488" s="16" t="s">
        <v>3479</v>
      </c>
      <c r="C3488" s="33">
        <v>10000</v>
      </c>
    </row>
    <row r="3489" spans="1:3">
      <c r="A3489" s="15">
        <v>8616</v>
      </c>
      <c r="B3489" s="16" t="s">
        <v>3480</v>
      </c>
      <c r="C3489" s="33">
        <v>10000</v>
      </c>
    </row>
    <row r="3490" spans="1:3">
      <c r="A3490" s="15">
        <v>8617</v>
      </c>
      <c r="B3490" s="16" t="s">
        <v>3481</v>
      </c>
      <c r="C3490" s="33">
        <v>5000</v>
      </c>
    </row>
    <row r="3491" spans="1:3">
      <c r="A3491" s="15">
        <v>8619</v>
      </c>
      <c r="B3491" s="16" t="s">
        <v>3482</v>
      </c>
      <c r="C3491" s="33">
        <v>2000</v>
      </c>
    </row>
    <row r="3492" spans="1:3">
      <c r="A3492" s="15">
        <v>8620</v>
      </c>
      <c r="B3492" s="16" t="s">
        <v>3483</v>
      </c>
      <c r="C3492" s="33">
        <v>5000</v>
      </c>
    </row>
    <row r="3493" spans="1:3">
      <c r="A3493" s="15">
        <v>8621</v>
      </c>
      <c r="B3493" s="16" t="s">
        <v>3484</v>
      </c>
      <c r="C3493" s="33">
        <v>8000</v>
      </c>
    </row>
    <row r="3494" spans="1:3">
      <c r="A3494" s="15">
        <v>8622</v>
      </c>
      <c r="B3494" s="16" t="s">
        <v>3485</v>
      </c>
      <c r="C3494" s="33">
        <v>8000</v>
      </c>
    </row>
    <row r="3495" spans="1:3">
      <c r="A3495" s="15">
        <v>8623</v>
      </c>
      <c r="B3495" s="16" t="s">
        <v>3486</v>
      </c>
      <c r="C3495" s="33">
        <v>10000</v>
      </c>
    </row>
    <row r="3496" spans="1:3">
      <c r="A3496" s="15">
        <v>8627</v>
      </c>
      <c r="B3496" s="16" t="s">
        <v>3487</v>
      </c>
      <c r="C3496" s="33">
        <v>8000</v>
      </c>
    </row>
    <row r="3497" spans="1:3">
      <c r="A3497" s="15">
        <v>8631</v>
      </c>
      <c r="B3497" s="16" t="s">
        <v>3488</v>
      </c>
      <c r="C3497" s="33">
        <v>10000</v>
      </c>
    </row>
    <row r="3498" spans="1:3">
      <c r="A3498" s="15">
        <v>8635</v>
      </c>
      <c r="B3498" s="16" t="s">
        <v>3489</v>
      </c>
      <c r="C3498" s="33">
        <v>4000</v>
      </c>
    </row>
    <row r="3499" spans="1:3">
      <c r="A3499" s="15">
        <v>8645</v>
      </c>
      <c r="B3499" s="16" t="s">
        <v>3490</v>
      </c>
      <c r="C3499" s="33">
        <v>6000</v>
      </c>
    </row>
    <row r="3500" spans="1:3">
      <c r="A3500" s="15">
        <v>8646</v>
      </c>
      <c r="B3500" s="16" t="s">
        <v>3491</v>
      </c>
      <c r="C3500" s="33">
        <v>3000</v>
      </c>
    </row>
    <row r="3501" spans="1:3">
      <c r="A3501" s="15">
        <v>8657</v>
      </c>
      <c r="B3501" s="16" t="s">
        <v>3492</v>
      </c>
      <c r="C3501" s="33">
        <v>2000</v>
      </c>
    </row>
    <row r="3502" spans="1:3">
      <c r="A3502" s="15">
        <v>8659</v>
      </c>
      <c r="B3502" s="16" t="s">
        <v>3493</v>
      </c>
      <c r="C3502" s="33">
        <v>5000</v>
      </c>
    </row>
    <row r="3503" spans="1:3">
      <c r="A3503" s="15">
        <v>8668</v>
      </c>
      <c r="B3503" s="16" t="s">
        <v>3494</v>
      </c>
      <c r="C3503" s="33">
        <v>10000</v>
      </c>
    </row>
    <row r="3504" spans="1:3">
      <c r="A3504" s="15">
        <v>9001</v>
      </c>
      <c r="B3504" s="16" t="s">
        <v>3495</v>
      </c>
      <c r="C3504" s="32">
        <v>5</v>
      </c>
    </row>
    <row r="3505" spans="1:3">
      <c r="A3505" s="15">
        <v>9010</v>
      </c>
      <c r="B3505" s="16" t="s">
        <v>3496</v>
      </c>
      <c r="C3505" s="32">
        <v>100</v>
      </c>
    </row>
    <row r="3506" spans="1:3">
      <c r="A3506" s="15">
        <v>9011</v>
      </c>
      <c r="B3506" s="16" t="s">
        <v>3497</v>
      </c>
      <c r="C3506" s="32">
        <v>1</v>
      </c>
    </row>
    <row r="3507" spans="1:3">
      <c r="A3507" s="15">
        <v>9022</v>
      </c>
      <c r="B3507" s="16" t="s">
        <v>3498</v>
      </c>
      <c r="C3507" s="32">
        <v>10</v>
      </c>
    </row>
    <row r="3508" spans="1:3">
      <c r="A3508" s="15">
        <v>9031</v>
      </c>
      <c r="B3508" s="16" t="s">
        <v>3499</v>
      </c>
      <c r="C3508" s="32">
        <v>100</v>
      </c>
    </row>
    <row r="3509" spans="1:3">
      <c r="A3509" s="15">
        <v>9047</v>
      </c>
      <c r="B3509" s="16" t="s">
        <v>3500</v>
      </c>
      <c r="C3509" s="32">
        <v>100</v>
      </c>
    </row>
    <row r="3510" spans="1:3">
      <c r="A3510" s="15">
        <v>9067</v>
      </c>
      <c r="B3510" s="16" t="s">
        <v>3501</v>
      </c>
      <c r="C3510" s="32">
        <v>100</v>
      </c>
    </row>
    <row r="3511" spans="1:3">
      <c r="A3511" s="15">
        <v>9069</v>
      </c>
      <c r="B3511" s="16" t="s">
        <v>3502</v>
      </c>
      <c r="C3511" s="32">
        <v>100</v>
      </c>
    </row>
    <row r="3512" spans="1:3">
      <c r="A3512" s="15">
        <v>9072</v>
      </c>
      <c r="B3512" s="16" t="s">
        <v>3503</v>
      </c>
      <c r="C3512" s="32">
        <v>10</v>
      </c>
    </row>
    <row r="3513" spans="1:3">
      <c r="A3513" s="15">
        <v>9074</v>
      </c>
      <c r="B3513" s="16" t="s">
        <v>3504</v>
      </c>
      <c r="C3513" s="32">
        <v>100</v>
      </c>
    </row>
    <row r="3514" spans="1:3">
      <c r="A3514" s="15">
        <v>9077</v>
      </c>
      <c r="B3514" s="16" t="s">
        <v>3505</v>
      </c>
      <c r="C3514" s="32">
        <v>5</v>
      </c>
    </row>
    <row r="3515" spans="1:3">
      <c r="A3515" s="15">
        <v>9078</v>
      </c>
      <c r="B3515" s="16" t="s">
        <v>3506</v>
      </c>
      <c r="C3515" s="32">
        <v>5</v>
      </c>
    </row>
    <row r="3516" spans="1:3">
      <c r="A3516" s="15">
        <v>9081</v>
      </c>
      <c r="B3516" s="16" t="s">
        <v>3507</v>
      </c>
      <c r="C3516" s="32">
        <v>100</v>
      </c>
    </row>
    <row r="3517" spans="1:3">
      <c r="A3517" s="15">
        <v>9086</v>
      </c>
      <c r="B3517" s="16" t="s">
        <v>3508</v>
      </c>
      <c r="C3517" s="32">
        <v>200</v>
      </c>
    </row>
    <row r="3518" spans="1:3">
      <c r="A3518" s="15">
        <v>9088</v>
      </c>
      <c r="B3518" s="16" t="s">
        <v>3509</v>
      </c>
      <c r="C3518" s="32">
        <v>200</v>
      </c>
    </row>
    <row r="3519" spans="1:3">
      <c r="A3519" s="15">
        <v>9091</v>
      </c>
      <c r="B3519" s="16" t="s">
        <v>3510</v>
      </c>
      <c r="C3519" s="32">
        <v>10</v>
      </c>
    </row>
    <row r="3520" spans="1:3">
      <c r="A3520" s="15">
        <v>9096</v>
      </c>
      <c r="B3520" s="16" t="s">
        <v>3511</v>
      </c>
      <c r="C3520" s="33">
        <v>1000</v>
      </c>
    </row>
    <row r="3521" spans="1:3">
      <c r="A3521" s="15">
        <v>9115</v>
      </c>
      <c r="B3521" s="16" t="s">
        <v>3512</v>
      </c>
      <c r="C3521" s="32">
        <v>100</v>
      </c>
    </row>
    <row r="3522" spans="1:3">
      <c r="A3522" s="15">
        <v>9141</v>
      </c>
      <c r="B3522" s="16" t="s">
        <v>3513</v>
      </c>
      <c r="C3522" s="32">
        <v>200</v>
      </c>
    </row>
    <row r="3523" spans="1:3">
      <c r="A3523" s="15">
        <v>9151</v>
      </c>
      <c r="B3523" s="16" t="s">
        <v>3514</v>
      </c>
      <c r="C3523" s="32">
        <v>200</v>
      </c>
    </row>
    <row r="3524" spans="1:3">
      <c r="A3524" s="15">
        <v>9167</v>
      </c>
      <c r="B3524" s="16" t="s">
        <v>3515</v>
      </c>
      <c r="C3524" s="32">
        <v>50</v>
      </c>
    </row>
    <row r="3525" spans="1:3">
      <c r="A3525" s="15">
        <v>9173</v>
      </c>
      <c r="B3525" s="16" t="s">
        <v>3516</v>
      </c>
      <c r="C3525" s="32">
        <v>250</v>
      </c>
    </row>
    <row r="3526" spans="1:3">
      <c r="A3526" s="15">
        <v>9181</v>
      </c>
      <c r="B3526" s="16" t="s">
        <v>3517</v>
      </c>
      <c r="C3526" s="32">
        <v>50</v>
      </c>
    </row>
    <row r="3527" spans="1:3">
      <c r="A3527" s="15">
        <v>9186</v>
      </c>
      <c r="B3527" s="16" t="s">
        <v>3518</v>
      </c>
      <c r="C3527" s="32">
        <v>50</v>
      </c>
    </row>
    <row r="3528" spans="1:3">
      <c r="A3528" s="15">
        <v>9187</v>
      </c>
      <c r="B3528" s="16" t="s">
        <v>3519</v>
      </c>
      <c r="C3528" s="32">
        <v>200</v>
      </c>
    </row>
    <row r="3529" spans="1:3">
      <c r="A3529" s="15">
        <v>9191</v>
      </c>
      <c r="B3529" s="16" t="s">
        <v>3520</v>
      </c>
      <c r="C3529" s="32">
        <v>50</v>
      </c>
    </row>
    <row r="3530" spans="1:3">
      <c r="A3530" s="15">
        <v>9600</v>
      </c>
      <c r="B3530" s="16" t="s">
        <v>3521</v>
      </c>
      <c r="C3530" s="32">
        <v>800</v>
      </c>
    </row>
    <row r="3531" spans="1:3">
      <c r="A3531" s="15">
        <v>9608</v>
      </c>
      <c r="B3531" s="16" t="s">
        <v>3522</v>
      </c>
      <c r="C3531" s="33">
        <v>10000</v>
      </c>
    </row>
    <row r="3532" spans="1:3">
      <c r="A3532" s="15">
        <v>9616</v>
      </c>
      <c r="B3532" s="16" t="s">
        <v>3523</v>
      </c>
      <c r="C3532" s="32">
        <v>800</v>
      </c>
    </row>
    <row r="3533" spans="1:3">
      <c r="A3533" s="15">
        <v>9618</v>
      </c>
      <c r="B3533" s="16" t="s">
        <v>3524</v>
      </c>
      <c r="C3533" s="32">
        <v>50</v>
      </c>
    </row>
    <row r="3534" spans="1:3">
      <c r="A3534" s="15">
        <v>9626</v>
      </c>
      <c r="B3534" s="16" t="s">
        <v>3525</v>
      </c>
      <c r="C3534" s="32">
        <v>20</v>
      </c>
    </row>
    <row r="3535" spans="1:3">
      <c r="A3535" s="15">
        <v>9633</v>
      </c>
      <c r="B3535" s="16" t="s">
        <v>3526</v>
      </c>
      <c r="C3535" s="32">
        <v>200</v>
      </c>
    </row>
    <row r="3536" spans="1:3">
      <c r="A3536" s="15">
        <v>9666</v>
      </c>
      <c r="B3536" s="16" t="s">
        <v>3527</v>
      </c>
      <c r="C3536" s="32">
        <v>100</v>
      </c>
    </row>
    <row r="3537" spans="1:3">
      <c r="A3537" s="15">
        <v>9668</v>
      </c>
      <c r="B3537" s="16" t="s">
        <v>3528</v>
      </c>
      <c r="C3537" s="32">
        <v>500</v>
      </c>
    </row>
    <row r="3538" spans="1:3">
      <c r="A3538" s="15">
        <v>9677</v>
      </c>
      <c r="B3538" s="16" t="s">
        <v>3529</v>
      </c>
      <c r="C3538" s="33">
        <v>1000</v>
      </c>
    </row>
    <row r="3539" spans="1:3">
      <c r="A3539" s="15">
        <v>9688</v>
      </c>
      <c r="B3539" s="16" t="s">
        <v>3530</v>
      </c>
      <c r="C3539" s="32">
        <v>50</v>
      </c>
    </row>
    <row r="3540" spans="1:3">
      <c r="A3540" s="15">
        <v>9698</v>
      </c>
      <c r="B3540" s="16" t="s">
        <v>3531</v>
      </c>
      <c r="C3540" s="32">
        <v>100</v>
      </c>
    </row>
    <row r="3541" spans="1:3">
      <c r="A3541" s="15">
        <v>9801</v>
      </c>
      <c r="B3541" s="16" t="s">
        <v>3532</v>
      </c>
      <c r="C3541" s="32">
        <v>200</v>
      </c>
    </row>
    <row r="3542" spans="1:3">
      <c r="A3542" s="15">
        <v>9803</v>
      </c>
      <c r="B3542" s="16" t="s">
        <v>3533</v>
      </c>
      <c r="C3542" s="32">
        <v>500</v>
      </c>
    </row>
    <row r="3543" spans="1:3">
      <c r="A3543" s="15">
        <v>9804</v>
      </c>
      <c r="B3543" s="16" t="s">
        <v>3534</v>
      </c>
      <c r="C3543" s="32">
        <v>50</v>
      </c>
    </row>
    <row r="3544" spans="1:3">
      <c r="A3544" s="15">
        <v>9806</v>
      </c>
      <c r="B3544" s="16" t="s">
        <v>3535</v>
      </c>
      <c r="C3544" s="32">
        <v>50</v>
      </c>
    </row>
    <row r="3545" spans="1:3">
      <c r="A3545" s="15">
        <v>9807</v>
      </c>
      <c r="B3545" s="16" t="s">
        <v>3536</v>
      </c>
      <c r="C3545" s="32">
        <v>50</v>
      </c>
    </row>
    <row r="3546" spans="1:3">
      <c r="A3546" s="15">
        <v>9809</v>
      </c>
      <c r="B3546" s="16" t="s">
        <v>3537</v>
      </c>
      <c r="C3546" s="32">
        <v>50</v>
      </c>
    </row>
    <row r="3547" spans="1:3">
      <c r="A3547" s="15">
        <v>9810</v>
      </c>
      <c r="B3547" s="16" t="s">
        <v>3538</v>
      </c>
      <c r="C3547" s="32">
        <v>50</v>
      </c>
    </row>
    <row r="3548" spans="1:3">
      <c r="A3548" s="15">
        <v>9812</v>
      </c>
      <c r="B3548" s="16" t="s">
        <v>3539</v>
      </c>
      <c r="C3548" s="32">
        <v>200</v>
      </c>
    </row>
    <row r="3549" spans="1:3">
      <c r="A3549" s="15">
        <v>9813</v>
      </c>
      <c r="B3549" s="16" t="s">
        <v>3540</v>
      </c>
      <c r="C3549" s="32">
        <v>10</v>
      </c>
    </row>
    <row r="3550" spans="1:3">
      <c r="A3550" s="15">
        <v>9814</v>
      </c>
      <c r="B3550" s="16" t="s">
        <v>3541</v>
      </c>
      <c r="C3550" s="32">
        <v>200</v>
      </c>
    </row>
    <row r="3551" spans="1:3">
      <c r="A3551" s="15">
        <v>9817</v>
      </c>
      <c r="B3551" s="16" t="s">
        <v>3542</v>
      </c>
      <c r="C3551" s="32">
        <v>20</v>
      </c>
    </row>
    <row r="3552" spans="1:3">
      <c r="A3552" s="15">
        <v>9820</v>
      </c>
      <c r="B3552" s="16" t="s">
        <v>3543</v>
      </c>
      <c r="C3552" s="32">
        <v>50</v>
      </c>
    </row>
    <row r="3553" spans="1:3">
      <c r="A3553" s="15">
        <v>9826</v>
      </c>
      <c r="B3553" s="16" t="s">
        <v>3544</v>
      </c>
      <c r="C3553" s="32">
        <v>50</v>
      </c>
    </row>
    <row r="3554" spans="1:3">
      <c r="A3554" s="15">
        <v>9834</v>
      </c>
      <c r="B3554" s="16" t="s">
        <v>3545</v>
      </c>
      <c r="C3554" s="32">
        <v>100</v>
      </c>
    </row>
    <row r="3555" spans="1:3">
      <c r="A3555" s="15">
        <v>9836</v>
      </c>
      <c r="B3555" s="16" t="s">
        <v>3546</v>
      </c>
      <c r="C3555" s="32">
        <v>200</v>
      </c>
    </row>
    <row r="3556" spans="1:3">
      <c r="A3556" s="15">
        <v>9845</v>
      </c>
      <c r="B3556" s="16" t="s">
        <v>3547</v>
      </c>
      <c r="C3556" s="32">
        <v>50</v>
      </c>
    </row>
    <row r="3557" spans="1:3">
      <c r="A3557" s="15">
        <v>9846</v>
      </c>
      <c r="B3557" s="16" t="s">
        <v>3548</v>
      </c>
      <c r="C3557" s="32">
        <v>100</v>
      </c>
    </row>
    <row r="3558" spans="1:3">
      <c r="A3558" s="15">
        <v>9858</v>
      </c>
      <c r="B3558" s="16" t="s">
        <v>3549</v>
      </c>
      <c r="C3558" s="33">
        <v>1000</v>
      </c>
    </row>
    <row r="3559" spans="1:3">
      <c r="A3559" s="15">
        <v>9868</v>
      </c>
      <c r="B3559" s="16" t="s">
        <v>3550</v>
      </c>
      <c r="C3559" s="32">
        <v>100</v>
      </c>
    </row>
    <row r="3560" spans="1:3">
      <c r="A3560" s="15">
        <v>9869</v>
      </c>
      <c r="B3560" s="16" t="s">
        <v>3551</v>
      </c>
      <c r="C3560" s="32">
        <v>500</v>
      </c>
    </row>
    <row r="3561" spans="1:3">
      <c r="A3561" s="15">
        <v>9888</v>
      </c>
      <c r="B3561" s="16" t="s">
        <v>3552</v>
      </c>
      <c r="C3561" s="32">
        <v>50</v>
      </c>
    </row>
    <row r="3562" spans="1:3">
      <c r="A3562" s="15">
        <v>9889</v>
      </c>
      <c r="B3562" s="16" t="s">
        <v>3553</v>
      </c>
      <c r="C3562" s="33">
        <v>1000</v>
      </c>
    </row>
    <row r="3563" spans="1:3">
      <c r="A3563" s="15">
        <v>9900</v>
      </c>
      <c r="B3563" s="16" t="s">
        <v>3554</v>
      </c>
      <c r="C3563" s="33">
        <v>4000</v>
      </c>
    </row>
    <row r="3564" spans="1:3">
      <c r="A3564" s="15">
        <v>9901</v>
      </c>
      <c r="B3564" s="16" t="s">
        <v>3555</v>
      </c>
      <c r="C3564" s="32">
        <v>100</v>
      </c>
    </row>
    <row r="3565" spans="1:3">
      <c r="A3565" s="15">
        <v>9906</v>
      </c>
      <c r="B3565" s="16" t="s">
        <v>3556</v>
      </c>
      <c r="C3565" s="33">
        <v>2000</v>
      </c>
    </row>
    <row r="3566" spans="1:3">
      <c r="A3566" s="15">
        <v>9908</v>
      </c>
      <c r="B3566" s="16" t="s">
        <v>3557</v>
      </c>
      <c r="C3566" s="32">
        <v>500</v>
      </c>
    </row>
    <row r="3567" spans="1:3">
      <c r="A3567" s="15">
        <v>9909</v>
      </c>
      <c r="B3567" s="16" t="s">
        <v>3558</v>
      </c>
      <c r="C3567" s="32">
        <v>500</v>
      </c>
    </row>
    <row r="3568" spans="1:3">
      <c r="A3568" s="15">
        <v>9911</v>
      </c>
      <c r="B3568" s="16" t="s">
        <v>3559</v>
      </c>
      <c r="C3568" s="33">
        <v>2000</v>
      </c>
    </row>
    <row r="3569" spans="1:3">
      <c r="A3569" s="15">
        <v>9913</v>
      </c>
      <c r="B3569" s="16" t="s">
        <v>3560</v>
      </c>
      <c r="C3569" s="33">
        <v>4000</v>
      </c>
    </row>
    <row r="3570" spans="1:3">
      <c r="A3570" s="15">
        <v>9916</v>
      </c>
      <c r="B3570" s="16" t="s">
        <v>3561</v>
      </c>
      <c r="C3570" s="33">
        <v>2000</v>
      </c>
    </row>
    <row r="3571" spans="1:3">
      <c r="A3571" s="15">
        <v>9918</v>
      </c>
      <c r="B3571" s="16" t="s">
        <v>3562</v>
      </c>
      <c r="C3571" s="33">
        <v>8000</v>
      </c>
    </row>
    <row r="3572" spans="1:3">
      <c r="A3572" s="15">
        <v>9919</v>
      </c>
      <c r="B3572" s="16" t="s">
        <v>3563</v>
      </c>
      <c r="C3572" s="33">
        <v>2000</v>
      </c>
    </row>
    <row r="3573" spans="1:3">
      <c r="A3573" s="15">
        <v>9922</v>
      </c>
      <c r="B3573" s="16" t="s">
        <v>3564</v>
      </c>
      <c r="C3573" s="33">
        <v>1000</v>
      </c>
    </row>
    <row r="3574" spans="1:3">
      <c r="A3574" s="15">
        <v>9923</v>
      </c>
      <c r="B3574" s="16" t="s">
        <v>3565</v>
      </c>
      <c r="C3574" s="32">
        <v>400</v>
      </c>
    </row>
    <row r="3575" spans="1:3">
      <c r="A3575" s="15">
        <v>9926</v>
      </c>
      <c r="B3575" s="16" t="s">
        <v>3566</v>
      </c>
      <c r="C3575" s="33">
        <v>1000</v>
      </c>
    </row>
    <row r="3576" spans="1:3">
      <c r="A3576" s="15">
        <v>9928</v>
      </c>
      <c r="B3576" s="16" t="s">
        <v>3567</v>
      </c>
      <c r="C3576" s="33">
        <v>1000</v>
      </c>
    </row>
    <row r="3577" spans="1:3">
      <c r="A3577" s="15">
        <v>9929</v>
      </c>
      <c r="B3577" s="16" t="s">
        <v>3568</v>
      </c>
      <c r="C3577" s="33">
        <v>10000</v>
      </c>
    </row>
    <row r="3578" spans="1:3">
      <c r="A3578" s="15">
        <v>9933</v>
      </c>
      <c r="B3578" s="16" t="s">
        <v>3569</v>
      </c>
      <c r="C3578" s="33">
        <v>4000</v>
      </c>
    </row>
    <row r="3579" spans="1:3">
      <c r="A3579" s="15">
        <v>9936</v>
      </c>
      <c r="B3579" s="16" t="s">
        <v>3570</v>
      </c>
      <c r="C3579" s="33">
        <v>2500</v>
      </c>
    </row>
    <row r="3580" spans="1:3">
      <c r="A3580" s="15">
        <v>9938</v>
      </c>
      <c r="B3580" s="16" t="s">
        <v>3571</v>
      </c>
      <c r="C3580" s="33">
        <v>5000</v>
      </c>
    </row>
    <row r="3581" spans="1:3">
      <c r="A3581" s="15">
        <v>9939</v>
      </c>
      <c r="B3581" s="16" t="s">
        <v>3572</v>
      </c>
      <c r="C3581" s="32">
        <v>500</v>
      </c>
    </row>
    <row r="3582" spans="1:3">
      <c r="A3582" s="15">
        <v>9958</v>
      </c>
      <c r="B3582" s="16" t="s">
        <v>3573</v>
      </c>
      <c r="C3582" s="33">
        <v>1000</v>
      </c>
    </row>
    <row r="3583" spans="1:3">
      <c r="A3583" s="15">
        <v>9959</v>
      </c>
      <c r="B3583" s="16" t="s">
        <v>3574</v>
      </c>
      <c r="C3583" s="32">
        <v>500</v>
      </c>
    </row>
    <row r="3584" spans="1:3">
      <c r="A3584" s="15">
        <v>9960</v>
      </c>
      <c r="B3584" s="16" t="s">
        <v>3575</v>
      </c>
      <c r="C3584" s="32">
        <v>500</v>
      </c>
    </row>
    <row r="3585" spans="1:3">
      <c r="A3585" s="15">
        <v>9961</v>
      </c>
      <c r="B3585" s="16" t="s">
        <v>3576</v>
      </c>
      <c r="C3585" s="32">
        <v>50</v>
      </c>
    </row>
    <row r="3586" spans="1:3">
      <c r="A3586" s="15">
        <v>9963</v>
      </c>
      <c r="B3586" s="16" t="s">
        <v>3577</v>
      </c>
      <c r="C3586" s="33">
        <v>2000</v>
      </c>
    </row>
    <row r="3587" spans="1:3">
      <c r="A3587" s="15">
        <v>9966</v>
      </c>
      <c r="B3587" s="16" t="s">
        <v>3578</v>
      </c>
      <c r="C3587" s="33">
        <v>1000</v>
      </c>
    </row>
    <row r="3588" spans="1:3">
      <c r="A3588" s="15">
        <v>9968</v>
      </c>
      <c r="B3588" s="16" t="s">
        <v>3579</v>
      </c>
      <c r="C3588" s="33">
        <v>2000</v>
      </c>
    </row>
    <row r="3589" spans="1:3">
      <c r="A3589" s="15">
        <v>9969</v>
      </c>
      <c r="B3589" s="16" t="s">
        <v>3580</v>
      </c>
      <c r="C3589" s="33">
        <v>1000</v>
      </c>
    </row>
    <row r="3590" spans="1:3">
      <c r="A3590" s="15">
        <v>9977</v>
      </c>
      <c r="B3590" s="16" t="s">
        <v>3581</v>
      </c>
      <c r="C3590" s="33">
        <v>1000</v>
      </c>
    </row>
    <row r="3591" spans="1:3">
      <c r="A3591" s="15">
        <v>9978</v>
      </c>
      <c r="B3591" s="16" t="s">
        <v>3582</v>
      </c>
      <c r="C3591" s="33">
        <v>4000</v>
      </c>
    </row>
    <row r="3592" spans="1:3">
      <c r="A3592" s="15">
        <v>9979</v>
      </c>
      <c r="B3592" s="16" t="s">
        <v>3583</v>
      </c>
      <c r="C3592" s="33">
        <v>1000</v>
      </c>
    </row>
    <row r="3593" spans="1:3">
      <c r="A3593" s="15">
        <v>9982</v>
      </c>
      <c r="B3593" s="16" t="s">
        <v>3584</v>
      </c>
      <c r="C3593" s="33">
        <v>2000</v>
      </c>
    </row>
    <row r="3594" spans="1:3">
      <c r="A3594" s="15">
        <v>9983</v>
      </c>
      <c r="B3594" s="16" t="s">
        <v>3585</v>
      </c>
      <c r="C3594" s="33">
        <v>1000</v>
      </c>
    </row>
    <row r="3595" spans="1:3">
      <c r="A3595" s="15">
        <v>9986</v>
      </c>
      <c r="B3595" s="16" t="s">
        <v>3586</v>
      </c>
      <c r="C3595" s="33">
        <v>2000</v>
      </c>
    </row>
    <row r="3596" spans="1:3">
      <c r="A3596" s="15">
        <v>9987</v>
      </c>
      <c r="B3596" s="16" t="s">
        <v>3587</v>
      </c>
      <c r="C3596" s="32">
        <v>50</v>
      </c>
    </row>
    <row r="3597" spans="1:3">
      <c r="A3597" s="15">
        <v>9988</v>
      </c>
      <c r="B3597" s="16" t="s">
        <v>3588</v>
      </c>
      <c r="C3597" s="32">
        <v>100</v>
      </c>
    </row>
    <row r="3598" spans="1:3">
      <c r="A3598" s="15">
        <v>9989</v>
      </c>
      <c r="B3598" s="16" t="s">
        <v>3589</v>
      </c>
      <c r="C3598" s="32">
        <v>500</v>
      </c>
    </row>
    <row r="3599" spans="1:3">
      <c r="A3599" s="15">
        <v>9990</v>
      </c>
      <c r="B3599" s="16" t="s">
        <v>3590</v>
      </c>
      <c r="C3599" s="33">
        <v>1000</v>
      </c>
    </row>
    <row r="3600" spans="1:3">
      <c r="A3600" s="15">
        <v>9991</v>
      </c>
      <c r="B3600" s="16" t="s">
        <v>3591</v>
      </c>
      <c r="C3600" s="32">
        <v>100</v>
      </c>
    </row>
    <row r="3601" spans="1:3">
      <c r="A3601" s="15">
        <v>9992</v>
      </c>
      <c r="B3601" s="16" t="s">
        <v>3592</v>
      </c>
      <c r="C3601" s="32">
        <v>200</v>
      </c>
    </row>
    <row r="3602" spans="1:3">
      <c r="A3602" s="15">
        <v>9993</v>
      </c>
      <c r="B3602" s="16" t="s">
        <v>3593</v>
      </c>
      <c r="C3602" s="33">
        <v>1000</v>
      </c>
    </row>
    <row r="3603" spans="1:3">
      <c r="A3603" s="15">
        <v>9995</v>
      </c>
      <c r="B3603" s="16" t="s">
        <v>3594</v>
      </c>
      <c r="C3603" s="32">
        <v>500</v>
      </c>
    </row>
    <row r="3604" spans="1:3">
      <c r="A3604" s="15">
        <v>9996</v>
      </c>
      <c r="B3604" s="16" t="s">
        <v>3595</v>
      </c>
      <c r="C3604" s="33">
        <v>1000</v>
      </c>
    </row>
    <row r="3605" spans="1:3">
      <c r="A3605" s="15">
        <v>9997</v>
      </c>
      <c r="B3605" s="16" t="s">
        <v>3596</v>
      </c>
      <c r="C3605" s="32">
        <v>500</v>
      </c>
    </row>
    <row r="3606" spans="1:3">
      <c r="A3606" s="15">
        <v>9998</v>
      </c>
      <c r="B3606" s="16" t="s">
        <v>3597</v>
      </c>
      <c r="C3606" s="33">
        <v>5000</v>
      </c>
    </row>
    <row r="3607" spans="1:3">
      <c r="A3607" s="15">
        <v>9999</v>
      </c>
      <c r="B3607" s="16" t="s">
        <v>3598</v>
      </c>
      <c r="C3607" s="32">
        <v>100</v>
      </c>
    </row>
    <row r="3608" spans="1:3">
      <c r="A3608" s="15">
        <v>80737</v>
      </c>
      <c r="B3608" s="16" t="s">
        <v>3599</v>
      </c>
      <c r="C3608" s="32">
        <v>500</v>
      </c>
    </row>
    <row r="3609" spans="1:3">
      <c r="A3609" s="15">
        <v>82811</v>
      </c>
      <c r="B3609" s="16" t="s">
        <v>3600</v>
      </c>
      <c r="C3609" s="32">
        <v>200</v>
      </c>
    </row>
    <row r="3610" spans="1:3">
      <c r="A3610" s="15">
        <v>82813</v>
      </c>
      <c r="B3610" s="16" t="s">
        <v>3601</v>
      </c>
      <c r="C3610" s="32">
        <v>10</v>
      </c>
    </row>
    <row r="3611" spans="1:3">
      <c r="A3611" s="15">
        <v>82817</v>
      </c>
      <c r="B3611" s="16" t="s">
        <v>3602</v>
      </c>
      <c r="C3611" s="32">
        <v>20</v>
      </c>
    </row>
    <row r="3612" spans="1:3">
      <c r="A3612" s="15">
        <v>82822</v>
      </c>
      <c r="B3612" s="16" t="s">
        <v>3603</v>
      </c>
      <c r="C3612" s="32">
        <v>200</v>
      </c>
    </row>
    <row r="3613" spans="1:3">
      <c r="A3613" s="15">
        <v>82823</v>
      </c>
      <c r="B3613" s="16" t="s">
        <v>3604</v>
      </c>
      <c r="C3613" s="32">
        <v>100</v>
      </c>
    </row>
    <row r="3614" spans="1:3">
      <c r="A3614" s="15">
        <v>82828</v>
      </c>
      <c r="B3614" s="16" t="s">
        <v>3605</v>
      </c>
      <c r="C3614" s="32">
        <v>200</v>
      </c>
    </row>
    <row r="3615" spans="1:3">
      <c r="A3615" s="15">
        <v>82832</v>
      </c>
      <c r="B3615" s="16" t="s">
        <v>3606</v>
      </c>
      <c r="C3615" s="32">
        <v>100</v>
      </c>
    </row>
    <row r="3616" spans="1:3">
      <c r="A3616" s="15">
        <v>82833</v>
      </c>
      <c r="B3616" s="16" t="s">
        <v>3607</v>
      </c>
      <c r="C3616" s="32">
        <v>100</v>
      </c>
    </row>
    <row r="3617" spans="1:3">
      <c r="A3617" s="15">
        <v>82843</v>
      </c>
      <c r="B3617" s="16" t="s">
        <v>3608</v>
      </c>
      <c r="C3617" s="32">
        <v>200</v>
      </c>
    </row>
    <row r="3618" spans="1:3">
      <c r="A3618" s="15">
        <v>82846</v>
      </c>
      <c r="B3618" s="16" t="s">
        <v>3609</v>
      </c>
      <c r="C3618" s="32">
        <v>100</v>
      </c>
    </row>
    <row r="3619" spans="1:3">
      <c r="A3619" s="15">
        <v>83001</v>
      </c>
      <c r="B3619" s="16" t="s">
        <v>3610</v>
      </c>
      <c r="C3619" s="32">
        <v>5</v>
      </c>
    </row>
    <row r="3620" spans="1:3">
      <c r="A3620" s="15">
        <v>83005</v>
      </c>
      <c r="B3620" s="16" t="s">
        <v>3611</v>
      </c>
      <c r="C3620" s="32">
        <v>200</v>
      </c>
    </row>
    <row r="3621" spans="1:3">
      <c r="A3621" s="15">
        <v>83010</v>
      </c>
      <c r="B3621" s="16" t="s">
        <v>3612</v>
      </c>
      <c r="C3621" s="32">
        <v>100</v>
      </c>
    </row>
    <row r="3622" spans="1:3">
      <c r="A3622" s="15">
        <v>83012</v>
      </c>
      <c r="B3622" s="16" t="s">
        <v>3613</v>
      </c>
      <c r="C3622" s="32">
        <v>500</v>
      </c>
    </row>
    <row r="3623" spans="1:3">
      <c r="A3623" s="15">
        <v>83031</v>
      </c>
      <c r="B3623" s="16" t="s">
        <v>3614</v>
      </c>
      <c r="C3623" s="32">
        <v>100</v>
      </c>
    </row>
    <row r="3624" spans="1:3">
      <c r="A3624" s="15">
        <v>83053</v>
      </c>
      <c r="B3624" s="16" t="s">
        <v>3615</v>
      </c>
      <c r="C3624" s="33">
        <v>1000</v>
      </c>
    </row>
    <row r="3625" spans="1:3">
      <c r="A3625" s="15">
        <v>83079</v>
      </c>
      <c r="B3625" s="16" t="s">
        <v>3616</v>
      </c>
      <c r="C3625" s="32">
        <v>20</v>
      </c>
    </row>
    <row r="3626" spans="1:3">
      <c r="A3626" s="15">
        <v>83081</v>
      </c>
      <c r="B3626" s="16" t="s">
        <v>3617</v>
      </c>
      <c r="C3626" s="32">
        <v>100</v>
      </c>
    </row>
    <row r="3627" spans="1:3">
      <c r="A3627" s="15">
        <v>83093</v>
      </c>
      <c r="B3627" s="16" t="s">
        <v>3618</v>
      </c>
      <c r="C3627" s="32">
        <v>500</v>
      </c>
    </row>
    <row r="3628" spans="1:3">
      <c r="A3628" s="15">
        <v>83100</v>
      </c>
      <c r="B3628" s="16" t="s">
        <v>3619</v>
      </c>
      <c r="C3628" s="32">
        <v>100</v>
      </c>
    </row>
    <row r="3629" spans="1:3">
      <c r="A3629" s="15">
        <v>83108</v>
      </c>
      <c r="B3629" s="16" t="s">
        <v>3620</v>
      </c>
      <c r="C3629" s="32">
        <v>100</v>
      </c>
    </row>
    <row r="3630" spans="1:3">
      <c r="A3630" s="15">
        <v>83115</v>
      </c>
      <c r="B3630" s="16" t="s">
        <v>3621</v>
      </c>
      <c r="C3630" s="32">
        <v>100</v>
      </c>
    </row>
    <row r="3631" spans="1:3">
      <c r="A3631" s="15">
        <v>83118</v>
      </c>
      <c r="B3631" s="16" t="s">
        <v>3622</v>
      </c>
      <c r="C3631" s="32">
        <v>100</v>
      </c>
    </row>
    <row r="3632" spans="1:3">
      <c r="A3632" s="15">
        <v>83122</v>
      </c>
      <c r="B3632" s="16" t="s">
        <v>3623</v>
      </c>
      <c r="C3632" s="32">
        <v>10</v>
      </c>
    </row>
    <row r="3633" spans="1:7">
      <c r="A3633" s="15">
        <v>83127</v>
      </c>
      <c r="B3633" s="16" t="s">
        <v>3624</v>
      </c>
      <c r="C3633" s="32">
        <v>100</v>
      </c>
    </row>
    <row r="3634" spans="1:7">
      <c r="A3634" s="15">
        <v>83128</v>
      </c>
      <c r="B3634" s="16" t="s">
        <v>3625</v>
      </c>
      <c r="C3634" s="32">
        <v>100</v>
      </c>
    </row>
    <row r="3635" spans="1:7">
      <c r="A3635" s="15">
        <v>83130</v>
      </c>
      <c r="B3635" s="16" t="s">
        <v>3626</v>
      </c>
      <c r="C3635" s="32">
        <v>100</v>
      </c>
    </row>
    <row r="3636" spans="1:7">
      <c r="A3636" s="15">
        <v>83147</v>
      </c>
      <c r="B3636" s="16" t="s">
        <v>3627</v>
      </c>
      <c r="C3636" s="32">
        <v>200</v>
      </c>
    </row>
    <row r="3637" spans="1:7">
      <c r="A3637" s="15">
        <v>83149</v>
      </c>
      <c r="B3637" s="16" t="s">
        <v>3628</v>
      </c>
      <c r="C3637" s="32">
        <v>200</v>
      </c>
    </row>
    <row r="3638" spans="1:7">
      <c r="A3638" s="15">
        <v>83151</v>
      </c>
      <c r="B3638" s="16" t="s">
        <v>3629</v>
      </c>
      <c r="C3638" s="32">
        <v>200</v>
      </c>
    </row>
    <row r="3639" spans="1:7">
      <c r="A3639" s="15">
        <v>83167</v>
      </c>
      <c r="B3639" s="16" t="s">
        <v>3630</v>
      </c>
      <c r="C3639" s="32">
        <v>50</v>
      </c>
    </row>
    <row r="3640" spans="1:7">
      <c r="A3640" s="15">
        <v>83168</v>
      </c>
      <c r="B3640" s="16" t="s">
        <v>3631</v>
      </c>
      <c r="C3640" s="32">
        <v>100</v>
      </c>
    </row>
    <row r="3641" spans="1:7">
      <c r="A3641" s="15">
        <v>83186</v>
      </c>
      <c r="B3641" s="16" t="s">
        <v>3632</v>
      </c>
      <c r="C3641" s="32">
        <v>50</v>
      </c>
    </row>
    <row r="3642" spans="1:7">
      <c r="A3642" s="15">
        <v>83188</v>
      </c>
      <c r="B3642" s="16" t="s">
        <v>3633</v>
      </c>
      <c r="C3642" s="32">
        <v>200</v>
      </c>
    </row>
    <row r="3643" spans="1:7">
      <c r="A3643" s="15">
        <v>83197</v>
      </c>
      <c r="B3643" s="16" t="s">
        <v>3634</v>
      </c>
      <c r="C3643" s="32">
        <v>200</v>
      </c>
    </row>
    <row r="3644" spans="1:7">
      <c r="A3644" s="15">
        <v>83199</v>
      </c>
      <c r="B3644" s="16" t="s">
        <v>3635</v>
      </c>
      <c r="C3644" s="32">
        <v>20</v>
      </c>
    </row>
    <row r="3645" spans="1:7">
      <c r="A3645" s="15">
        <v>87001</v>
      </c>
      <c r="B3645" s="16" t="s">
        <v>3636</v>
      </c>
      <c r="C3645" s="33">
        <v>1000</v>
      </c>
    </row>
    <row r="3646" spans="1:7" ht="15.75">
      <c r="A3646" s="36" t="s">
        <v>4553</v>
      </c>
      <c r="B3646" s="26" t="s">
        <v>6393</v>
      </c>
      <c r="C3646" s="14">
        <v>1</v>
      </c>
      <c r="D3646" s="6" t="s">
        <v>4418</v>
      </c>
      <c r="E3646" s="6" t="s">
        <v>4185</v>
      </c>
      <c r="F3646" s="6" t="s">
        <v>4207</v>
      </c>
      <c r="G3646" s="48">
        <v>44578</v>
      </c>
    </row>
    <row r="3647" spans="1:7" ht="15.75">
      <c r="A3647" s="37" t="s">
        <v>4554</v>
      </c>
      <c r="B3647" s="25" t="s">
        <v>6394</v>
      </c>
      <c r="C3647" s="14">
        <v>1</v>
      </c>
      <c r="D3647" s="6" t="s">
        <v>4418</v>
      </c>
      <c r="E3647" s="6" t="s">
        <v>4185</v>
      </c>
      <c r="F3647" s="6" t="s">
        <v>4207</v>
      </c>
    </row>
    <row r="3648" spans="1:7" ht="15.75">
      <c r="A3648" s="37" t="s">
        <v>4555</v>
      </c>
      <c r="B3648" s="25" t="s">
        <v>6395</v>
      </c>
      <c r="C3648" s="14">
        <v>1</v>
      </c>
      <c r="D3648" s="6" t="s">
        <v>4418</v>
      </c>
      <c r="E3648" s="6" t="s">
        <v>4185</v>
      </c>
      <c r="F3648" s="6" t="s">
        <v>4207</v>
      </c>
    </row>
    <row r="3649" spans="1:6" ht="15.75">
      <c r="A3649" s="37" t="s">
        <v>4556</v>
      </c>
      <c r="B3649" s="25" t="s">
        <v>6396</v>
      </c>
      <c r="C3649" s="14">
        <v>1</v>
      </c>
      <c r="D3649" s="6" t="s">
        <v>4418</v>
      </c>
      <c r="E3649" s="6" t="s">
        <v>4185</v>
      </c>
      <c r="F3649" s="6" t="s">
        <v>4207</v>
      </c>
    </row>
    <row r="3650" spans="1:6" ht="15.75">
      <c r="A3650" s="37" t="s">
        <v>4557</v>
      </c>
      <c r="B3650" s="25" t="s">
        <v>6397</v>
      </c>
      <c r="C3650" s="14">
        <v>1</v>
      </c>
      <c r="D3650" s="6" t="s">
        <v>4418</v>
      </c>
      <c r="E3650" s="6" t="s">
        <v>4185</v>
      </c>
      <c r="F3650" s="6" t="s">
        <v>4207</v>
      </c>
    </row>
    <row r="3651" spans="1:6" ht="15.75">
      <c r="A3651" s="37" t="s">
        <v>4558</v>
      </c>
      <c r="B3651" s="25" t="s">
        <v>6398</v>
      </c>
      <c r="C3651" s="14">
        <v>1</v>
      </c>
      <c r="D3651" s="6" t="s">
        <v>4418</v>
      </c>
      <c r="E3651" s="6" t="s">
        <v>4185</v>
      </c>
      <c r="F3651" s="6" t="s">
        <v>4207</v>
      </c>
    </row>
    <row r="3652" spans="1:6" ht="15.75">
      <c r="A3652" s="37" t="s">
        <v>4559</v>
      </c>
      <c r="B3652" s="25" t="s">
        <v>6399</v>
      </c>
      <c r="C3652" s="14">
        <v>1</v>
      </c>
      <c r="D3652" s="6" t="s">
        <v>4418</v>
      </c>
      <c r="E3652" s="6" t="s">
        <v>4185</v>
      </c>
      <c r="F3652" s="6" t="s">
        <v>4207</v>
      </c>
    </row>
    <row r="3653" spans="1:6" ht="15.75">
      <c r="A3653" s="37" t="s">
        <v>4560</v>
      </c>
      <c r="B3653" s="25" t="s">
        <v>6400</v>
      </c>
      <c r="C3653" s="14">
        <v>1</v>
      </c>
      <c r="D3653" s="6" t="s">
        <v>4418</v>
      </c>
      <c r="E3653" s="6" t="s">
        <v>4185</v>
      </c>
      <c r="F3653" s="6" t="s">
        <v>4207</v>
      </c>
    </row>
    <row r="3654" spans="1:6" ht="15.75">
      <c r="A3654" s="37" t="s">
        <v>4561</v>
      </c>
      <c r="B3654" s="25" t="s">
        <v>6401</v>
      </c>
      <c r="C3654" s="14">
        <v>1</v>
      </c>
      <c r="D3654" s="6" t="s">
        <v>4418</v>
      </c>
      <c r="E3654" s="6" t="s">
        <v>4185</v>
      </c>
      <c r="F3654" s="6" t="s">
        <v>4207</v>
      </c>
    </row>
    <row r="3655" spans="1:6" ht="15.75">
      <c r="A3655" s="37" t="s">
        <v>4562</v>
      </c>
      <c r="B3655" s="25" t="s">
        <v>6402</v>
      </c>
      <c r="C3655" s="14">
        <v>1</v>
      </c>
      <c r="D3655" s="6" t="s">
        <v>4418</v>
      </c>
      <c r="E3655" s="6" t="s">
        <v>4185</v>
      </c>
      <c r="F3655" s="6" t="s">
        <v>4207</v>
      </c>
    </row>
    <row r="3656" spans="1:6" ht="15.75">
      <c r="A3656" s="37" t="s">
        <v>4563</v>
      </c>
      <c r="B3656" s="25" t="s">
        <v>6403</v>
      </c>
      <c r="C3656" s="14">
        <v>1</v>
      </c>
      <c r="D3656" s="6" t="s">
        <v>4418</v>
      </c>
      <c r="E3656" s="6" t="s">
        <v>4185</v>
      </c>
      <c r="F3656" s="6" t="s">
        <v>4207</v>
      </c>
    </row>
    <row r="3657" spans="1:6" ht="15.75">
      <c r="A3657" s="37" t="s">
        <v>4564</v>
      </c>
      <c r="B3657" s="25" t="s">
        <v>6404</v>
      </c>
      <c r="C3657" s="14">
        <v>1</v>
      </c>
      <c r="D3657" s="6" t="s">
        <v>4418</v>
      </c>
      <c r="E3657" s="6" t="s">
        <v>4185</v>
      </c>
      <c r="F3657" s="6" t="s">
        <v>4207</v>
      </c>
    </row>
    <row r="3658" spans="1:6" ht="15.75">
      <c r="A3658" s="37" t="s">
        <v>4565</v>
      </c>
      <c r="B3658" s="25" t="s">
        <v>6405</v>
      </c>
      <c r="C3658" s="14">
        <v>1</v>
      </c>
      <c r="D3658" s="6" t="s">
        <v>4418</v>
      </c>
      <c r="E3658" s="6" t="s">
        <v>4185</v>
      </c>
      <c r="F3658" s="6" t="s">
        <v>4207</v>
      </c>
    </row>
    <row r="3659" spans="1:6" ht="15.75">
      <c r="A3659" s="37" t="s">
        <v>4566</v>
      </c>
      <c r="B3659" s="25" t="s">
        <v>6406</v>
      </c>
      <c r="C3659" s="14">
        <v>1</v>
      </c>
      <c r="D3659" s="6" t="s">
        <v>4418</v>
      </c>
      <c r="E3659" s="6" t="s">
        <v>4185</v>
      </c>
      <c r="F3659" s="6" t="s">
        <v>4207</v>
      </c>
    </row>
    <row r="3660" spans="1:6" ht="15.75">
      <c r="A3660" s="37" t="s">
        <v>4567</v>
      </c>
      <c r="B3660" s="25" t="s">
        <v>6407</v>
      </c>
      <c r="C3660" s="14">
        <v>1</v>
      </c>
      <c r="D3660" s="6" t="s">
        <v>4418</v>
      </c>
      <c r="E3660" s="6" t="s">
        <v>4185</v>
      </c>
      <c r="F3660" s="6" t="s">
        <v>4207</v>
      </c>
    </row>
    <row r="3661" spans="1:6" ht="15.75">
      <c r="A3661" s="37" t="s">
        <v>4568</v>
      </c>
      <c r="B3661" s="25" t="s">
        <v>6408</v>
      </c>
      <c r="C3661" s="14">
        <v>1</v>
      </c>
      <c r="D3661" s="6" t="s">
        <v>4418</v>
      </c>
      <c r="E3661" s="6" t="s">
        <v>4185</v>
      </c>
      <c r="F3661" s="6" t="s">
        <v>4207</v>
      </c>
    </row>
    <row r="3662" spans="1:6" ht="15.75">
      <c r="A3662" s="37" t="s">
        <v>4569</v>
      </c>
      <c r="B3662" s="25" t="s">
        <v>6409</v>
      </c>
      <c r="C3662" s="14">
        <v>1</v>
      </c>
      <c r="D3662" s="6" t="s">
        <v>4418</v>
      </c>
      <c r="E3662" s="6" t="s">
        <v>4185</v>
      </c>
      <c r="F3662" s="6" t="s">
        <v>4207</v>
      </c>
    </row>
    <row r="3663" spans="1:6" ht="15.75">
      <c r="A3663" s="37" t="s">
        <v>4570</v>
      </c>
      <c r="B3663" s="25" t="s">
        <v>6410</v>
      </c>
      <c r="C3663" s="14">
        <v>1</v>
      </c>
      <c r="D3663" s="6" t="s">
        <v>4418</v>
      </c>
      <c r="E3663" s="6" t="s">
        <v>4185</v>
      </c>
      <c r="F3663" s="6" t="s">
        <v>4207</v>
      </c>
    </row>
    <row r="3664" spans="1:6" ht="15.75">
      <c r="A3664" s="37" t="s">
        <v>4571</v>
      </c>
      <c r="B3664" s="25" t="s">
        <v>6411</v>
      </c>
      <c r="C3664" s="14">
        <v>1</v>
      </c>
      <c r="D3664" s="6" t="s">
        <v>4418</v>
      </c>
      <c r="E3664" s="6" t="s">
        <v>4185</v>
      </c>
      <c r="F3664" s="6" t="s">
        <v>4207</v>
      </c>
    </row>
    <row r="3665" spans="1:6" ht="15.75">
      <c r="A3665" s="37" t="s">
        <v>4572</v>
      </c>
      <c r="B3665" s="25" t="s">
        <v>6412</v>
      </c>
      <c r="C3665" s="14">
        <v>1</v>
      </c>
      <c r="D3665" s="6" t="s">
        <v>4418</v>
      </c>
      <c r="E3665" s="6" t="s">
        <v>4185</v>
      </c>
      <c r="F3665" s="6" t="s">
        <v>4207</v>
      </c>
    </row>
    <row r="3666" spans="1:6" ht="15.75">
      <c r="A3666" s="37" t="s">
        <v>4573</v>
      </c>
      <c r="B3666" s="25" t="s">
        <v>6413</v>
      </c>
      <c r="C3666" s="14">
        <v>1</v>
      </c>
      <c r="D3666" s="6" t="s">
        <v>4418</v>
      </c>
      <c r="E3666" s="6" t="s">
        <v>4185</v>
      </c>
      <c r="F3666" s="6" t="s">
        <v>4207</v>
      </c>
    </row>
    <row r="3667" spans="1:6" ht="15.75">
      <c r="A3667" s="37" t="s">
        <v>4574</v>
      </c>
      <c r="B3667" s="25" t="s">
        <v>6414</v>
      </c>
      <c r="C3667" s="14">
        <v>1</v>
      </c>
      <c r="D3667" s="6" t="s">
        <v>4418</v>
      </c>
      <c r="E3667" s="6" t="s">
        <v>4185</v>
      </c>
      <c r="F3667" s="6" t="s">
        <v>4207</v>
      </c>
    </row>
    <row r="3668" spans="1:6" ht="15.75">
      <c r="A3668" s="36" t="s">
        <v>4575</v>
      </c>
      <c r="B3668" s="26" t="s">
        <v>6415</v>
      </c>
      <c r="C3668" s="14">
        <v>1</v>
      </c>
      <c r="D3668" s="6" t="s">
        <v>4418</v>
      </c>
      <c r="E3668" s="6" t="s">
        <v>4185</v>
      </c>
      <c r="F3668" s="6" t="s">
        <v>4207</v>
      </c>
    </row>
    <row r="3669" spans="1:6" ht="15.75">
      <c r="A3669" s="37" t="s">
        <v>4576</v>
      </c>
      <c r="B3669" s="25" t="s">
        <v>6416</v>
      </c>
      <c r="C3669" s="14">
        <v>1</v>
      </c>
      <c r="D3669" s="6" t="s">
        <v>4418</v>
      </c>
      <c r="E3669" s="6" t="s">
        <v>4185</v>
      </c>
      <c r="F3669" s="6" t="s">
        <v>4207</v>
      </c>
    </row>
    <row r="3670" spans="1:6" ht="15.75">
      <c r="A3670" s="37" t="s">
        <v>4577</v>
      </c>
      <c r="B3670" s="25" t="s">
        <v>6417</v>
      </c>
      <c r="C3670" s="14">
        <v>1</v>
      </c>
      <c r="D3670" s="6" t="s">
        <v>4418</v>
      </c>
      <c r="E3670" s="6" t="s">
        <v>4185</v>
      </c>
      <c r="F3670" s="6" t="s">
        <v>4207</v>
      </c>
    </row>
    <row r="3671" spans="1:6" ht="15.75">
      <c r="A3671" s="36" t="s">
        <v>4578</v>
      </c>
      <c r="B3671" s="26" t="s">
        <v>6418</v>
      </c>
      <c r="C3671" s="14">
        <v>1</v>
      </c>
      <c r="D3671" s="6" t="s">
        <v>4418</v>
      </c>
      <c r="E3671" s="6" t="s">
        <v>4185</v>
      </c>
      <c r="F3671" s="6" t="s">
        <v>4207</v>
      </c>
    </row>
    <row r="3672" spans="1:6" ht="15.75">
      <c r="A3672" s="36" t="s">
        <v>4579</v>
      </c>
      <c r="B3672" s="26" t="s">
        <v>6419</v>
      </c>
      <c r="C3672" s="14">
        <v>1</v>
      </c>
      <c r="D3672" s="6" t="s">
        <v>4418</v>
      </c>
      <c r="E3672" s="6" t="s">
        <v>4185</v>
      </c>
      <c r="F3672" s="6" t="s">
        <v>4207</v>
      </c>
    </row>
    <row r="3673" spans="1:6" ht="15.75">
      <c r="A3673" s="36" t="s">
        <v>4580</v>
      </c>
      <c r="B3673" s="26" t="s">
        <v>6420</v>
      </c>
      <c r="C3673" s="14">
        <v>1</v>
      </c>
      <c r="D3673" s="6" t="s">
        <v>4418</v>
      </c>
      <c r="E3673" s="6" t="s">
        <v>4185</v>
      </c>
      <c r="F3673" s="6" t="s">
        <v>4207</v>
      </c>
    </row>
    <row r="3674" spans="1:6" ht="15.75">
      <c r="A3674" s="36" t="s">
        <v>4579</v>
      </c>
      <c r="B3674" s="26" t="s">
        <v>6419</v>
      </c>
      <c r="C3674" s="14">
        <v>1</v>
      </c>
      <c r="D3674" s="6" t="s">
        <v>4418</v>
      </c>
      <c r="E3674" s="6" t="s">
        <v>4185</v>
      </c>
      <c r="F3674" s="6" t="s">
        <v>4207</v>
      </c>
    </row>
    <row r="3675" spans="1:6" ht="15.75">
      <c r="A3675" s="36" t="s">
        <v>4580</v>
      </c>
      <c r="B3675" s="26" t="s">
        <v>6420</v>
      </c>
      <c r="C3675" s="14">
        <v>1</v>
      </c>
      <c r="D3675" s="6" t="s">
        <v>4418</v>
      </c>
      <c r="E3675" s="6" t="s">
        <v>4185</v>
      </c>
      <c r="F3675" s="6" t="s">
        <v>4207</v>
      </c>
    </row>
    <row r="3676" spans="1:6" ht="15.75">
      <c r="A3676" s="36" t="s">
        <v>4581</v>
      </c>
      <c r="B3676" s="26" t="s">
        <v>6421</v>
      </c>
      <c r="C3676" s="14">
        <v>1</v>
      </c>
      <c r="D3676" s="6" t="s">
        <v>4418</v>
      </c>
      <c r="E3676" s="6" t="s">
        <v>4185</v>
      </c>
      <c r="F3676" s="6" t="s">
        <v>4207</v>
      </c>
    </row>
    <row r="3677" spans="1:6" ht="15.75">
      <c r="A3677" s="36" t="s">
        <v>4582</v>
      </c>
      <c r="B3677" s="26" t="s">
        <v>6422</v>
      </c>
      <c r="C3677" s="14">
        <v>1</v>
      </c>
      <c r="D3677" s="6" t="s">
        <v>4418</v>
      </c>
      <c r="E3677" s="6" t="s">
        <v>4185</v>
      </c>
      <c r="F3677" s="6" t="s">
        <v>4207</v>
      </c>
    </row>
    <row r="3678" spans="1:6" ht="15.75">
      <c r="A3678" s="36" t="s">
        <v>4583</v>
      </c>
      <c r="B3678" s="26" t="s">
        <v>6423</v>
      </c>
      <c r="C3678" s="14">
        <v>1</v>
      </c>
      <c r="D3678" s="6" t="s">
        <v>4418</v>
      </c>
      <c r="E3678" s="6" t="s">
        <v>4185</v>
      </c>
      <c r="F3678" s="6" t="s">
        <v>4207</v>
      </c>
    </row>
    <row r="3679" spans="1:6" ht="15.75">
      <c r="A3679" s="36" t="s">
        <v>4584</v>
      </c>
      <c r="B3679" s="26" t="s">
        <v>6424</v>
      </c>
      <c r="C3679" s="14">
        <v>1</v>
      </c>
      <c r="D3679" s="6" t="s">
        <v>4418</v>
      </c>
      <c r="E3679" s="6" t="s">
        <v>4185</v>
      </c>
      <c r="F3679" s="6" t="s">
        <v>4207</v>
      </c>
    </row>
    <row r="3680" spans="1:6" ht="15.75">
      <c r="A3680" s="36" t="s">
        <v>4585</v>
      </c>
      <c r="B3680" s="26" t="s">
        <v>6425</v>
      </c>
      <c r="C3680" s="14">
        <v>1</v>
      </c>
      <c r="D3680" s="6" t="s">
        <v>4418</v>
      </c>
      <c r="E3680" s="6" t="s">
        <v>4185</v>
      </c>
      <c r="F3680" s="6" t="s">
        <v>4207</v>
      </c>
    </row>
    <row r="3681" spans="1:6" ht="15.75">
      <c r="A3681" s="36" t="s">
        <v>4586</v>
      </c>
      <c r="B3681" s="26" t="s">
        <v>6426</v>
      </c>
      <c r="C3681" s="14">
        <v>1</v>
      </c>
      <c r="D3681" s="6" t="s">
        <v>4418</v>
      </c>
      <c r="E3681" s="6" t="s">
        <v>4185</v>
      </c>
      <c r="F3681" s="6" t="s">
        <v>4207</v>
      </c>
    </row>
    <row r="3682" spans="1:6" ht="15.75">
      <c r="A3682" s="36" t="s">
        <v>4587</v>
      </c>
      <c r="B3682" s="26" t="s">
        <v>6427</v>
      </c>
      <c r="C3682" s="14">
        <v>1</v>
      </c>
      <c r="D3682" s="6" t="s">
        <v>4418</v>
      </c>
      <c r="E3682" s="6" t="s">
        <v>4185</v>
      </c>
      <c r="F3682" s="6" t="s">
        <v>4207</v>
      </c>
    </row>
    <row r="3683" spans="1:6" ht="15.75">
      <c r="A3683" s="36" t="s">
        <v>4588</v>
      </c>
      <c r="B3683" s="26" t="s">
        <v>6428</v>
      </c>
      <c r="C3683" s="14">
        <v>1</v>
      </c>
      <c r="D3683" s="6" t="s">
        <v>4418</v>
      </c>
      <c r="E3683" s="6" t="s">
        <v>4185</v>
      </c>
      <c r="F3683" s="6" t="s">
        <v>4207</v>
      </c>
    </row>
    <row r="3684" spans="1:6" ht="15.75">
      <c r="A3684" s="36" t="s">
        <v>4589</v>
      </c>
      <c r="B3684" s="26" t="s">
        <v>6429</v>
      </c>
      <c r="C3684" s="14">
        <v>1</v>
      </c>
      <c r="D3684" s="6" t="s">
        <v>4418</v>
      </c>
      <c r="E3684" s="6" t="s">
        <v>4185</v>
      </c>
      <c r="F3684" s="6" t="s">
        <v>4207</v>
      </c>
    </row>
    <row r="3685" spans="1:6" ht="15.75">
      <c r="A3685" s="36" t="s">
        <v>4590</v>
      </c>
      <c r="B3685" s="26" t="s">
        <v>6430</v>
      </c>
      <c r="C3685" s="14">
        <v>1</v>
      </c>
      <c r="D3685" s="6" t="s">
        <v>4418</v>
      </c>
      <c r="E3685" s="6" t="s">
        <v>4185</v>
      </c>
      <c r="F3685" s="6" t="s">
        <v>4207</v>
      </c>
    </row>
    <row r="3686" spans="1:6" ht="15.75">
      <c r="A3686" s="36" t="s">
        <v>4591</v>
      </c>
      <c r="B3686" s="26" t="s">
        <v>6431</v>
      </c>
      <c r="C3686" s="14">
        <v>1</v>
      </c>
      <c r="D3686" s="6" t="s">
        <v>4418</v>
      </c>
      <c r="E3686" s="6" t="s">
        <v>4185</v>
      </c>
      <c r="F3686" s="6" t="s">
        <v>4207</v>
      </c>
    </row>
    <row r="3687" spans="1:6" ht="15.75">
      <c r="A3687" s="36" t="s">
        <v>4592</v>
      </c>
      <c r="B3687" s="26" t="s">
        <v>6432</v>
      </c>
      <c r="C3687" s="14">
        <v>1</v>
      </c>
      <c r="D3687" s="6" t="s">
        <v>4418</v>
      </c>
      <c r="E3687" s="6" t="s">
        <v>4185</v>
      </c>
      <c r="F3687" s="6" t="s">
        <v>4207</v>
      </c>
    </row>
    <row r="3688" spans="1:6" ht="15.75">
      <c r="A3688" s="36" t="s">
        <v>4593</v>
      </c>
      <c r="B3688" s="26" t="s">
        <v>6433</v>
      </c>
      <c r="C3688" s="14">
        <v>1</v>
      </c>
      <c r="D3688" s="6" t="s">
        <v>4418</v>
      </c>
      <c r="E3688" s="6" t="s">
        <v>4185</v>
      </c>
      <c r="F3688" s="6" t="s">
        <v>4207</v>
      </c>
    </row>
    <row r="3689" spans="1:6" ht="15.75">
      <c r="A3689" s="36" t="s">
        <v>4594</v>
      </c>
      <c r="B3689" s="26" t="s">
        <v>6434</v>
      </c>
      <c r="C3689" s="14">
        <v>1</v>
      </c>
      <c r="D3689" s="6" t="s">
        <v>4418</v>
      </c>
      <c r="E3689" s="6" t="s">
        <v>4185</v>
      </c>
      <c r="F3689" s="6" t="s">
        <v>4207</v>
      </c>
    </row>
    <row r="3690" spans="1:6" ht="15.75">
      <c r="A3690" s="36" t="s">
        <v>4595</v>
      </c>
      <c r="B3690" s="26" t="s">
        <v>6435</v>
      </c>
      <c r="C3690" s="14">
        <v>1</v>
      </c>
      <c r="D3690" s="6" t="s">
        <v>4418</v>
      </c>
      <c r="E3690" s="6" t="s">
        <v>4185</v>
      </c>
      <c r="F3690" s="6" t="s">
        <v>4207</v>
      </c>
    </row>
    <row r="3691" spans="1:6" ht="15.75">
      <c r="A3691" s="36" t="s">
        <v>4596</v>
      </c>
      <c r="B3691" s="26" t="s">
        <v>6436</v>
      </c>
      <c r="C3691" s="14">
        <v>1</v>
      </c>
      <c r="D3691" s="6" t="s">
        <v>4418</v>
      </c>
      <c r="E3691" s="6" t="s">
        <v>4185</v>
      </c>
      <c r="F3691" s="6" t="s">
        <v>4207</v>
      </c>
    </row>
    <row r="3692" spans="1:6" ht="15.75">
      <c r="A3692" s="36" t="s">
        <v>4597</v>
      </c>
      <c r="B3692" s="26" t="s">
        <v>6437</v>
      </c>
      <c r="C3692" s="14">
        <v>1</v>
      </c>
      <c r="D3692" s="6" t="s">
        <v>4418</v>
      </c>
      <c r="E3692" s="6" t="s">
        <v>4185</v>
      </c>
      <c r="F3692" s="6" t="s">
        <v>4207</v>
      </c>
    </row>
    <row r="3693" spans="1:6" ht="15.75">
      <c r="A3693" s="36" t="s">
        <v>4598</v>
      </c>
      <c r="B3693" s="26" t="s">
        <v>6425</v>
      </c>
      <c r="C3693" s="14">
        <v>1</v>
      </c>
      <c r="D3693" s="6" t="s">
        <v>4418</v>
      </c>
      <c r="E3693" s="6" t="s">
        <v>4185</v>
      </c>
      <c r="F3693" s="6" t="s">
        <v>4207</v>
      </c>
    </row>
    <row r="3694" spans="1:6" ht="15.75">
      <c r="A3694" s="36" t="s">
        <v>4599</v>
      </c>
      <c r="B3694" s="26" t="s">
        <v>6438</v>
      </c>
      <c r="C3694" s="14">
        <v>1</v>
      </c>
      <c r="D3694" s="6" t="s">
        <v>4418</v>
      </c>
      <c r="E3694" s="6" t="s">
        <v>4185</v>
      </c>
      <c r="F3694" s="6" t="s">
        <v>4207</v>
      </c>
    </row>
    <row r="3695" spans="1:6" ht="15.75">
      <c r="A3695" s="36" t="s">
        <v>4600</v>
      </c>
      <c r="B3695" s="26" t="s">
        <v>6439</v>
      </c>
      <c r="C3695" s="14">
        <v>1</v>
      </c>
      <c r="D3695" s="6" t="s">
        <v>4418</v>
      </c>
      <c r="E3695" s="6" t="s">
        <v>4185</v>
      </c>
      <c r="F3695" s="6" t="s">
        <v>4207</v>
      </c>
    </row>
    <row r="3696" spans="1:6" ht="15.75">
      <c r="A3696" s="36" t="s">
        <v>4600</v>
      </c>
      <c r="B3696" s="26" t="s">
        <v>6439</v>
      </c>
      <c r="C3696" s="14">
        <v>1</v>
      </c>
      <c r="D3696" s="6" t="s">
        <v>4418</v>
      </c>
      <c r="E3696" s="6" t="s">
        <v>4185</v>
      </c>
      <c r="F3696" s="6" t="s">
        <v>4207</v>
      </c>
    </row>
    <row r="3697" spans="1:6" ht="15.75">
      <c r="A3697" s="36" t="s">
        <v>4601</v>
      </c>
      <c r="B3697" s="26" t="s">
        <v>6440</v>
      </c>
      <c r="C3697" s="14">
        <v>1</v>
      </c>
      <c r="D3697" s="6" t="s">
        <v>4418</v>
      </c>
      <c r="E3697" s="6" t="s">
        <v>4185</v>
      </c>
      <c r="F3697" s="6" t="s">
        <v>4207</v>
      </c>
    </row>
    <row r="3698" spans="1:6" ht="15.75">
      <c r="A3698" s="36" t="s">
        <v>4601</v>
      </c>
      <c r="B3698" s="26" t="s">
        <v>6440</v>
      </c>
      <c r="C3698" s="14">
        <v>1</v>
      </c>
      <c r="D3698" s="6" t="s">
        <v>4418</v>
      </c>
      <c r="E3698" s="6" t="s">
        <v>4185</v>
      </c>
      <c r="F3698" s="6" t="s">
        <v>4207</v>
      </c>
    </row>
    <row r="3699" spans="1:6" ht="15.75">
      <c r="A3699" s="36" t="s">
        <v>4602</v>
      </c>
      <c r="B3699" s="26" t="s">
        <v>6441</v>
      </c>
      <c r="C3699" s="14">
        <v>1</v>
      </c>
      <c r="D3699" s="6" t="s">
        <v>4418</v>
      </c>
      <c r="E3699" s="6" t="s">
        <v>4185</v>
      </c>
      <c r="F3699" s="6" t="s">
        <v>4207</v>
      </c>
    </row>
    <row r="3700" spans="1:6" ht="15.75">
      <c r="A3700" s="36" t="s">
        <v>4602</v>
      </c>
      <c r="B3700" s="26" t="s">
        <v>6441</v>
      </c>
      <c r="C3700" s="14">
        <v>1</v>
      </c>
      <c r="D3700" s="6" t="s">
        <v>4418</v>
      </c>
      <c r="E3700" s="6" t="s">
        <v>4185</v>
      </c>
      <c r="F3700" s="6" t="s">
        <v>4207</v>
      </c>
    </row>
    <row r="3701" spans="1:6" ht="15.75">
      <c r="A3701" s="36" t="s">
        <v>4603</v>
      </c>
      <c r="B3701" s="26" t="s">
        <v>6442</v>
      </c>
      <c r="C3701" s="14">
        <v>1</v>
      </c>
      <c r="D3701" s="6" t="s">
        <v>4418</v>
      </c>
      <c r="E3701" s="6" t="s">
        <v>4185</v>
      </c>
      <c r="F3701" s="6" t="s">
        <v>4207</v>
      </c>
    </row>
    <row r="3702" spans="1:6" ht="15.75">
      <c r="A3702" s="36" t="s">
        <v>4603</v>
      </c>
      <c r="B3702" s="26" t="s">
        <v>6442</v>
      </c>
      <c r="C3702" s="14">
        <v>1</v>
      </c>
      <c r="D3702" s="6" t="s">
        <v>4418</v>
      </c>
      <c r="E3702" s="6" t="s">
        <v>4185</v>
      </c>
      <c r="F3702" s="6" t="s">
        <v>4207</v>
      </c>
    </row>
    <row r="3703" spans="1:6" ht="15.75">
      <c r="A3703" s="36" t="s">
        <v>4604</v>
      </c>
      <c r="B3703" s="26" t="s">
        <v>6443</v>
      </c>
      <c r="C3703" s="14">
        <v>1</v>
      </c>
      <c r="D3703" s="6" t="s">
        <v>4418</v>
      </c>
      <c r="E3703" s="6" t="s">
        <v>4185</v>
      </c>
      <c r="F3703" s="6" t="s">
        <v>4207</v>
      </c>
    </row>
    <row r="3704" spans="1:6" ht="15.75">
      <c r="A3704" s="36" t="s">
        <v>4604</v>
      </c>
      <c r="B3704" s="26" t="s">
        <v>6443</v>
      </c>
      <c r="C3704" s="14">
        <v>1</v>
      </c>
      <c r="D3704" s="6" t="s">
        <v>4418</v>
      </c>
      <c r="E3704" s="6" t="s">
        <v>4185</v>
      </c>
      <c r="F3704" s="6" t="s">
        <v>4207</v>
      </c>
    </row>
    <row r="3705" spans="1:6" ht="15.75">
      <c r="A3705" s="36" t="s">
        <v>4605</v>
      </c>
      <c r="B3705" s="26" t="s">
        <v>6444</v>
      </c>
      <c r="C3705" s="14">
        <v>1</v>
      </c>
      <c r="D3705" s="6" t="s">
        <v>4418</v>
      </c>
      <c r="E3705" s="6" t="s">
        <v>4185</v>
      </c>
      <c r="F3705" s="6" t="s">
        <v>4207</v>
      </c>
    </row>
    <row r="3706" spans="1:6" ht="15.75">
      <c r="A3706" s="36" t="s">
        <v>4605</v>
      </c>
      <c r="B3706" s="26" t="s">
        <v>6444</v>
      </c>
      <c r="C3706" s="14">
        <v>1</v>
      </c>
      <c r="D3706" s="6" t="s">
        <v>4418</v>
      </c>
      <c r="E3706" s="6" t="s">
        <v>4185</v>
      </c>
      <c r="F3706" s="6" t="s">
        <v>4207</v>
      </c>
    </row>
    <row r="3707" spans="1:6" ht="15.75">
      <c r="A3707" s="36" t="s">
        <v>4606</v>
      </c>
      <c r="B3707" s="26" t="s">
        <v>6445</v>
      </c>
      <c r="C3707" s="14">
        <v>1</v>
      </c>
      <c r="D3707" s="6" t="s">
        <v>4418</v>
      </c>
      <c r="E3707" s="6" t="s">
        <v>4185</v>
      </c>
      <c r="F3707" s="6" t="s">
        <v>4207</v>
      </c>
    </row>
    <row r="3708" spans="1:6" ht="15.75">
      <c r="A3708" s="36" t="s">
        <v>4607</v>
      </c>
      <c r="B3708" s="26" t="s">
        <v>6446</v>
      </c>
      <c r="C3708" s="14">
        <v>1</v>
      </c>
      <c r="D3708" s="6" t="s">
        <v>4418</v>
      </c>
      <c r="E3708" s="6" t="s">
        <v>4185</v>
      </c>
      <c r="F3708" s="6" t="s">
        <v>4207</v>
      </c>
    </row>
    <row r="3709" spans="1:6" ht="15.75">
      <c r="A3709" s="36" t="s">
        <v>4608</v>
      </c>
      <c r="B3709" s="26" t="s">
        <v>6447</v>
      </c>
      <c r="C3709" s="14">
        <v>1</v>
      </c>
      <c r="D3709" s="6" t="s">
        <v>4418</v>
      </c>
      <c r="E3709" s="6" t="s">
        <v>4185</v>
      </c>
      <c r="F3709" s="6" t="s">
        <v>4207</v>
      </c>
    </row>
    <row r="3710" spans="1:6" ht="15.75">
      <c r="A3710" s="36" t="s">
        <v>4606</v>
      </c>
      <c r="B3710" s="26" t="s">
        <v>6445</v>
      </c>
      <c r="C3710" s="14">
        <v>1</v>
      </c>
      <c r="D3710" s="6" t="s">
        <v>4418</v>
      </c>
      <c r="E3710" s="6" t="s">
        <v>4185</v>
      </c>
      <c r="F3710" s="6" t="s">
        <v>4207</v>
      </c>
    </row>
    <row r="3711" spans="1:6" ht="15.75">
      <c r="A3711" s="36" t="s">
        <v>4607</v>
      </c>
      <c r="B3711" s="26" t="s">
        <v>6446</v>
      </c>
      <c r="C3711" s="14">
        <v>1</v>
      </c>
      <c r="D3711" s="6" t="s">
        <v>4418</v>
      </c>
      <c r="E3711" s="6" t="s">
        <v>4185</v>
      </c>
      <c r="F3711" s="6" t="s">
        <v>4207</v>
      </c>
    </row>
    <row r="3712" spans="1:6" ht="15.75">
      <c r="A3712" s="36" t="s">
        <v>4608</v>
      </c>
      <c r="B3712" s="26" t="s">
        <v>6447</v>
      </c>
      <c r="C3712" s="14">
        <v>1</v>
      </c>
      <c r="D3712" s="6" t="s">
        <v>4418</v>
      </c>
      <c r="E3712" s="6" t="s">
        <v>4185</v>
      </c>
      <c r="F3712" s="6" t="s">
        <v>4207</v>
      </c>
    </row>
    <row r="3713" spans="1:6" ht="15.75">
      <c r="A3713" s="36" t="s">
        <v>4609</v>
      </c>
      <c r="B3713" s="26" t="s">
        <v>6448</v>
      </c>
      <c r="C3713" s="14">
        <v>1</v>
      </c>
      <c r="D3713" s="6" t="s">
        <v>4418</v>
      </c>
      <c r="E3713" s="6" t="s">
        <v>4185</v>
      </c>
      <c r="F3713" s="6" t="s">
        <v>4207</v>
      </c>
    </row>
    <row r="3714" spans="1:6" ht="15.75">
      <c r="A3714" s="36" t="s">
        <v>4610</v>
      </c>
      <c r="B3714" s="26" t="s">
        <v>6449</v>
      </c>
      <c r="C3714" s="14">
        <v>1</v>
      </c>
      <c r="D3714" s="6" t="s">
        <v>4418</v>
      </c>
      <c r="E3714" s="6" t="s">
        <v>4185</v>
      </c>
      <c r="F3714" s="6" t="s">
        <v>4207</v>
      </c>
    </row>
    <row r="3715" spans="1:6" ht="15.75">
      <c r="A3715" s="36" t="s">
        <v>4611</v>
      </c>
      <c r="B3715" s="26" t="s">
        <v>6450</v>
      </c>
      <c r="C3715" s="14">
        <v>1</v>
      </c>
      <c r="D3715" s="6" t="s">
        <v>4418</v>
      </c>
      <c r="E3715" s="6" t="s">
        <v>4185</v>
      </c>
      <c r="F3715" s="6" t="s">
        <v>4207</v>
      </c>
    </row>
    <row r="3716" spans="1:6" ht="15.75">
      <c r="A3716" s="36" t="s">
        <v>4611</v>
      </c>
      <c r="B3716" s="26" t="s">
        <v>6450</v>
      </c>
      <c r="C3716" s="14">
        <v>1</v>
      </c>
      <c r="D3716" s="6" t="s">
        <v>4418</v>
      </c>
      <c r="E3716" s="6" t="s">
        <v>4185</v>
      </c>
      <c r="F3716" s="6" t="s">
        <v>4207</v>
      </c>
    </row>
    <row r="3717" spans="1:6" ht="15.75">
      <c r="A3717" s="36" t="s">
        <v>4609</v>
      </c>
      <c r="B3717" s="26" t="s">
        <v>6448</v>
      </c>
      <c r="C3717" s="14">
        <v>1</v>
      </c>
      <c r="D3717" s="6" t="s">
        <v>4418</v>
      </c>
      <c r="E3717" s="6" t="s">
        <v>4185</v>
      </c>
      <c r="F3717" s="6" t="s">
        <v>4207</v>
      </c>
    </row>
    <row r="3718" spans="1:6" ht="15.75">
      <c r="A3718" s="36" t="s">
        <v>4610</v>
      </c>
      <c r="B3718" s="26" t="s">
        <v>6449</v>
      </c>
      <c r="C3718" s="14">
        <v>1</v>
      </c>
      <c r="D3718" s="6" t="s">
        <v>4418</v>
      </c>
      <c r="E3718" s="6" t="s">
        <v>4185</v>
      </c>
      <c r="F3718" s="6" t="s">
        <v>4207</v>
      </c>
    </row>
    <row r="3719" spans="1:6" ht="15.75">
      <c r="A3719" s="36" t="s">
        <v>4612</v>
      </c>
      <c r="B3719" s="26" t="s">
        <v>6451</v>
      </c>
      <c r="C3719" s="14">
        <v>1</v>
      </c>
      <c r="D3719" s="6" t="s">
        <v>4418</v>
      </c>
      <c r="E3719" s="6" t="s">
        <v>4185</v>
      </c>
      <c r="F3719" s="6" t="s">
        <v>4207</v>
      </c>
    </row>
    <row r="3720" spans="1:6" ht="15.75">
      <c r="A3720" s="36" t="s">
        <v>4612</v>
      </c>
      <c r="B3720" s="26" t="s">
        <v>6451</v>
      </c>
      <c r="C3720" s="14">
        <v>1</v>
      </c>
      <c r="D3720" s="6" t="s">
        <v>4418</v>
      </c>
      <c r="E3720" s="6" t="s">
        <v>4185</v>
      </c>
      <c r="F3720" s="6" t="s">
        <v>4207</v>
      </c>
    </row>
    <row r="3721" spans="1:6" ht="15.75">
      <c r="A3721" s="36" t="s">
        <v>4613</v>
      </c>
      <c r="B3721" s="26" t="s">
        <v>6452</v>
      </c>
      <c r="C3721" s="14">
        <v>1</v>
      </c>
      <c r="D3721" s="6" t="s">
        <v>4418</v>
      </c>
      <c r="E3721" s="6" t="s">
        <v>4185</v>
      </c>
      <c r="F3721" s="6" t="s">
        <v>4207</v>
      </c>
    </row>
    <row r="3722" spans="1:6" ht="15.75">
      <c r="A3722" s="36" t="s">
        <v>4613</v>
      </c>
      <c r="B3722" s="26" t="s">
        <v>6452</v>
      </c>
      <c r="C3722" s="14">
        <v>1</v>
      </c>
      <c r="D3722" s="6" t="s">
        <v>4418</v>
      </c>
      <c r="E3722" s="6" t="s">
        <v>4185</v>
      </c>
      <c r="F3722" s="6" t="s">
        <v>4207</v>
      </c>
    </row>
    <row r="3723" spans="1:6" ht="15.75">
      <c r="A3723" s="36" t="s">
        <v>4614</v>
      </c>
      <c r="B3723" s="26" t="s">
        <v>6453</v>
      </c>
      <c r="C3723" s="14">
        <v>1</v>
      </c>
      <c r="D3723" s="6" t="s">
        <v>4418</v>
      </c>
      <c r="E3723" s="6" t="s">
        <v>4185</v>
      </c>
      <c r="F3723" s="6" t="s">
        <v>4207</v>
      </c>
    </row>
    <row r="3724" spans="1:6" ht="15.75">
      <c r="A3724" s="36" t="s">
        <v>4614</v>
      </c>
      <c r="B3724" s="26" t="s">
        <v>6453</v>
      </c>
      <c r="C3724" s="14">
        <v>1</v>
      </c>
      <c r="D3724" s="6" t="s">
        <v>4418</v>
      </c>
      <c r="E3724" s="6" t="s">
        <v>4185</v>
      </c>
      <c r="F3724" s="6" t="s">
        <v>4207</v>
      </c>
    </row>
    <row r="3725" spans="1:6" ht="15.75">
      <c r="A3725" s="36" t="s">
        <v>4615</v>
      </c>
      <c r="B3725" s="26" t="s">
        <v>6454</v>
      </c>
      <c r="C3725" s="14">
        <v>1</v>
      </c>
      <c r="D3725" s="6" t="s">
        <v>4418</v>
      </c>
      <c r="E3725" s="6" t="s">
        <v>4185</v>
      </c>
      <c r="F3725" s="6" t="s">
        <v>4207</v>
      </c>
    </row>
    <row r="3726" spans="1:6" ht="15.75">
      <c r="A3726" s="36" t="s">
        <v>4616</v>
      </c>
      <c r="B3726" s="26" t="s">
        <v>6455</v>
      </c>
      <c r="C3726" s="14">
        <v>1</v>
      </c>
      <c r="D3726" s="6" t="s">
        <v>4418</v>
      </c>
      <c r="E3726" s="6" t="s">
        <v>4185</v>
      </c>
      <c r="F3726" s="6" t="s">
        <v>4207</v>
      </c>
    </row>
    <row r="3727" spans="1:6" ht="15.75">
      <c r="A3727" s="36" t="s">
        <v>4616</v>
      </c>
      <c r="B3727" s="26" t="s">
        <v>6455</v>
      </c>
      <c r="C3727" s="14">
        <v>1</v>
      </c>
      <c r="D3727" s="6" t="s">
        <v>4418</v>
      </c>
      <c r="E3727" s="6" t="s">
        <v>4185</v>
      </c>
      <c r="F3727" s="6" t="s">
        <v>4207</v>
      </c>
    </row>
    <row r="3728" spans="1:6" ht="15.75">
      <c r="A3728" s="36" t="s">
        <v>4615</v>
      </c>
      <c r="B3728" s="26" t="s">
        <v>6454</v>
      </c>
      <c r="C3728" s="14">
        <v>1</v>
      </c>
      <c r="D3728" s="6" t="s">
        <v>4418</v>
      </c>
      <c r="E3728" s="6" t="s">
        <v>4185</v>
      </c>
      <c r="F3728" s="6" t="s">
        <v>4207</v>
      </c>
    </row>
    <row r="3729" spans="1:6" ht="15.75">
      <c r="A3729" s="36" t="s">
        <v>4617</v>
      </c>
      <c r="B3729" s="26" t="s">
        <v>6456</v>
      </c>
      <c r="C3729" s="14">
        <v>1</v>
      </c>
      <c r="D3729" s="6" t="s">
        <v>4418</v>
      </c>
      <c r="E3729" s="6" t="s">
        <v>4185</v>
      </c>
      <c r="F3729" s="6" t="s">
        <v>4207</v>
      </c>
    </row>
    <row r="3730" spans="1:6" ht="15.75">
      <c r="A3730" s="36" t="s">
        <v>4617</v>
      </c>
      <c r="B3730" s="26" t="s">
        <v>6456</v>
      </c>
      <c r="C3730" s="14">
        <v>1</v>
      </c>
      <c r="D3730" s="6" t="s">
        <v>4418</v>
      </c>
      <c r="E3730" s="6" t="s">
        <v>4185</v>
      </c>
      <c r="F3730" s="6" t="s">
        <v>4207</v>
      </c>
    </row>
    <row r="3731" spans="1:6" ht="15.75">
      <c r="A3731" s="36" t="s">
        <v>4618</v>
      </c>
      <c r="B3731" s="26" t="s">
        <v>6457</v>
      </c>
      <c r="C3731" s="14">
        <v>1</v>
      </c>
      <c r="D3731" s="6" t="s">
        <v>4418</v>
      </c>
      <c r="E3731" s="6" t="s">
        <v>4185</v>
      </c>
      <c r="F3731" s="6" t="s">
        <v>4207</v>
      </c>
    </row>
    <row r="3732" spans="1:6" ht="15.75">
      <c r="A3732" s="36" t="s">
        <v>4618</v>
      </c>
      <c r="B3732" s="26" t="s">
        <v>6457</v>
      </c>
      <c r="C3732" s="14">
        <v>1</v>
      </c>
      <c r="D3732" s="6" t="s">
        <v>4418</v>
      </c>
      <c r="E3732" s="6" t="s">
        <v>4185</v>
      </c>
      <c r="F3732" s="6" t="s">
        <v>4207</v>
      </c>
    </row>
    <row r="3733" spans="1:6" ht="15.75">
      <c r="A3733" s="36" t="s">
        <v>4619</v>
      </c>
      <c r="B3733" s="26" t="s">
        <v>6458</v>
      </c>
      <c r="C3733" s="14">
        <v>1</v>
      </c>
      <c r="D3733" s="6" t="s">
        <v>4418</v>
      </c>
      <c r="E3733" s="6" t="s">
        <v>4185</v>
      </c>
      <c r="F3733" s="6" t="s">
        <v>4207</v>
      </c>
    </row>
    <row r="3734" spans="1:6" ht="15.75">
      <c r="A3734" s="36" t="s">
        <v>4619</v>
      </c>
      <c r="B3734" s="26" t="s">
        <v>6458</v>
      </c>
      <c r="C3734" s="14">
        <v>1</v>
      </c>
      <c r="D3734" s="6" t="s">
        <v>4418</v>
      </c>
      <c r="E3734" s="6" t="s">
        <v>4185</v>
      </c>
      <c r="F3734" s="6" t="s">
        <v>4207</v>
      </c>
    </row>
    <row r="3735" spans="1:6" ht="15.75">
      <c r="A3735" s="36" t="s">
        <v>4620</v>
      </c>
      <c r="B3735" s="26" t="s">
        <v>6459</v>
      </c>
      <c r="C3735" s="14">
        <v>1</v>
      </c>
      <c r="D3735" s="6" t="s">
        <v>4418</v>
      </c>
      <c r="E3735" s="6" t="s">
        <v>4185</v>
      </c>
      <c r="F3735" s="6" t="s">
        <v>4207</v>
      </c>
    </row>
    <row r="3736" spans="1:6" ht="15.75">
      <c r="A3736" s="36" t="s">
        <v>4621</v>
      </c>
      <c r="B3736" s="26" t="s">
        <v>6460</v>
      </c>
      <c r="C3736" s="14">
        <v>1</v>
      </c>
      <c r="D3736" s="6" t="s">
        <v>4418</v>
      </c>
      <c r="E3736" s="6" t="s">
        <v>4185</v>
      </c>
      <c r="F3736" s="6" t="s">
        <v>4207</v>
      </c>
    </row>
    <row r="3737" spans="1:6" ht="15.75">
      <c r="A3737" s="36" t="s">
        <v>4622</v>
      </c>
      <c r="B3737" s="26" t="s">
        <v>6461</v>
      </c>
      <c r="C3737" s="14">
        <v>1</v>
      </c>
      <c r="D3737" s="6" t="s">
        <v>4418</v>
      </c>
      <c r="E3737" s="6" t="s">
        <v>4185</v>
      </c>
      <c r="F3737" s="6" t="s">
        <v>4207</v>
      </c>
    </row>
    <row r="3738" spans="1:6" ht="15.75">
      <c r="A3738" s="36" t="s">
        <v>4623</v>
      </c>
      <c r="B3738" s="26" t="s">
        <v>6462</v>
      </c>
      <c r="C3738" s="14">
        <v>1</v>
      </c>
      <c r="D3738" s="6" t="s">
        <v>4418</v>
      </c>
      <c r="E3738" s="6" t="s">
        <v>4185</v>
      </c>
      <c r="F3738" s="6" t="s">
        <v>4207</v>
      </c>
    </row>
    <row r="3739" spans="1:6" ht="15.75">
      <c r="A3739" s="36" t="s">
        <v>4622</v>
      </c>
      <c r="B3739" s="26" t="s">
        <v>6461</v>
      </c>
      <c r="C3739" s="14">
        <v>1</v>
      </c>
      <c r="D3739" s="6" t="s">
        <v>4418</v>
      </c>
      <c r="E3739" s="6" t="s">
        <v>4185</v>
      </c>
      <c r="F3739" s="6" t="s">
        <v>4207</v>
      </c>
    </row>
    <row r="3740" spans="1:6" ht="15.75">
      <c r="A3740" s="36" t="s">
        <v>4623</v>
      </c>
      <c r="B3740" s="26" t="s">
        <v>6462</v>
      </c>
      <c r="C3740" s="14">
        <v>1</v>
      </c>
      <c r="D3740" s="6" t="s">
        <v>4418</v>
      </c>
      <c r="E3740" s="6" t="s">
        <v>4185</v>
      </c>
      <c r="F3740" s="6" t="s">
        <v>4207</v>
      </c>
    </row>
    <row r="3741" spans="1:6" ht="15.75">
      <c r="A3741" s="36" t="s">
        <v>4624</v>
      </c>
      <c r="B3741" s="26" t="s">
        <v>6463</v>
      </c>
      <c r="C3741" s="14">
        <v>1</v>
      </c>
      <c r="D3741" s="6" t="s">
        <v>4418</v>
      </c>
      <c r="E3741" s="6" t="s">
        <v>4185</v>
      </c>
      <c r="F3741" s="6" t="s">
        <v>4207</v>
      </c>
    </row>
    <row r="3742" spans="1:6" ht="15.75">
      <c r="A3742" s="36" t="s">
        <v>4625</v>
      </c>
      <c r="B3742" s="26" t="s">
        <v>6464</v>
      </c>
      <c r="C3742" s="14">
        <v>1</v>
      </c>
      <c r="D3742" s="6" t="s">
        <v>4418</v>
      </c>
      <c r="E3742" s="6" t="s">
        <v>4185</v>
      </c>
      <c r="F3742" s="6" t="s">
        <v>4207</v>
      </c>
    </row>
    <row r="3743" spans="1:6" ht="15.75">
      <c r="A3743" s="36" t="s">
        <v>4624</v>
      </c>
      <c r="B3743" s="26" t="s">
        <v>6463</v>
      </c>
      <c r="C3743" s="14">
        <v>1</v>
      </c>
      <c r="D3743" s="6" t="s">
        <v>4418</v>
      </c>
      <c r="E3743" s="6" t="s">
        <v>4185</v>
      </c>
      <c r="F3743" s="6" t="s">
        <v>4207</v>
      </c>
    </row>
    <row r="3744" spans="1:6" ht="15.75">
      <c r="A3744" s="36" t="s">
        <v>4625</v>
      </c>
      <c r="B3744" s="26" t="s">
        <v>6464</v>
      </c>
      <c r="C3744" s="14">
        <v>1</v>
      </c>
      <c r="D3744" s="6" t="s">
        <v>4418</v>
      </c>
      <c r="E3744" s="6" t="s">
        <v>4185</v>
      </c>
      <c r="F3744" s="6" t="s">
        <v>4207</v>
      </c>
    </row>
    <row r="3745" spans="1:6" ht="15.75">
      <c r="A3745" s="36" t="s">
        <v>4626</v>
      </c>
      <c r="B3745" s="26" t="s">
        <v>6465</v>
      </c>
      <c r="C3745" s="14">
        <v>1</v>
      </c>
      <c r="D3745" s="6" t="s">
        <v>4418</v>
      </c>
      <c r="E3745" s="6" t="s">
        <v>4185</v>
      </c>
      <c r="F3745" s="6" t="s">
        <v>4207</v>
      </c>
    </row>
    <row r="3746" spans="1:6" ht="15.75">
      <c r="A3746" s="36" t="s">
        <v>4627</v>
      </c>
      <c r="B3746" s="26" t="s">
        <v>6466</v>
      </c>
      <c r="C3746" s="14">
        <v>1</v>
      </c>
      <c r="D3746" s="6" t="s">
        <v>4418</v>
      </c>
      <c r="E3746" s="6" t="s">
        <v>4185</v>
      </c>
      <c r="F3746" s="6" t="s">
        <v>4207</v>
      </c>
    </row>
    <row r="3747" spans="1:6" ht="15.75">
      <c r="A3747" s="36" t="s">
        <v>4628</v>
      </c>
      <c r="B3747" s="26" t="s">
        <v>6467</v>
      </c>
      <c r="C3747" s="14">
        <v>1</v>
      </c>
      <c r="D3747" s="6" t="s">
        <v>4418</v>
      </c>
      <c r="E3747" s="6" t="s">
        <v>4185</v>
      </c>
      <c r="F3747" s="6" t="s">
        <v>4207</v>
      </c>
    </row>
    <row r="3748" spans="1:6" ht="15.75">
      <c r="A3748" s="36" t="s">
        <v>4629</v>
      </c>
      <c r="B3748" s="26" t="s">
        <v>6468</v>
      </c>
      <c r="C3748" s="14">
        <v>1</v>
      </c>
      <c r="D3748" s="6" t="s">
        <v>4418</v>
      </c>
      <c r="E3748" s="6" t="s">
        <v>4185</v>
      </c>
      <c r="F3748" s="6" t="s">
        <v>4207</v>
      </c>
    </row>
    <row r="3749" spans="1:6" ht="15.75">
      <c r="A3749" s="36" t="s">
        <v>4630</v>
      </c>
      <c r="B3749" s="26" t="s">
        <v>6469</v>
      </c>
      <c r="C3749" s="14">
        <v>1</v>
      </c>
      <c r="D3749" s="6" t="s">
        <v>4418</v>
      </c>
      <c r="E3749" s="6" t="s">
        <v>4185</v>
      </c>
      <c r="F3749" s="6" t="s">
        <v>4207</v>
      </c>
    </row>
    <row r="3750" spans="1:6" ht="15.75">
      <c r="A3750" s="36" t="s">
        <v>4631</v>
      </c>
      <c r="B3750" s="26" t="s">
        <v>6470</v>
      </c>
      <c r="C3750" s="14">
        <v>1</v>
      </c>
      <c r="D3750" s="6" t="s">
        <v>4418</v>
      </c>
      <c r="E3750" s="6" t="s">
        <v>4185</v>
      </c>
      <c r="F3750" s="6" t="s">
        <v>4207</v>
      </c>
    </row>
    <row r="3751" spans="1:6" ht="15.75">
      <c r="A3751" s="36" t="s">
        <v>4631</v>
      </c>
      <c r="B3751" s="26" t="s">
        <v>6470</v>
      </c>
      <c r="C3751" s="14">
        <v>1</v>
      </c>
      <c r="D3751" s="6" t="s">
        <v>4418</v>
      </c>
      <c r="E3751" s="6" t="s">
        <v>4185</v>
      </c>
      <c r="F3751" s="6" t="s">
        <v>4207</v>
      </c>
    </row>
    <row r="3752" spans="1:6" ht="15.75">
      <c r="A3752" s="36" t="s">
        <v>4632</v>
      </c>
      <c r="B3752" s="26" t="s">
        <v>6471</v>
      </c>
      <c r="C3752" s="14">
        <v>1</v>
      </c>
      <c r="D3752" s="6" t="s">
        <v>4418</v>
      </c>
      <c r="E3752" s="6" t="s">
        <v>4185</v>
      </c>
      <c r="F3752" s="6" t="s">
        <v>4207</v>
      </c>
    </row>
    <row r="3753" spans="1:6" ht="15.75">
      <c r="A3753" s="36" t="s">
        <v>4633</v>
      </c>
      <c r="B3753" s="26" t="s">
        <v>6472</v>
      </c>
      <c r="C3753" s="14">
        <v>1</v>
      </c>
      <c r="D3753" s="6" t="s">
        <v>4418</v>
      </c>
      <c r="E3753" s="6" t="s">
        <v>4185</v>
      </c>
      <c r="F3753" s="6" t="s">
        <v>4207</v>
      </c>
    </row>
    <row r="3754" spans="1:6" ht="15.75">
      <c r="A3754" s="36" t="s">
        <v>4634</v>
      </c>
      <c r="B3754" s="26" t="s">
        <v>6473</v>
      </c>
      <c r="C3754" s="14">
        <v>1</v>
      </c>
      <c r="D3754" s="6" t="s">
        <v>4418</v>
      </c>
      <c r="E3754" s="6" t="s">
        <v>4185</v>
      </c>
      <c r="F3754" s="6" t="s">
        <v>4207</v>
      </c>
    </row>
    <row r="3755" spans="1:6" ht="15.75">
      <c r="A3755" s="36" t="s">
        <v>4635</v>
      </c>
      <c r="B3755" s="26" t="s">
        <v>6474</v>
      </c>
      <c r="C3755" s="14">
        <v>1</v>
      </c>
      <c r="D3755" s="6" t="s">
        <v>4418</v>
      </c>
      <c r="E3755" s="6" t="s">
        <v>4185</v>
      </c>
      <c r="F3755" s="6" t="s">
        <v>4207</v>
      </c>
    </row>
    <row r="3756" spans="1:6" ht="15.75">
      <c r="A3756" s="36" t="s">
        <v>4636</v>
      </c>
      <c r="B3756" s="26" t="s">
        <v>6475</v>
      </c>
      <c r="C3756" s="14">
        <v>1</v>
      </c>
      <c r="D3756" s="6" t="s">
        <v>4418</v>
      </c>
      <c r="E3756" s="6" t="s">
        <v>4185</v>
      </c>
      <c r="F3756" s="6" t="s">
        <v>4207</v>
      </c>
    </row>
    <row r="3757" spans="1:6" ht="15.75">
      <c r="A3757" s="36" t="s">
        <v>4637</v>
      </c>
      <c r="B3757" s="26" t="s">
        <v>6476</v>
      </c>
      <c r="C3757" s="14">
        <v>1</v>
      </c>
      <c r="D3757" s="6" t="s">
        <v>4418</v>
      </c>
      <c r="E3757" s="6" t="s">
        <v>4185</v>
      </c>
      <c r="F3757" s="6" t="s">
        <v>4207</v>
      </c>
    </row>
    <row r="3758" spans="1:6" ht="15.75">
      <c r="A3758" s="36" t="s">
        <v>4638</v>
      </c>
      <c r="B3758" s="26" t="s">
        <v>6477</v>
      </c>
      <c r="C3758" s="14">
        <v>1</v>
      </c>
      <c r="D3758" s="6" t="s">
        <v>4418</v>
      </c>
      <c r="E3758" s="6" t="s">
        <v>4185</v>
      </c>
      <c r="F3758" s="6" t="s">
        <v>4207</v>
      </c>
    </row>
    <row r="3759" spans="1:6" ht="15.75">
      <c r="A3759" s="36" t="s">
        <v>4639</v>
      </c>
      <c r="B3759" s="26" t="s">
        <v>6478</v>
      </c>
      <c r="C3759" s="14">
        <v>1</v>
      </c>
      <c r="D3759" s="6" t="s">
        <v>4418</v>
      </c>
      <c r="E3759" s="6" t="s">
        <v>4185</v>
      </c>
      <c r="F3759" s="6" t="s">
        <v>4207</v>
      </c>
    </row>
    <row r="3760" spans="1:6" ht="15.75">
      <c r="A3760" s="36" t="s">
        <v>4640</v>
      </c>
      <c r="B3760" s="26" t="s">
        <v>6479</v>
      </c>
      <c r="C3760" s="14">
        <v>1</v>
      </c>
      <c r="D3760" s="6" t="s">
        <v>4418</v>
      </c>
      <c r="E3760" s="6" t="s">
        <v>4185</v>
      </c>
      <c r="F3760" s="6" t="s">
        <v>4207</v>
      </c>
    </row>
    <row r="3761" spans="1:6" ht="15.75">
      <c r="A3761" s="36" t="s">
        <v>4641</v>
      </c>
      <c r="B3761" s="26" t="s">
        <v>6480</v>
      </c>
      <c r="C3761" s="14">
        <v>1</v>
      </c>
      <c r="D3761" s="6" t="s">
        <v>4418</v>
      </c>
      <c r="E3761" s="6" t="s">
        <v>4185</v>
      </c>
      <c r="F3761" s="6" t="s">
        <v>4207</v>
      </c>
    </row>
    <row r="3762" spans="1:6" ht="15.75">
      <c r="A3762" s="36" t="s">
        <v>4642</v>
      </c>
      <c r="B3762" s="26" t="s">
        <v>6481</v>
      </c>
      <c r="C3762" s="14">
        <v>1</v>
      </c>
      <c r="D3762" s="6" t="s">
        <v>4418</v>
      </c>
      <c r="E3762" s="6" t="s">
        <v>4185</v>
      </c>
      <c r="F3762" s="6" t="s">
        <v>4207</v>
      </c>
    </row>
    <row r="3763" spans="1:6" ht="15.75">
      <c r="A3763" s="36" t="s">
        <v>4643</v>
      </c>
      <c r="B3763" s="26" t="s">
        <v>6482</v>
      </c>
      <c r="C3763" s="14">
        <v>1</v>
      </c>
      <c r="D3763" s="6" t="s">
        <v>4418</v>
      </c>
      <c r="E3763" s="6" t="s">
        <v>4185</v>
      </c>
      <c r="F3763" s="6" t="s">
        <v>4207</v>
      </c>
    </row>
    <row r="3764" spans="1:6" ht="15.75">
      <c r="A3764" s="36" t="s">
        <v>4644</v>
      </c>
      <c r="B3764" s="26" t="s">
        <v>6483</v>
      </c>
      <c r="C3764" s="14">
        <v>1</v>
      </c>
      <c r="D3764" s="6" t="s">
        <v>4418</v>
      </c>
      <c r="E3764" s="6" t="s">
        <v>4185</v>
      </c>
      <c r="F3764" s="6" t="s">
        <v>4207</v>
      </c>
    </row>
    <row r="3765" spans="1:6" ht="15.75">
      <c r="A3765" s="36" t="s">
        <v>4645</v>
      </c>
      <c r="B3765" s="26" t="s">
        <v>6484</v>
      </c>
      <c r="C3765" s="14">
        <v>1</v>
      </c>
      <c r="D3765" s="6" t="s">
        <v>4418</v>
      </c>
      <c r="E3765" s="6" t="s">
        <v>4185</v>
      </c>
      <c r="F3765" s="6" t="s">
        <v>4207</v>
      </c>
    </row>
    <row r="3766" spans="1:6" ht="15.75">
      <c r="A3766" s="36" t="s">
        <v>4646</v>
      </c>
      <c r="B3766" s="26" t="s">
        <v>6485</v>
      </c>
      <c r="C3766" s="14">
        <v>1</v>
      </c>
      <c r="D3766" s="6" t="s">
        <v>4418</v>
      </c>
      <c r="E3766" s="6" t="s">
        <v>4185</v>
      </c>
      <c r="F3766" s="6" t="s">
        <v>4207</v>
      </c>
    </row>
    <row r="3767" spans="1:6" ht="15.75">
      <c r="A3767" s="36" t="s">
        <v>4647</v>
      </c>
      <c r="B3767" s="26" t="s">
        <v>6486</v>
      </c>
      <c r="C3767" s="14">
        <v>1</v>
      </c>
      <c r="D3767" s="6" t="s">
        <v>4418</v>
      </c>
      <c r="E3767" s="6" t="s">
        <v>4185</v>
      </c>
      <c r="F3767" s="6" t="s">
        <v>4207</v>
      </c>
    </row>
    <row r="3768" spans="1:6" ht="15.75">
      <c r="A3768" s="36" t="s">
        <v>4648</v>
      </c>
      <c r="B3768" s="26" t="s">
        <v>6487</v>
      </c>
      <c r="C3768" s="14">
        <v>1</v>
      </c>
      <c r="D3768" s="6" t="s">
        <v>4418</v>
      </c>
      <c r="E3768" s="6" t="s">
        <v>4185</v>
      </c>
      <c r="F3768" s="6" t="s">
        <v>4207</v>
      </c>
    </row>
    <row r="3769" spans="1:6" ht="15.75">
      <c r="A3769" s="36" t="s">
        <v>4649</v>
      </c>
      <c r="B3769" s="26" t="s">
        <v>6488</v>
      </c>
      <c r="C3769" s="14">
        <v>1</v>
      </c>
      <c r="D3769" s="6" t="s">
        <v>4418</v>
      </c>
      <c r="E3769" s="6" t="s">
        <v>4185</v>
      </c>
      <c r="F3769" s="6" t="s">
        <v>4207</v>
      </c>
    </row>
    <row r="3770" spans="1:6" ht="15.75">
      <c r="A3770" s="36" t="s">
        <v>4650</v>
      </c>
      <c r="B3770" s="26" t="s">
        <v>6489</v>
      </c>
      <c r="C3770" s="14">
        <v>1</v>
      </c>
      <c r="D3770" s="6" t="s">
        <v>4418</v>
      </c>
      <c r="E3770" s="6" t="s">
        <v>4185</v>
      </c>
      <c r="F3770" s="6" t="s">
        <v>4207</v>
      </c>
    </row>
    <row r="3771" spans="1:6" ht="15.75">
      <c r="A3771" s="36" t="s">
        <v>4632</v>
      </c>
      <c r="B3771" s="26" t="s">
        <v>6471</v>
      </c>
      <c r="C3771" s="14">
        <v>1</v>
      </c>
      <c r="D3771" s="6" t="s">
        <v>4418</v>
      </c>
      <c r="E3771" s="6" t="s">
        <v>4185</v>
      </c>
      <c r="F3771" s="6" t="s">
        <v>4207</v>
      </c>
    </row>
    <row r="3772" spans="1:6" ht="15.75">
      <c r="A3772" s="36" t="s">
        <v>4633</v>
      </c>
      <c r="B3772" s="26" t="s">
        <v>6472</v>
      </c>
      <c r="C3772" s="14">
        <v>1</v>
      </c>
      <c r="D3772" s="6" t="s">
        <v>4418</v>
      </c>
      <c r="E3772" s="6" t="s">
        <v>4185</v>
      </c>
      <c r="F3772" s="6" t="s">
        <v>4207</v>
      </c>
    </row>
    <row r="3773" spans="1:6" ht="15.75">
      <c r="A3773" s="36" t="s">
        <v>4640</v>
      </c>
      <c r="B3773" s="26" t="s">
        <v>6479</v>
      </c>
      <c r="C3773" s="14">
        <v>1</v>
      </c>
      <c r="D3773" s="6" t="s">
        <v>4418</v>
      </c>
      <c r="E3773" s="6" t="s">
        <v>4185</v>
      </c>
      <c r="F3773" s="6" t="s">
        <v>4207</v>
      </c>
    </row>
    <row r="3774" spans="1:6" ht="15.75">
      <c r="A3774" s="36" t="s">
        <v>4641</v>
      </c>
      <c r="B3774" s="26" t="s">
        <v>6480</v>
      </c>
      <c r="C3774" s="14">
        <v>1</v>
      </c>
      <c r="D3774" s="6" t="s">
        <v>4418</v>
      </c>
      <c r="E3774" s="6" t="s">
        <v>4185</v>
      </c>
      <c r="F3774" s="6" t="s">
        <v>4207</v>
      </c>
    </row>
    <row r="3775" spans="1:6" ht="15.75">
      <c r="A3775" s="36" t="s">
        <v>4634</v>
      </c>
      <c r="B3775" s="26" t="s">
        <v>6473</v>
      </c>
      <c r="C3775" s="14">
        <v>1</v>
      </c>
      <c r="D3775" s="6" t="s">
        <v>4418</v>
      </c>
      <c r="E3775" s="6" t="s">
        <v>4185</v>
      </c>
      <c r="F3775" s="6" t="s">
        <v>4207</v>
      </c>
    </row>
    <row r="3776" spans="1:6" ht="15.75">
      <c r="A3776" s="36" t="s">
        <v>4645</v>
      </c>
      <c r="B3776" s="26" t="s">
        <v>6484</v>
      </c>
      <c r="C3776" s="14">
        <v>1</v>
      </c>
      <c r="D3776" s="6" t="s">
        <v>4418</v>
      </c>
      <c r="E3776" s="6" t="s">
        <v>4185</v>
      </c>
      <c r="F3776" s="6" t="s">
        <v>4207</v>
      </c>
    </row>
    <row r="3777" spans="1:6" ht="15.75">
      <c r="A3777" s="36" t="s">
        <v>4646</v>
      </c>
      <c r="B3777" s="26" t="s">
        <v>6485</v>
      </c>
      <c r="C3777" s="14">
        <v>1</v>
      </c>
      <c r="D3777" s="6" t="s">
        <v>4418</v>
      </c>
      <c r="E3777" s="6" t="s">
        <v>4185</v>
      </c>
      <c r="F3777" s="6" t="s">
        <v>4207</v>
      </c>
    </row>
    <row r="3778" spans="1:6" ht="15.75">
      <c r="A3778" s="36" t="s">
        <v>4647</v>
      </c>
      <c r="B3778" s="26" t="s">
        <v>6486</v>
      </c>
      <c r="C3778" s="14">
        <v>1</v>
      </c>
      <c r="D3778" s="6" t="s">
        <v>4418</v>
      </c>
      <c r="E3778" s="6" t="s">
        <v>4185</v>
      </c>
      <c r="F3778" s="6" t="s">
        <v>4207</v>
      </c>
    </row>
    <row r="3779" spans="1:6" ht="15.75">
      <c r="A3779" s="36" t="s">
        <v>4635</v>
      </c>
      <c r="B3779" s="26" t="s">
        <v>6474</v>
      </c>
      <c r="C3779" s="14">
        <v>1</v>
      </c>
      <c r="D3779" s="6" t="s">
        <v>4418</v>
      </c>
      <c r="E3779" s="6" t="s">
        <v>4185</v>
      </c>
      <c r="F3779" s="6" t="s">
        <v>4207</v>
      </c>
    </row>
    <row r="3780" spans="1:6" ht="15.75">
      <c r="A3780" s="36" t="s">
        <v>4636</v>
      </c>
      <c r="B3780" s="26" t="s">
        <v>6475</v>
      </c>
      <c r="C3780" s="14">
        <v>1</v>
      </c>
      <c r="D3780" s="6" t="s">
        <v>4418</v>
      </c>
      <c r="E3780" s="6" t="s">
        <v>4185</v>
      </c>
      <c r="F3780" s="6" t="s">
        <v>4207</v>
      </c>
    </row>
    <row r="3781" spans="1:6" ht="15.75">
      <c r="A3781" s="36" t="s">
        <v>4637</v>
      </c>
      <c r="B3781" s="26" t="s">
        <v>6476</v>
      </c>
      <c r="C3781" s="14">
        <v>1</v>
      </c>
      <c r="D3781" s="6" t="s">
        <v>4418</v>
      </c>
      <c r="E3781" s="6" t="s">
        <v>4185</v>
      </c>
      <c r="F3781" s="6" t="s">
        <v>4207</v>
      </c>
    </row>
    <row r="3782" spans="1:6" ht="15.75">
      <c r="A3782" s="36" t="s">
        <v>4638</v>
      </c>
      <c r="B3782" s="26" t="s">
        <v>6477</v>
      </c>
      <c r="C3782" s="14">
        <v>1</v>
      </c>
      <c r="D3782" s="6" t="s">
        <v>4418</v>
      </c>
      <c r="E3782" s="6" t="s">
        <v>4185</v>
      </c>
      <c r="F3782" s="6" t="s">
        <v>4207</v>
      </c>
    </row>
    <row r="3783" spans="1:6" ht="15.75">
      <c r="A3783" s="36" t="s">
        <v>4639</v>
      </c>
      <c r="B3783" s="26" t="s">
        <v>6478</v>
      </c>
      <c r="C3783" s="14">
        <v>1</v>
      </c>
      <c r="D3783" s="6" t="s">
        <v>4418</v>
      </c>
      <c r="E3783" s="6" t="s">
        <v>4185</v>
      </c>
      <c r="F3783" s="6" t="s">
        <v>4207</v>
      </c>
    </row>
    <row r="3784" spans="1:6" ht="15.75">
      <c r="A3784" s="36" t="s">
        <v>4642</v>
      </c>
      <c r="B3784" s="26" t="s">
        <v>6481</v>
      </c>
      <c r="C3784" s="14">
        <v>1</v>
      </c>
      <c r="D3784" s="6" t="s">
        <v>4418</v>
      </c>
      <c r="E3784" s="6" t="s">
        <v>4185</v>
      </c>
      <c r="F3784" s="6" t="s">
        <v>4207</v>
      </c>
    </row>
    <row r="3785" spans="1:6" ht="15.75">
      <c r="A3785" s="36" t="s">
        <v>4643</v>
      </c>
      <c r="B3785" s="26" t="s">
        <v>6482</v>
      </c>
      <c r="C3785" s="14">
        <v>1</v>
      </c>
      <c r="D3785" s="6" t="s">
        <v>4418</v>
      </c>
      <c r="E3785" s="6" t="s">
        <v>4185</v>
      </c>
      <c r="F3785" s="6" t="s">
        <v>4207</v>
      </c>
    </row>
    <row r="3786" spans="1:6" ht="15.75">
      <c r="A3786" s="36" t="s">
        <v>4644</v>
      </c>
      <c r="B3786" s="26" t="s">
        <v>6483</v>
      </c>
      <c r="C3786" s="14">
        <v>1</v>
      </c>
      <c r="D3786" s="6" t="s">
        <v>4418</v>
      </c>
      <c r="E3786" s="6" t="s">
        <v>4185</v>
      </c>
      <c r="F3786" s="6" t="s">
        <v>4207</v>
      </c>
    </row>
    <row r="3787" spans="1:6" ht="15.75">
      <c r="A3787" s="36" t="s">
        <v>4648</v>
      </c>
      <c r="B3787" s="26" t="s">
        <v>6487</v>
      </c>
      <c r="C3787" s="14">
        <v>1</v>
      </c>
      <c r="D3787" s="6" t="s">
        <v>4418</v>
      </c>
      <c r="E3787" s="6" t="s">
        <v>4185</v>
      </c>
      <c r="F3787" s="6" t="s">
        <v>4207</v>
      </c>
    </row>
    <row r="3788" spans="1:6" ht="15.75">
      <c r="A3788" s="36" t="s">
        <v>4649</v>
      </c>
      <c r="B3788" s="26" t="s">
        <v>6488</v>
      </c>
      <c r="C3788" s="14">
        <v>1</v>
      </c>
      <c r="D3788" s="6" t="s">
        <v>4418</v>
      </c>
      <c r="E3788" s="6" t="s">
        <v>4185</v>
      </c>
      <c r="F3788" s="6" t="s">
        <v>4207</v>
      </c>
    </row>
    <row r="3789" spans="1:6" ht="15.75">
      <c r="A3789" s="36" t="s">
        <v>4650</v>
      </c>
      <c r="B3789" s="26" t="s">
        <v>6489</v>
      </c>
      <c r="C3789" s="14">
        <v>1</v>
      </c>
      <c r="D3789" s="6" t="s">
        <v>4418</v>
      </c>
      <c r="E3789" s="6" t="s">
        <v>4185</v>
      </c>
      <c r="F3789" s="6" t="s">
        <v>4207</v>
      </c>
    </row>
    <row r="3790" spans="1:6" ht="15.75">
      <c r="A3790" s="36" t="s">
        <v>4651</v>
      </c>
      <c r="B3790" s="26" t="s">
        <v>6490</v>
      </c>
      <c r="C3790" s="14">
        <v>1</v>
      </c>
      <c r="D3790" s="6" t="s">
        <v>4418</v>
      </c>
      <c r="E3790" s="6" t="s">
        <v>4185</v>
      </c>
      <c r="F3790" s="6" t="s">
        <v>4207</v>
      </c>
    </row>
    <row r="3791" spans="1:6" ht="15.75">
      <c r="A3791" s="36" t="s">
        <v>4652</v>
      </c>
      <c r="B3791" s="26" t="s">
        <v>6491</v>
      </c>
      <c r="C3791" s="14">
        <v>1</v>
      </c>
      <c r="D3791" s="6" t="s">
        <v>4418</v>
      </c>
      <c r="E3791" s="6" t="s">
        <v>4185</v>
      </c>
      <c r="F3791" s="6" t="s">
        <v>4207</v>
      </c>
    </row>
    <row r="3792" spans="1:6" ht="15.75">
      <c r="A3792" s="36" t="s">
        <v>4652</v>
      </c>
      <c r="B3792" s="26" t="s">
        <v>6491</v>
      </c>
      <c r="C3792" s="14">
        <v>1</v>
      </c>
      <c r="D3792" s="6" t="s">
        <v>4418</v>
      </c>
      <c r="E3792" s="6" t="s">
        <v>4185</v>
      </c>
      <c r="F3792" s="6" t="s">
        <v>4207</v>
      </c>
    </row>
    <row r="3793" spans="1:6" ht="15.75">
      <c r="A3793" s="36" t="s">
        <v>4651</v>
      </c>
      <c r="B3793" s="26" t="s">
        <v>6490</v>
      </c>
      <c r="C3793" s="14">
        <v>1</v>
      </c>
      <c r="D3793" s="6" t="s">
        <v>4418</v>
      </c>
      <c r="E3793" s="6" t="s">
        <v>4185</v>
      </c>
      <c r="F3793" s="6" t="s">
        <v>4207</v>
      </c>
    </row>
    <row r="3794" spans="1:6" ht="15.75">
      <c r="A3794" s="36" t="s">
        <v>4653</v>
      </c>
      <c r="B3794" s="26" t="s">
        <v>6492</v>
      </c>
      <c r="C3794" s="14">
        <v>1</v>
      </c>
      <c r="D3794" s="6" t="s">
        <v>4418</v>
      </c>
      <c r="E3794" s="6" t="s">
        <v>4185</v>
      </c>
      <c r="F3794" s="6" t="s">
        <v>4207</v>
      </c>
    </row>
    <row r="3795" spans="1:6" ht="15.75">
      <c r="A3795" s="36" t="s">
        <v>4654</v>
      </c>
      <c r="B3795" s="26" t="s">
        <v>6493</v>
      </c>
      <c r="C3795" s="14">
        <v>1</v>
      </c>
      <c r="D3795" s="6" t="s">
        <v>4418</v>
      </c>
      <c r="E3795" s="6" t="s">
        <v>4185</v>
      </c>
      <c r="F3795" s="6" t="s">
        <v>4207</v>
      </c>
    </row>
    <row r="3796" spans="1:6" ht="15.75">
      <c r="A3796" s="36" t="s">
        <v>4655</v>
      </c>
      <c r="B3796" s="26" t="s">
        <v>6494</v>
      </c>
      <c r="C3796" s="14">
        <v>1</v>
      </c>
      <c r="D3796" s="6" t="s">
        <v>4418</v>
      </c>
      <c r="E3796" s="6" t="s">
        <v>4185</v>
      </c>
      <c r="F3796" s="6" t="s">
        <v>4207</v>
      </c>
    </row>
    <row r="3797" spans="1:6" ht="15.75">
      <c r="A3797" s="36" t="s">
        <v>4656</v>
      </c>
      <c r="B3797" s="26" t="s">
        <v>6495</v>
      </c>
      <c r="C3797" s="14">
        <v>1</v>
      </c>
      <c r="D3797" s="6" t="s">
        <v>4418</v>
      </c>
      <c r="E3797" s="6" t="s">
        <v>4185</v>
      </c>
      <c r="F3797" s="6" t="s">
        <v>4207</v>
      </c>
    </row>
    <row r="3798" spans="1:6" ht="15.75">
      <c r="A3798" s="26" t="s">
        <v>4657</v>
      </c>
      <c r="B3798" s="26" t="s">
        <v>6496</v>
      </c>
      <c r="C3798" s="14">
        <v>1</v>
      </c>
      <c r="D3798" s="6" t="s">
        <v>4418</v>
      </c>
      <c r="E3798" s="6" t="s">
        <v>4185</v>
      </c>
      <c r="F3798" s="6" t="s">
        <v>4207</v>
      </c>
    </row>
    <row r="3799" spans="1:6" ht="15.75">
      <c r="A3799" s="36" t="s">
        <v>4658</v>
      </c>
      <c r="B3799" s="26" t="s">
        <v>6497</v>
      </c>
      <c r="C3799" s="14">
        <v>1</v>
      </c>
      <c r="D3799" s="6" t="s">
        <v>4418</v>
      </c>
      <c r="E3799" s="6" t="s">
        <v>4185</v>
      </c>
      <c r="F3799" s="6" t="s">
        <v>4207</v>
      </c>
    </row>
    <row r="3800" spans="1:6" ht="15.75">
      <c r="A3800" s="36" t="s">
        <v>4659</v>
      </c>
      <c r="B3800" s="26" t="s">
        <v>6498</v>
      </c>
      <c r="C3800" s="14">
        <v>1</v>
      </c>
      <c r="D3800" s="6" t="s">
        <v>4418</v>
      </c>
      <c r="E3800" s="6" t="s">
        <v>4185</v>
      </c>
      <c r="F3800" s="6" t="s">
        <v>4207</v>
      </c>
    </row>
    <row r="3801" spans="1:6" ht="15.75">
      <c r="A3801" s="36" t="s">
        <v>4660</v>
      </c>
      <c r="B3801" s="26" t="s">
        <v>6499</v>
      </c>
      <c r="C3801" s="14">
        <v>1</v>
      </c>
      <c r="D3801" s="6" t="s">
        <v>4418</v>
      </c>
      <c r="E3801" s="6" t="s">
        <v>4185</v>
      </c>
      <c r="F3801" s="6" t="s">
        <v>4207</v>
      </c>
    </row>
    <row r="3802" spans="1:6" ht="15.75">
      <c r="A3802" s="36" t="s">
        <v>4661</v>
      </c>
      <c r="B3802" s="26" t="s">
        <v>6500</v>
      </c>
      <c r="C3802" s="14">
        <v>1</v>
      </c>
      <c r="D3802" s="6" t="s">
        <v>4418</v>
      </c>
      <c r="E3802" s="6" t="s">
        <v>4185</v>
      </c>
      <c r="F3802" s="6" t="s">
        <v>4207</v>
      </c>
    </row>
    <row r="3803" spans="1:6" ht="15.75">
      <c r="A3803" s="36" t="s">
        <v>4662</v>
      </c>
      <c r="B3803" s="26" t="s">
        <v>6501</v>
      </c>
      <c r="C3803" s="14">
        <v>1</v>
      </c>
      <c r="D3803" s="6" t="s">
        <v>4418</v>
      </c>
      <c r="E3803" s="6" t="s">
        <v>4185</v>
      </c>
      <c r="F3803" s="6" t="s">
        <v>4207</v>
      </c>
    </row>
    <row r="3804" spans="1:6" ht="15.75">
      <c r="A3804" s="26" t="s">
        <v>4663</v>
      </c>
      <c r="B3804" s="26" t="s">
        <v>6502</v>
      </c>
      <c r="C3804" s="14">
        <v>1</v>
      </c>
      <c r="D3804" s="6" t="s">
        <v>4418</v>
      </c>
      <c r="E3804" s="6" t="s">
        <v>4185</v>
      </c>
      <c r="F3804" s="6" t="s">
        <v>4207</v>
      </c>
    </row>
    <row r="3805" spans="1:6" ht="15.75">
      <c r="A3805" s="26" t="s">
        <v>4664</v>
      </c>
      <c r="B3805" s="26" t="s">
        <v>6503</v>
      </c>
      <c r="C3805" s="14">
        <v>1</v>
      </c>
      <c r="D3805" s="6" t="s">
        <v>4418</v>
      </c>
      <c r="E3805" s="6" t="s">
        <v>4185</v>
      </c>
      <c r="F3805" s="6" t="s">
        <v>4207</v>
      </c>
    </row>
    <row r="3806" spans="1:6" ht="15.75">
      <c r="A3806" s="36" t="s">
        <v>4665</v>
      </c>
      <c r="B3806" s="26" t="s">
        <v>6504</v>
      </c>
      <c r="C3806" s="14">
        <v>1</v>
      </c>
      <c r="D3806" s="6" t="s">
        <v>4418</v>
      </c>
      <c r="E3806" s="6" t="s">
        <v>4185</v>
      </c>
      <c r="F3806" s="6" t="s">
        <v>4207</v>
      </c>
    </row>
    <row r="3807" spans="1:6" ht="15.75">
      <c r="A3807" s="36" t="s">
        <v>4666</v>
      </c>
      <c r="B3807" s="26" t="s">
        <v>6505</v>
      </c>
      <c r="C3807" s="14">
        <v>1</v>
      </c>
      <c r="D3807" s="6" t="s">
        <v>4418</v>
      </c>
      <c r="E3807" s="6" t="s">
        <v>4185</v>
      </c>
      <c r="F3807" s="6" t="s">
        <v>4207</v>
      </c>
    </row>
    <row r="3808" spans="1:6" ht="15.75">
      <c r="A3808" s="36" t="s">
        <v>4667</v>
      </c>
      <c r="B3808" s="26" t="s">
        <v>6506</v>
      </c>
      <c r="C3808" s="14">
        <v>1</v>
      </c>
      <c r="D3808" s="6" t="s">
        <v>4418</v>
      </c>
      <c r="E3808" s="6" t="s">
        <v>4185</v>
      </c>
      <c r="F3808" s="6" t="s">
        <v>4207</v>
      </c>
    </row>
    <row r="3809" spans="1:6" ht="15.75">
      <c r="A3809" s="36" t="s">
        <v>4668</v>
      </c>
      <c r="B3809" s="26" t="s">
        <v>6507</v>
      </c>
      <c r="C3809" s="14">
        <v>1</v>
      </c>
      <c r="D3809" s="6" t="s">
        <v>4418</v>
      </c>
      <c r="E3809" s="6" t="s">
        <v>4185</v>
      </c>
      <c r="F3809" s="6" t="s">
        <v>4207</v>
      </c>
    </row>
    <row r="3810" spans="1:6" ht="15.75">
      <c r="A3810" s="36" t="s">
        <v>4669</v>
      </c>
      <c r="B3810" s="26" t="s">
        <v>6508</v>
      </c>
      <c r="C3810" s="14">
        <v>1</v>
      </c>
      <c r="D3810" s="6" t="s">
        <v>4418</v>
      </c>
      <c r="E3810" s="6" t="s">
        <v>4185</v>
      </c>
      <c r="F3810" s="6" t="s">
        <v>4207</v>
      </c>
    </row>
    <row r="3811" spans="1:6" ht="15.75">
      <c r="A3811" s="36" t="s">
        <v>4670</v>
      </c>
      <c r="B3811" s="26" t="s">
        <v>6509</v>
      </c>
      <c r="C3811" s="14">
        <v>1</v>
      </c>
      <c r="D3811" s="6" t="s">
        <v>4418</v>
      </c>
      <c r="E3811" s="6" t="s">
        <v>4185</v>
      </c>
      <c r="F3811" s="6" t="s">
        <v>4207</v>
      </c>
    </row>
    <row r="3812" spans="1:6" ht="15.75">
      <c r="A3812" s="36" t="s">
        <v>4671</v>
      </c>
      <c r="B3812" s="26" t="s">
        <v>6510</v>
      </c>
      <c r="C3812" s="14">
        <v>1</v>
      </c>
      <c r="D3812" s="6" t="s">
        <v>4418</v>
      </c>
      <c r="E3812" s="6" t="s">
        <v>4185</v>
      </c>
      <c r="F3812" s="6" t="s">
        <v>4207</v>
      </c>
    </row>
    <row r="3813" spans="1:6" ht="15.75">
      <c r="A3813" s="36" t="s">
        <v>4672</v>
      </c>
      <c r="B3813" s="26" t="s">
        <v>6511</v>
      </c>
      <c r="C3813" s="14">
        <v>1</v>
      </c>
      <c r="D3813" s="6" t="s">
        <v>4418</v>
      </c>
      <c r="E3813" s="6" t="s">
        <v>4185</v>
      </c>
      <c r="F3813" s="6" t="s">
        <v>4207</v>
      </c>
    </row>
    <row r="3814" spans="1:6" ht="15.75">
      <c r="A3814" s="26" t="s">
        <v>4673</v>
      </c>
      <c r="B3814" s="26" t="s">
        <v>6512</v>
      </c>
      <c r="C3814" s="14">
        <v>1</v>
      </c>
      <c r="D3814" s="6" t="s">
        <v>4418</v>
      </c>
      <c r="E3814" s="6" t="s">
        <v>4185</v>
      </c>
      <c r="F3814" s="6" t="s">
        <v>4207</v>
      </c>
    </row>
    <row r="3815" spans="1:6" ht="15.75">
      <c r="A3815" s="37" t="s">
        <v>4674</v>
      </c>
      <c r="B3815" s="25" t="s">
        <v>6513</v>
      </c>
      <c r="C3815" s="14">
        <v>1</v>
      </c>
      <c r="D3815" s="6" t="s">
        <v>4418</v>
      </c>
      <c r="E3815" s="6" t="s">
        <v>4185</v>
      </c>
      <c r="F3815" s="6" t="s">
        <v>4207</v>
      </c>
    </row>
    <row r="3816" spans="1:6" ht="15.75">
      <c r="A3816" s="37" t="s">
        <v>4675</v>
      </c>
      <c r="B3816" s="25" t="s">
        <v>6514</v>
      </c>
      <c r="C3816" s="14">
        <v>1</v>
      </c>
      <c r="D3816" s="6" t="s">
        <v>4418</v>
      </c>
      <c r="E3816" s="6" t="s">
        <v>4185</v>
      </c>
      <c r="F3816" s="6" t="s">
        <v>4207</v>
      </c>
    </row>
    <row r="3817" spans="1:6" ht="15.75">
      <c r="A3817" s="36" t="s">
        <v>4676</v>
      </c>
      <c r="B3817" s="26" t="s">
        <v>6515</v>
      </c>
      <c r="C3817" s="14">
        <v>1</v>
      </c>
      <c r="D3817" s="6" t="s">
        <v>4418</v>
      </c>
      <c r="E3817" s="6" t="s">
        <v>4185</v>
      </c>
      <c r="F3817" s="6" t="s">
        <v>4207</v>
      </c>
    </row>
    <row r="3818" spans="1:6" ht="15.75">
      <c r="A3818" s="26" t="s">
        <v>4677</v>
      </c>
      <c r="B3818" s="26" t="s">
        <v>6516</v>
      </c>
      <c r="C3818" s="14">
        <v>1</v>
      </c>
      <c r="D3818" s="6" t="s">
        <v>4418</v>
      </c>
      <c r="E3818" s="6" t="s">
        <v>4185</v>
      </c>
      <c r="F3818" s="6" t="s">
        <v>4207</v>
      </c>
    </row>
    <row r="3819" spans="1:6" ht="15.75">
      <c r="A3819" s="25" t="s">
        <v>4678</v>
      </c>
      <c r="B3819" s="25" t="s">
        <v>6517</v>
      </c>
      <c r="C3819" s="14">
        <v>1</v>
      </c>
      <c r="D3819" s="6" t="s">
        <v>4418</v>
      </c>
      <c r="E3819" s="6" t="s">
        <v>4185</v>
      </c>
      <c r="F3819" s="6" t="s">
        <v>4207</v>
      </c>
    </row>
    <row r="3820" spans="1:6" ht="15.75">
      <c r="A3820" s="25" t="s">
        <v>4679</v>
      </c>
      <c r="B3820" s="25" t="s">
        <v>6518</v>
      </c>
      <c r="C3820" s="14">
        <v>1</v>
      </c>
      <c r="D3820" s="6" t="s">
        <v>4418</v>
      </c>
      <c r="E3820" s="6" t="s">
        <v>4185</v>
      </c>
      <c r="F3820" s="6" t="s">
        <v>4207</v>
      </c>
    </row>
    <row r="3821" spans="1:6" ht="15.75">
      <c r="A3821" s="25" t="s">
        <v>4680</v>
      </c>
      <c r="B3821" s="25" t="s">
        <v>6519</v>
      </c>
      <c r="C3821" s="14">
        <v>1</v>
      </c>
      <c r="D3821" s="6" t="s">
        <v>4418</v>
      </c>
      <c r="E3821" s="6" t="s">
        <v>4185</v>
      </c>
      <c r="F3821" s="6" t="s">
        <v>4207</v>
      </c>
    </row>
    <row r="3822" spans="1:6" ht="15.75">
      <c r="A3822" s="37" t="s">
        <v>4681</v>
      </c>
      <c r="B3822" s="25" t="s">
        <v>6520</v>
      </c>
      <c r="C3822" s="14">
        <v>1</v>
      </c>
      <c r="D3822" s="6" t="s">
        <v>4418</v>
      </c>
      <c r="E3822" s="6" t="s">
        <v>4185</v>
      </c>
      <c r="F3822" s="6" t="s">
        <v>4207</v>
      </c>
    </row>
    <row r="3823" spans="1:6" ht="15.75">
      <c r="A3823" s="25" t="s">
        <v>4682</v>
      </c>
      <c r="B3823" s="25" t="s">
        <v>6521</v>
      </c>
      <c r="C3823" s="14">
        <v>1</v>
      </c>
      <c r="D3823" s="6" t="s">
        <v>4418</v>
      </c>
      <c r="E3823" s="6" t="s">
        <v>4185</v>
      </c>
      <c r="F3823" s="6" t="s">
        <v>4207</v>
      </c>
    </row>
    <row r="3824" spans="1:6" ht="15.75">
      <c r="A3824" s="37" t="s">
        <v>4681</v>
      </c>
      <c r="B3824" s="25" t="s">
        <v>6520</v>
      </c>
      <c r="C3824" s="14">
        <v>1</v>
      </c>
      <c r="D3824" s="6" t="s">
        <v>4418</v>
      </c>
      <c r="E3824" s="6" t="s">
        <v>4185</v>
      </c>
      <c r="F3824" s="6" t="s">
        <v>4207</v>
      </c>
    </row>
    <row r="3825" spans="1:6" ht="15.75">
      <c r="A3825" s="37" t="s">
        <v>4683</v>
      </c>
      <c r="B3825" s="25" t="s">
        <v>6522</v>
      </c>
      <c r="C3825" s="14">
        <v>1</v>
      </c>
      <c r="D3825" s="6" t="s">
        <v>4418</v>
      </c>
      <c r="E3825" s="6" t="s">
        <v>4185</v>
      </c>
      <c r="F3825" s="6" t="s">
        <v>4207</v>
      </c>
    </row>
    <row r="3826" spans="1:6" ht="15.75">
      <c r="A3826" s="25" t="s">
        <v>4683</v>
      </c>
      <c r="B3826" s="25" t="s">
        <v>6522</v>
      </c>
      <c r="C3826" s="14">
        <v>1</v>
      </c>
      <c r="D3826" s="6" t="s">
        <v>4418</v>
      </c>
      <c r="E3826" s="6" t="s">
        <v>4185</v>
      </c>
      <c r="F3826" s="6" t="s">
        <v>4207</v>
      </c>
    </row>
    <row r="3827" spans="1:6" ht="15.75">
      <c r="A3827" s="25" t="s">
        <v>4684</v>
      </c>
      <c r="B3827" s="25" t="s">
        <v>6523</v>
      </c>
      <c r="C3827" s="14">
        <v>1</v>
      </c>
      <c r="D3827" s="6" t="s">
        <v>4418</v>
      </c>
      <c r="E3827" s="6" t="s">
        <v>4185</v>
      </c>
      <c r="F3827" s="6" t="s">
        <v>4207</v>
      </c>
    </row>
    <row r="3828" spans="1:6" ht="15.75">
      <c r="A3828" s="37" t="s">
        <v>4685</v>
      </c>
      <c r="B3828" s="25" t="s">
        <v>6524</v>
      </c>
      <c r="C3828" s="14">
        <v>1</v>
      </c>
      <c r="D3828" s="6" t="s">
        <v>4418</v>
      </c>
      <c r="E3828" s="6" t="s">
        <v>4185</v>
      </c>
      <c r="F3828" s="6" t="s">
        <v>4207</v>
      </c>
    </row>
    <row r="3829" spans="1:6" ht="15.75">
      <c r="A3829" s="25" t="s">
        <v>4686</v>
      </c>
      <c r="B3829" s="25" t="s">
        <v>6525</v>
      </c>
      <c r="C3829" s="14">
        <v>1</v>
      </c>
      <c r="D3829" s="6" t="s">
        <v>4418</v>
      </c>
      <c r="E3829" s="6" t="s">
        <v>4185</v>
      </c>
      <c r="F3829" s="6" t="s">
        <v>4207</v>
      </c>
    </row>
    <row r="3830" spans="1:6" ht="15.75">
      <c r="A3830" s="37" t="s">
        <v>4687</v>
      </c>
      <c r="B3830" s="25" t="s">
        <v>6526</v>
      </c>
      <c r="C3830" s="14">
        <v>1</v>
      </c>
      <c r="D3830" s="6" t="s">
        <v>4418</v>
      </c>
      <c r="E3830" s="6" t="s">
        <v>4185</v>
      </c>
      <c r="F3830" s="6" t="s">
        <v>4207</v>
      </c>
    </row>
    <row r="3831" spans="1:6" ht="15.75">
      <c r="A3831" s="37" t="s">
        <v>4686</v>
      </c>
      <c r="B3831" s="25" t="s">
        <v>6525</v>
      </c>
      <c r="C3831" s="14">
        <v>1</v>
      </c>
      <c r="D3831" s="6" t="s">
        <v>4418</v>
      </c>
      <c r="E3831" s="6" t="s">
        <v>4185</v>
      </c>
      <c r="F3831" s="6" t="s">
        <v>4207</v>
      </c>
    </row>
    <row r="3832" spans="1:6" ht="15.75">
      <c r="A3832" s="37" t="s">
        <v>4688</v>
      </c>
      <c r="B3832" s="25" t="s">
        <v>6527</v>
      </c>
      <c r="C3832" s="14">
        <v>1</v>
      </c>
      <c r="D3832" s="6" t="s">
        <v>4418</v>
      </c>
      <c r="E3832" s="6" t="s">
        <v>4185</v>
      </c>
      <c r="F3832" s="6" t="s">
        <v>4207</v>
      </c>
    </row>
    <row r="3833" spans="1:6" ht="15.75">
      <c r="A3833" s="37" t="s">
        <v>4689</v>
      </c>
      <c r="B3833" s="25" t="s">
        <v>6528</v>
      </c>
      <c r="C3833" s="14">
        <v>1</v>
      </c>
      <c r="D3833" s="6" t="s">
        <v>4418</v>
      </c>
      <c r="E3833" s="6" t="s">
        <v>4185</v>
      </c>
      <c r="F3833" s="6" t="s">
        <v>4207</v>
      </c>
    </row>
    <row r="3834" spans="1:6" ht="15.75">
      <c r="A3834" s="37" t="s">
        <v>4690</v>
      </c>
      <c r="B3834" s="25" t="s">
        <v>6529</v>
      </c>
      <c r="C3834" s="14">
        <v>1</v>
      </c>
      <c r="D3834" s="6" t="s">
        <v>4418</v>
      </c>
      <c r="E3834" s="6" t="s">
        <v>4185</v>
      </c>
      <c r="F3834" s="6" t="s">
        <v>4207</v>
      </c>
    </row>
    <row r="3835" spans="1:6" ht="15.75">
      <c r="A3835" s="37" t="s">
        <v>4691</v>
      </c>
      <c r="B3835" s="25" t="s">
        <v>6530</v>
      </c>
      <c r="C3835" s="14">
        <v>1</v>
      </c>
      <c r="D3835" s="6" t="s">
        <v>4418</v>
      </c>
      <c r="E3835" s="6" t="s">
        <v>4185</v>
      </c>
      <c r="F3835" s="6" t="s">
        <v>4207</v>
      </c>
    </row>
    <row r="3836" spans="1:6" ht="15.75">
      <c r="A3836" s="37" t="s">
        <v>4692</v>
      </c>
      <c r="B3836" s="25" t="s">
        <v>6531</v>
      </c>
      <c r="C3836" s="14">
        <v>1</v>
      </c>
      <c r="D3836" s="6" t="s">
        <v>4418</v>
      </c>
      <c r="E3836" s="6" t="s">
        <v>4185</v>
      </c>
      <c r="F3836" s="6" t="s">
        <v>4207</v>
      </c>
    </row>
    <row r="3837" spans="1:6" ht="15.75">
      <c r="A3837" s="37" t="s">
        <v>4693</v>
      </c>
      <c r="B3837" s="25" t="s">
        <v>6532</v>
      </c>
      <c r="C3837" s="14">
        <v>1</v>
      </c>
      <c r="D3837" s="6" t="s">
        <v>4418</v>
      </c>
      <c r="E3837" s="6" t="s">
        <v>4185</v>
      </c>
      <c r="F3837" s="6" t="s">
        <v>4207</v>
      </c>
    </row>
    <row r="3838" spans="1:6" ht="15.75">
      <c r="A3838" s="37" t="s">
        <v>4694</v>
      </c>
      <c r="B3838" s="25" t="s">
        <v>6533</v>
      </c>
      <c r="C3838" s="14">
        <v>1</v>
      </c>
      <c r="D3838" s="6" t="s">
        <v>4418</v>
      </c>
      <c r="E3838" s="6" t="s">
        <v>4185</v>
      </c>
      <c r="F3838" s="6" t="s">
        <v>4207</v>
      </c>
    </row>
    <row r="3839" spans="1:6" ht="15.75">
      <c r="A3839" s="37" t="s">
        <v>4694</v>
      </c>
      <c r="B3839" s="25" t="s">
        <v>6533</v>
      </c>
      <c r="C3839" s="14">
        <v>1</v>
      </c>
      <c r="D3839" s="6" t="s">
        <v>4418</v>
      </c>
      <c r="E3839" s="6" t="s">
        <v>4185</v>
      </c>
      <c r="F3839" s="6" t="s">
        <v>4207</v>
      </c>
    </row>
    <row r="3840" spans="1:6" ht="15.75">
      <c r="A3840" s="37" t="s">
        <v>4695</v>
      </c>
      <c r="B3840" s="25" t="s">
        <v>6534</v>
      </c>
      <c r="C3840" s="14">
        <v>1</v>
      </c>
      <c r="D3840" s="6" t="s">
        <v>4418</v>
      </c>
      <c r="E3840" s="6" t="s">
        <v>4185</v>
      </c>
      <c r="F3840" s="6" t="s">
        <v>4207</v>
      </c>
    </row>
    <row r="3841" spans="1:6" ht="15.75">
      <c r="A3841" s="37" t="s">
        <v>4695</v>
      </c>
      <c r="B3841" s="25" t="s">
        <v>6534</v>
      </c>
      <c r="C3841" s="14">
        <v>1</v>
      </c>
      <c r="D3841" s="6" t="s">
        <v>4418</v>
      </c>
      <c r="E3841" s="6" t="s">
        <v>4185</v>
      </c>
      <c r="F3841" s="6" t="s">
        <v>4207</v>
      </c>
    </row>
    <row r="3842" spans="1:6" ht="15.75">
      <c r="A3842" s="37" t="s">
        <v>4696</v>
      </c>
      <c r="B3842" s="25" t="s">
        <v>6535</v>
      </c>
      <c r="C3842" s="14">
        <v>1</v>
      </c>
      <c r="D3842" s="6" t="s">
        <v>4418</v>
      </c>
      <c r="E3842" s="6" t="s">
        <v>4185</v>
      </c>
      <c r="F3842" s="6" t="s">
        <v>4207</v>
      </c>
    </row>
    <row r="3843" spans="1:6" ht="15.75">
      <c r="A3843" s="37" t="s">
        <v>4697</v>
      </c>
      <c r="B3843" s="25" t="s">
        <v>6536</v>
      </c>
      <c r="C3843" s="14">
        <v>1</v>
      </c>
      <c r="D3843" s="6" t="s">
        <v>4418</v>
      </c>
      <c r="E3843" s="6" t="s">
        <v>4185</v>
      </c>
      <c r="F3843" s="6" t="s">
        <v>4207</v>
      </c>
    </row>
    <row r="3844" spans="1:6" ht="15.75">
      <c r="A3844" s="37" t="s">
        <v>4697</v>
      </c>
      <c r="B3844" s="25" t="s">
        <v>6536</v>
      </c>
      <c r="C3844" s="14">
        <v>1</v>
      </c>
      <c r="D3844" s="6" t="s">
        <v>4418</v>
      </c>
      <c r="E3844" s="6" t="s">
        <v>4185</v>
      </c>
      <c r="F3844" s="6" t="s">
        <v>4207</v>
      </c>
    </row>
    <row r="3845" spans="1:6" ht="15.75">
      <c r="A3845" s="37" t="s">
        <v>4698</v>
      </c>
      <c r="B3845" s="25" t="s">
        <v>6537</v>
      </c>
      <c r="C3845" s="14">
        <v>1</v>
      </c>
      <c r="D3845" s="6" t="s">
        <v>4418</v>
      </c>
      <c r="E3845" s="6" t="s">
        <v>4185</v>
      </c>
      <c r="F3845" s="6" t="s">
        <v>4207</v>
      </c>
    </row>
    <row r="3846" spans="1:6" ht="15.75">
      <c r="A3846" s="37" t="s">
        <v>4698</v>
      </c>
      <c r="B3846" s="25" t="s">
        <v>6537</v>
      </c>
      <c r="C3846" s="14">
        <v>1</v>
      </c>
      <c r="D3846" s="6" t="s">
        <v>4418</v>
      </c>
      <c r="E3846" s="6" t="s">
        <v>4185</v>
      </c>
      <c r="F3846" s="6" t="s">
        <v>4207</v>
      </c>
    </row>
    <row r="3847" spans="1:6" ht="15.75">
      <c r="A3847" s="37" t="s">
        <v>4699</v>
      </c>
      <c r="B3847" s="25" t="s">
        <v>6538</v>
      </c>
      <c r="C3847" s="14">
        <v>1</v>
      </c>
      <c r="D3847" s="6" t="s">
        <v>4418</v>
      </c>
      <c r="E3847" s="6" t="s">
        <v>4185</v>
      </c>
      <c r="F3847" s="6" t="s">
        <v>4207</v>
      </c>
    </row>
    <row r="3848" spans="1:6" ht="15.75">
      <c r="A3848" s="37" t="s">
        <v>4700</v>
      </c>
      <c r="B3848" s="25" t="s">
        <v>6539</v>
      </c>
      <c r="C3848" s="14">
        <v>1</v>
      </c>
      <c r="D3848" s="6" t="s">
        <v>4418</v>
      </c>
      <c r="E3848" s="6" t="s">
        <v>4185</v>
      </c>
      <c r="F3848" s="6" t="s">
        <v>4207</v>
      </c>
    </row>
    <row r="3849" spans="1:6" ht="15.75">
      <c r="A3849" s="36" t="s">
        <v>4701</v>
      </c>
      <c r="B3849" s="26" t="s">
        <v>6540</v>
      </c>
      <c r="C3849" s="14">
        <v>1</v>
      </c>
      <c r="D3849" s="6" t="s">
        <v>4418</v>
      </c>
      <c r="E3849" s="6" t="s">
        <v>4185</v>
      </c>
      <c r="F3849" s="6" t="s">
        <v>4207</v>
      </c>
    </row>
    <row r="3850" spans="1:6" ht="15.75">
      <c r="A3850" s="36" t="s">
        <v>4702</v>
      </c>
      <c r="B3850" s="26" t="s">
        <v>6541</v>
      </c>
      <c r="C3850" s="14">
        <v>1</v>
      </c>
      <c r="D3850" s="6" t="s">
        <v>4418</v>
      </c>
      <c r="E3850" s="6" t="s">
        <v>4185</v>
      </c>
      <c r="F3850" s="6" t="s">
        <v>4207</v>
      </c>
    </row>
    <row r="3851" spans="1:6" ht="15.75">
      <c r="A3851" s="36" t="s">
        <v>4703</v>
      </c>
      <c r="B3851" s="26" t="s">
        <v>6542</v>
      </c>
      <c r="C3851" s="14">
        <v>1</v>
      </c>
      <c r="D3851" s="6" t="s">
        <v>4418</v>
      </c>
      <c r="E3851" s="6" t="s">
        <v>4185</v>
      </c>
      <c r="F3851" s="6" t="s">
        <v>4207</v>
      </c>
    </row>
    <row r="3852" spans="1:6" ht="15.75">
      <c r="A3852" s="36" t="s">
        <v>4704</v>
      </c>
      <c r="B3852" s="26" t="s">
        <v>6543</v>
      </c>
      <c r="C3852" s="14">
        <v>1</v>
      </c>
      <c r="D3852" s="6" t="s">
        <v>4418</v>
      </c>
      <c r="E3852" s="6" t="s">
        <v>4185</v>
      </c>
      <c r="F3852" s="6" t="s">
        <v>4207</v>
      </c>
    </row>
    <row r="3853" spans="1:6" ht="15.75">
      <c r="A3853" s="37" t="s">
        <v>4705</v>
      </c>
      <c r="B3853" s="25" t="s">
        <v>6544</v>
      </c>
      <c r="C3853" s="14">
        <v>1</v>
      </c>
      <c r="D3853" s="6" t="s">
        <v>4418</v>
      </c>
      <c r="E3853" s="6" t="s">
        <v>4185</v>
      </c>
      <c r="F3853" s="6" t="s">
        <v>4207</v>
      </c>
    </row>
    <row r="3854" spans="1:6" ht="15.75">
      <c r="A3854" s="37" t="s">
        <v>4706</v>
      </c>
      <c r="B3854" s="25" t="s">
        <v>6545</v>
      </c>
      <c r="C3854" s="14">
        <v>1</v>
      </c>
      <c r="D3854" s="6" t="s">
        <v>4418</v>
      </c>
      <c r="E3854" s="6" t="s">
        <v>4185</v>
      </c>
      <c r="F3854" s="6" t="s">
        <v>4207</v>
      </c>
    </row>
    <row r="3855" spans="1:6" ht="15.75">
      <c r="A3855" s="37" t="s">
        <v>4707</v>
      </c>
      <c r="B3855" s="25" t="s">
        <v>6546</v>
      </c>
      <c r="C3855" s="14">
        <v>1</v>
      </c>
      <c r="D3855" s="6" t="s">
        <v>4418</v>
      </c>
      <c r="E3855" s="6" t="s">
        <v>4185</v>
      </c>
      <c r="F3855" s="6" t="s">
        <v>4207</v>
      </c>
    </row>
    <row r="3856" spans="1:6" ht="15.75">
      <c r="A3856" s="37" t="s">
        <v>4707</v>
      </c>
      <c r="B3856" s="25" t="s">
        <v>6546</v>
      </c>
      <c r="C3856" s="14">
        <v>1</v>
      </c>
      <c r="D3856" s="6" t="s">
        <v>4418</v>
      </c>
      <c r="E3856" s="6" t="s">
        <v>4185</v>
      </c>
      <c r="F3856" s="6" t="s">
        <v>4207</v>
      </c>
    </row>
    <row r="3857" spans="1:6" ht="15.75">
      <c r="A3857" s="37" t="s">
        <v>4708</v>
      </c>
      <c r="B3857" s="25" t="s">
        <v>6547</v>
      </c>
      <c r="C3857" s="14">
        <v>1</v>
      </c>
      <c r="D3857" s="6" t="s">
        <v>4418</v>
      </c>
      <c r="E3857" s="6" t="s">
        <v>4185</v>
      </c>
      <c r="F3857" s="6" t="s">
        <v>4207</v>
      </c>
    </row>
    <row r="3858" spans="1:6" ht="15.75">
      <c r="A3858" s="36" t="s">
        <v>4709</v>
      </c>
      <c r="B3858" s="26" t="s">
        <v>6548</v>
      </c>
      <c r="C3858" s="14">
        <v>1</v>
      </c>
      <c r="D3858" s="6" t="s">
        <v>4418</v>
      </c>
      <c r="E3858" s="6" t="s">
        <v>4185</v>
      </c>
      <c r="F3858" s="6" t="s">
        <v>4207</v>
      </c>
    </row>
    <row r="3859" spans="1:6" ht="15.75">
      <c r="A3859" s="36" t="s">
        <v>4709</v>
      </c>
      <c r="B3859" s="26" t="s">
        <v>6548</v>
      </c>
      <c r="C3859" s="14">
        <v>1</v>
      </c>
      <c r="D3859" s="6" t="s">
        <v>4418</v>
      </c>
      <c r="E3859" s="6" t="s">
        <v>4185</v>
      </c>
      <c r="F3859" s="6" t="s">
        <v>4207</v>
      </c>
    </row>
    <row r="3860" spans="1:6" ht="15.75">
      <c r="A3860" s="37" t="s">
        <v>4710</v>
      </c>
      <c r="B3860" s="25" t="s">
        <v>6549</v>
      </c>
      <c r="C3860" s="14">
        <v>1</v>
      </c>
      <c r="D3860" s="6" t="s">
        <v>4418</v>
      </c>
      <c r="E3860" s="6" t="s">
        <v>4185</v>
      </c>
      <c r="F3860" s="6" t="s">
        <v>4207</v>
      </c>
    </row>
    <row r="3861" spans="1:6" ht="15.75">
      <c r="A3861" s="37" t="s">
        <v>4711</v>
      </c>
      <c r="B3861" s="25" t="s">
        <v>6550</v>
      </c>
      <c r="C3861" s="14">
        <v>1</v>
      </c>
      <c r="D3861" s="6" t="s">
        <v>4418</v>
      </c>
      <c r="E3861" s="6" t="s">
        <v>4185</v>
      </c>
      <c r="F3861" s="6" t="s">
        <v>4207</v>
      </c>
    </row>
    <row r="3862" spans="1:6" ht="15.75">
      <c r="A3862" s="37" t="s">
        <v>4712</v>
      </c>
      <c r="B3862" s="25" t="s">
        <v>6551</v>
      </c>
      <c r="C3862" s="14">
        <v>1</v>
      </c>
      <c r="D3862" s="6" t="s">
        <v>4418</v>
      </c>
      <c r="E3862" s="6" t="s">
        <v>4185</v>
      </c>
      <c r="F3862" s="6" t="s">
        <v>4207</v>
      </c>
    </row>
    <row r="3863" spans="1:6" ht="15.75">
      <c r="A3863" s="37" t="s">
        <v>4713</v>
      </c>
      <c r="B3863" s="25" t="s">
        <v>6552</v>
      </c>
      <c r="C3863" s="14">
        <v>1</v>
      </c>
      <c r="D3863" s="6" t="s">
        <v>4418</v>
      </c>
      <c r="E3863" s="6" t="s">
        <v>4185</v>
      </c>
      <c r="F3863" s="6" t="s">
        <v>4207</v>
      </c>
    </row>
    <row r="3864" spans="1:6" ht="15.75">
      <c r="A3864" s="37" t="s">
        <v>4714</v>
      </c>
      <c r="B3864" s="25" t="s">
        <v>6553</v>
      </c>
      <c r="C3864" s="14">
        <v>1</v>
      </c>
      <c r="D3864" s="6" t="s">
        <v>4418</v>
      </c>
      <c r="E3864" s="6" t="s">
        <v>4185</v>
      </c>
      <c r="F3864" s="6" t="s">
        <v>4207</v>
      </c>
    </row>
    <row r="3865" spans="1:6" ht="15.75">
      <c r="A3865" s="37" t="s">
        <v>4715</v>
      </c>
      <c r="B3865" s="25" t="s">
        <v>6554</v>
      </c>
      <c r="C3865" s="14">
        <v>1</v>
      </c>
      <c r="D3865" s="6" t="s">
        <v>4418</v>
      </c>
      <c r="E3865" s="6" t="s">
        <v>4185</v>
      </c>
      <c r="F3865" s="6" t="s">
        <v>4207</v>
      </c>
    </row>
    <row r="3866" spans="1:6" ht="15.75">
      <c r="A3866" s="36" t="s">
        <v>4716</v>
      </c>
      <c r="B3866" s="26" t="s">
        <v>6555</v>
      </c>
      <c r="C3866" s="14">
        <v>1</v>
      </c>
      <c r="D3866" s="6" t="s">
        <v>4418</v>
      </c>
      <c r="E3866" s="6" t="s">
        <v>4185</v>
      </c>
      <c r="F3866" s="6" t="s">
        <v>4207</v>
      </c>
    </row>
    <row r="3867" spans="1:6" ht="15.75">
      <c r="A3867" s="36" t="s">
        <v>4717</v>
      </c>
      <c r="B3867" s="26" t="s">
        <v>6556</v>
      </c>
      <c r="C3867" s="14">
        <v>1</v>
      </c>
      <c r="D3867" s="6" t="s">
        <v>4418</v>
      </c>
      <c r="E3867" s="6" t="s">
        <v>4185</v>
      </c>
      <c r="F3867" s="6" t="s">
        <v>4207</v>
      </c>
    </row>
    <row r="3868" spans="1:6" ht="15.75">
      <c r="A3868" s="37" t="s">
        <v>4718</v>
      </c>
      <c r="B3868" s="25" t="s">
        <v>6557</v>
      </c>
      <c r="C3868" s="14">
        <v>1</v>
      </c>
      <c r="D3868" s="6" t="s">
        <v>4418</v>
      </c>
      <c r="E3868" s="6" t="s">
        <v>4185</v>
      </c>
      <c r="F3868" s="6" t="s">
        <v>4207</v>
      </c>
    </row>
    <row r="3869" spans="1:6" ht="15.75">
      <c r="A3869" s="37" t="s">
        <v>4719</v>
      </c>
      <c r="B3869" s="25" t="s">
        <v>6558</v>
      </c>
      <c r="C3869" s="14">
        <v>1</v>
      </c>
      <c r="D3869" s="6" t="s">
        <v>4418</v>
      </c>
      <c r="E3869" s="6" t="s">
        <v>4185</v>
      </c>
      <c r="F3869" s="6" t="s">
        <v>4207</v>
      </c>
    </row>
    <row r="3870" spans="1:6" ht="15.75">
      <c r="A3870" s="36" t="s">
        <v>4720</v>
      </c>
      <c r="B3870" s="26" t="s">
        <v>6559</v>
      </c>
      <c r="C3870" s="14">
        <v>1</v>
      </c>
      <c r="D3870" s="6" t="s">
        <v>4418</v>
      </c>
      <c r="E3870" s="6" t="s">
        <v>4185</v>
      </c>
      <c r="F3870" s="6" t="s">
        <v>4207</v>
      </c>
    </row>
    <row r="3871" spans="1:6" ht="15.75">
      <c r="A3871" s="37" t="s">
        <v>4721</v>
      </c>
      <c r="B3871" s="25" t="s">
        <v>6560</v>
      </c>
      <c r="C3871" s="14">
        <v>1</v>
      </c>
      <c r="D3871" s="6" t="s">
        <v>4418</v>
      </c>
      <c r="E3871" s="6" t="s">
        <v>4185</v>
      </c>
      <c r="F3871" s="6" t="s">
        <v>4207</v>
      </c>
    </row>
    <row r="3872" spans="1:6" ht="15.75">
      <c r="A3872" s="37" t="s">
        <v>4722</v>
      </c>
      <c r="B3872" s="25" t="s">
        <v>6561</v>
      </c>
      <c r="C3872" s="14">
        <v>1</v>
      </c>
      <c r="D3872" s="6" t="s">
        <v>4418</v>
      </c>
      <c r="E3872" s="6" t="s">
        <v>4185</v>
      </c>
      <c r="F3872" s="6" t="s">
        <v>4207</v>
      </c>
    </row>
    <row r="3873" spans="1:6" ht="15.75">
      <c r="A3873" s="37" t="s">
        <v>4723</v>
      </c>
      <c r="B3873" s="25" t="s">
        <v>6562</v>
      </c>
      <c r="C3873" s="14">
        <v>1</v>
      </c>
      <c r="D3873" s="6" t="s">
        <v>4418</v>
      </c>
      <c r="E3873" s="6" t="s">
        <v>4185</v>
      </c>
      <c r="F3873" s="6" t="s">
        <v>4207</v>
      </c>
    </row>
    <row r="3874" spans="1:6" ht="15.75">
      <c r="A3874" s="36" t="s">
        <v>4724</v>
      </c>
      <c r="B3874" s="26" t="s">
        <v>6563</v>
      </c>
      <c r="C3874" s="14">
        <v>1</v>
      </c>
      <c r="D3874" s="6" t="s">
        <v>4418</v>
      </c>
      <c r="E3874" s="6" t="s">
        <v>4185</v>
      </c>
      <c r="F3874" s="6" t="s">
        <v>4207</v>
      </c>
    </row>
    <row r="3875" spans="1:6" ht="15.75">
      <c r="A3875" s="36" t="s">
        <v>4725</v>
      </c>
      <c r="B3875" s="26" t="s">
        <v>6564</v>
      </c>
      <c r="C3875" s="14">
        <v>1</v>
      </c>
      <c r="D3875" s="6" t="s">
        <v>4418</v>
      </c>
      <c r="E3875" s="6" t="s">
        <v>4185</v>
      </c>
      <c r="F3875" s="6" t="s">
        <v>4207</v>
      </c>
    </row>
    <row r="3876" spans="1:6" ht="15.75">
      <c r="A3876" s="36" t="s">
        <v>4726</v>
      </c>
      <c r="B3876" s="26" t="s">
        <v>6565</v>
      </c>
      <c r="C3876" s="14">
        <v>1</v>
      </c>
      <c r="D3876" s="6" t="s">
        <v>4418</v>
      </c>
      <c r="E3876" s="6" t="s">
        <v>4185</v>
      </c>
      <c r="F3876" s="6" t="s">
        <v>4207</v>
      </c>
    </row>
    <row r="3877" spans="1:6" ht="15.75">
      <c r="A3877" s="36" t="s">
        <v>4727</v>
      </c>
      <c r="B3877" s="26" t="s">
        <v>6566</v>
      </c>
      <c r="C3877" s="14">
        <v>1</v>
      </c>
      <c r="D3877" s="6" t="s">
        <v>4418</v>
      </c>
      <c r="E3877" s="6" t="s">
        <v>4185</v>
      </c>
      <c r="F3877" s="6" t="s">
        <v>4207</v>
      </c>
    </row>
    <row r="3878" spans="1:6" ht="15.75">
      <c r="A3878" s="37" t="s">
        <v>4728</v>
      </c>
      <c r="B3878" s="25" t="s">
        <v>6567</v>
      </c>
      <c r="C3878" s="14">
        <v>1</v>
      </c>
      <c r="D3878" s="6" t="s">
        <v>4418</v>
      </c>
      <c r="E3878" s="6" t="s">
        <v>4185</v>
      </c>
      <c r="F3878" s="6" t="s">
        <v>4207</v>
      </c>
    </row>
    <row r="3879" spans="1:6" ht="15.75">
      <c r="A3879" s="36" t="s">
        <v>4729</v>
      </c>
      <c r="B3879" s="26" t="s">
        <v>6568</v>
      </c>
      <c r="C3879" s="14">
        <v>1</v>
      </c>
      <c r="D3879" s="6" t="s">
        <v>4418</v>
      </c>
      <c r="E3879" s="6" t="s">
        <v>4185</v>
      </c>
      <c r="F3879" s="6" t="s">
        <v>4207</v>
      </c>
    </row>
    <row r="3880" spans="1:6" ht="15.75">
      <c r="A3880" s="37" t="s">
        <v>4730</v>
      </c>
      <c r="B3880" s="25" t="s">
        <v>6569</v>
      </c>
      <c r="C3880" s="14">
        <v>1</v>
      </c>
      <c r="D3880" s="6" t="s">
        <v>4418</v>
      </c>
      <c r="E3880" s="6" t="s">
        <v>4185</v>
      </c>
      <c r="F3880" s="6" t="s">
        <v>4207</v>
      </c>
    </row>
    <row r="3881" spans="1:6" ht="15.75">
      <c r="A3881" s="37" t="s">
        <v>4730</v>
      </c>
      <c r="B3881" s="25" t="s">
        <v>6570</v>
      </c>
      <c r="C3881" s="14">
        <v>1</v>
      </c>
      <c r="D3881" s="6" t="s">
        <v>4418</v>
      </c>
      <c r="E3881" s="6" t="s">
        <v>4185</v>
      </c>
      <c r="F3881" s="6" t="s">
        <v>4207</v>
      </c>
    </row>
    <row r="3882" spans="1:6" ht="15.75">
      <c r="A3882" s="36" t="s">
        <v>4731</v>
      </c>
      <c r="B3882" s="26" t="s">
        <v>6571</v>
      </c>
      <c r="C3882" s="14">
        <v>1</v>
      </c>
      <c r="D3882" s="6" t="s">
        <v>4418</v>
      </c>
      <c r="E3882" s="6" t="s">
        <v>4185</v>
      </c>
      <c r="F3882" s="6" t="s">
        <v>4207</v>
      </c>
    </row>
    <row r="3883" spans="1:6" ht="15.75">
      <c r="A3883" s="36" t="s">
        <v>4732</v>
      </c>
      <c r="B3883" s="26" t="s">
        <v>6572</v>
      </c>
      <c r="C3883" s="14">
        <v>1</v>
      </c>
      <c r="D3883" s="6" t="s">
        <v>4418</v>
      </c>
      <c r="E3883" s="6" t="s">
        <v>4185</v>
      </c>
      <c r="F3883" s="6" t="s">
        <v>4207</v>
      </c>
    </row>
    <row r="3884" spans="1:6" ht="15.75">
      <c r="A3884" s="37" t="s">
        <v>4733</v>
      </c>
      <c r="B3884" s="25" t="s">
        <v>6573</v>
      </c>
      <c r="C3884" s="14">
        <v>1</v>
      </c>
      <c r="D3884" s="6" t="s">
        <v>4418</v>
      </c>
      <c r="E3884" s="6" t="s">
        <v>4185</v>
      </c>
      <c r="F3884" s="6" t="s">
        <v>4207</v>
      </c>
    </row>
    <row r="3885" spans="1:6" ht="15.75">
      <c r="A3885" s="36" t="s">
        <v>4734</v>
      </c>
      <c r="B3885" s="26" t="s">
        <v>6574</v>
      </c>
      <c r="C3885" s="14">
        <v>1</v>
      </c>
      <c r="D3885" s="6" t="s">
        <v>4418</v>
      </c>
      <c r="E3885" s="6" t="s">
        <v>4185</v>
      </c>
      <c r="F3885" s="6" t="s">
        <v>4207</v>
      </c>
    </row>
    <row r="3886" spans="1:6" ht="15.75">
      <c r="A3886" s="37" t="s">
        <v>4735</v>
      </c>
      <c r="B3886" s="25" t="s">
        <v>6575</v>
      </c>
      <c r="C3886" s="14">
        <v>1</v>
      </c>
      <c r="D3886" s="6" t="s">
        <v>4418</v>
      </c>
      <c r="E3886" s="6" t="s">
        <v>4185</v>
      </c>
      <c r="F3886" s="6" t="s">
        <v>4207</v>
      </c>
    </row>
    <row r="3887" spans="1:6" ht="15.75">
      <c r="A3887" s="25" t="s">
        <v>4736</v>
      </c>
      <c r="B3887" s="25" t="s">
        <v>6576</v>
      </c>
      <c r="C3887" s="14">
        <v>1</v>
      </c>
      <c r="D3887" s="6" t="s">
        <v>4418</v>
      </c>
      <c r="E3887" s="6" t="s">
        <v>4185</v>
      </c>
      <c r="F3887" s="6" t="s">
        <v>4207</v>
      </c>
    </row>
    <row r="3888" spans="1:6" ht="15.75">
      <c r="A3888" s="36" t="s">
        <v>4737</v>
      </c>
      <c r="B3888" s="26" t="s">
        <v>6577</v>
      </c>
      <c r="C3888" s="14">
        <v>1</v>
      </c>
      <c r="D3888" s="6" t="s">
        <v>4418</v>
      </c>
      <c r="E3888" s="6" t="s">
        <v>4185</v>
      </c>
      <c r="F3888" s="6" t="s">
        <v>4207</v>
      </c>
    </row>
    <row r="3889" spans="1:6" ht="15.75">
      <c r="A3889" s="37" t="s">
        <v>4738</v>
      </c>
      <c r="B3889" s="25" t="s">
        <v>6578</v>
      </c>
      <c r="C3889" s="14">
        <v>1</v>
      </c>
      <c r="D3889" s="6" t="s">
        <v>4418</v>
      </c>
      <c r="E3889" s="6" t="s">
        <v>4185</v>
      </c>
      <c r="F3889" s="6" t="s">
        <v>4207</v>
      </c>
    </row>
    <row r="3890" spans="1:6" ht="15.75">
      <c r="A3890" s="37" t="s">
        <v>4739</v>
      </c>
      <c r="B3890" s="25" t="s">
        <v>6579</v>
      </c>
      <c r="C3890" s="14">
        <v>1</v>
      </c>
      <c r="D3890" s="6" t="s">
        <v>4418</v>
      </c>
      <c r="E3890" s="6" t="s">
        <v>4185</v>
      </c>
      <c r="F3890" s="6" t="s">
        <v>4207</v>
      </c>
    </row>
    <row r="3891" spans="1:6" ht="15.75">
      <c r="A3891" s="36" t="s">
        <v>4740</v>
      </c>
      <c r="B3891" s="26" t="s">
        <v>6580</v>
      </c>
      <c r="C3891" s="14">
        <v>1</v>
      </c>
      <c r="D3891" s="6" t="s">
        <v>4418</v>
      </c>
      <c r="E3891" s="6" t="s">
        <v>4185</v>
      </c>
      <c r="F3891" s="6" t="s">
        <v>4207</v>
      </c>
    </row>
    <row r="3892" spans="1:6" ht="15.75">
      <c r="A3892" s="37" t="s">
        <v>4741</v>
      </c>
      <c r="B3892" s="25" t="s">
        <v>6581</v>
      </c>
      <c r="C3892" s="14">
        <v>1</v>
      </c>
      <c r="D3892" s="6" t="s">
        <v>4418</v>
      </c>
      <c r="E3892" s="6" t="s">
        <v>4185</v>
      </c>
      <c r="F3892" s="6" t="s">
        <v>4207</v>
      </c>
    </row>
    <row r="3893" spans="1:6" ht="15.75">
      <c r="A3893" s="37" t="s">
        <v>4742</v>
      </c>
      <c r="B3893" s="25" t="s">
        <v>6582</v>
      </c>
      <c r="C3893" s="14">
        <v>1</v>
      </c>
      <c r="D3893" s="6" t="s">
        <v>4418</v>
      </c>
      <c r="E3893" s="6" t="s">
        <v>4185</v>
      </c>
      <c r="F3893" s="6" t="s">
        <v>4207</v>
      </c>
    </row>
    <row r="3894" spans="1:6" ht="15.75">
      <c r="A3894" s="37" t="s">
        <v>4743</v>
      </c>
      <c r="B3894" s="25" t="s">
        <v>6583</v>
      </c>
      <c r="C3894" s="14">
        <v>1</v>
      </c>
      <c r="D3894" s="6" t="s">
        <v>4418</v>
      </c>
      <c r="E3894" s="6" t="s">
        <v>4185</v>
      </c>
      <c r="F3894" s="6" t="s">
        <v>4207</v>
      </c>
    </row>
    <row r="3895" spans="1:6" ht="15.75">
      <c r="A3895" s="37" t="s">
        <v>4744</v>
      </c>
      <c r="B3895" s="25" t="s">
        <v>6584</v>
      </c>
      <c r="C3895" s="14">
        <v>1</v>
      </c>
      <c r="D3895" s="6" t="s">
        <v>4418</v>
      </c>
      <c r="E3895" s="6" t="s">
        <v>4185</v>
      </c>
      <c r="F3895" s="6" t="s">
        <v>4207</v>
      </c>
    </row>
    <row r="3896" spans="1:6" ht="15.75">
      <c r="A3896" s="37" t="s">
        <v>4745</v>
      </c>
      <c r="B3896" s="25" t="s">
        <v>6585</v>
      </c>
      <c r="C3896" s="14">
        <v>1</v>
      </c>
      <c r="D3896" s="6" t="s">
        <v>4418</v>
      </c>
      <c r="E3896" s="6" t="s">
        <v>4185</v>
      </c>
      <c r="F3896" s="6" t="s">
        <v>4207</v>
      </c>
    </row>
    <row r="3897" spans="1:6" ht="15.75">
      <c r="A3897" s="37" t="s">
        <v>4746</v>
      </c>
      <c r="B3897" s="25" t="s">
        <v>6586</v>
      </c>
      <c r="C3897" s="14">
        <v>1</v>
      </c>
      <c r="D3897" s="6" t="s">
        <v>4418</v>
      </c>
      <c r="E3897" s="6" t="s">
        <v>4185</v>
      </c>
      <c r="F3897" s="6" t="s">
        <v>4207</v>
      </c>
    </row>
    <row r="3898" spans="1:6" ht="15.75">
      <c r="A3898" s="36" t="s">
        <v>4747</v>
      </c>
      <c r="B3898" s="26" t="s">
        <v>6587</v>
      </c>
      <c r="C3898" s="14">
        <v>1</v>
      </c>
      <c r="D3898" s="6" t="s">
        <v>4418</v>
      </c>
      <c r="E3898" s="6" t="s">
        <v>4185</v>
      </c>
      <c r="F3898" s="6" t="s">
        <v>4207</v>
      </c>
    </row>
    <row r="3899" spans="1:6" ht="15.75">
      <c r="A3899" s="37" t="s">
        <v>4748</v>
      </c>
      <c r="B3899" s="25" t="s">
        <v>6588</v>
      </c>
      <c r="C3899" s="14">
        <v>1</v>
      </c>
      <c r="D3899" s="6" t="s">
        <v>4418</v>
      </c>
      <c r="E3899" s="6" t="s">
        <v>4185</v>
      </c>
      <c r="F3899" s="6" t="s">
        <v>4207</v>
      </c>
    </row>
    <row r="3900" spans="1:6" ht="15.75">
      <c r="A3900" s="37" t="s">
        <v>4749</v>
      </c>
      <c r="B3900" s="25" t="s">
        <v>6589</v>
      </c>
      <c r="C3900" s="14">
        <v>1</v>
      </c>
      <c r="D3900" s="6" t="s">
        <v>4418</v>
      </c>
      <c r="E3900" s="6" t="s">
        <v>4185</v>
      </c>
      <c r="F3900" s="6" t="s">
        <v>4207</v>
      </c>
    </row>
    <row r="3901" spans="1:6" ht="15.75">
      <c r="A3901" s="37" t="s">
        <v>4750</v>
      </c>
      <c r="B3901" s="25" t="s">
        <v>6590</v>
      </c>
      <c r="C3901" s="14">
        <v>1</v>
      </c>
      <c r="D3901" s="6" t="s">
        <v>4418</v>
      </c>
      <c r="E3901" s="6" t="s">
        <v>4185</v>
      </c>
      <c r="F3901" s="6" t="s">
        <v>4207</v>
      </c>
    </row>
    <row r="3902" spans="1:6" ht="15.75">
      <c r="A3902" s="37" t="s">
        <v>4751</v>
      </c>
      <c r="B3902" s="25" t="s">
        <v>6591</v>
      </c>
      <c r="C3902" s="14">
        <v>1</v>
      </c>
      <c r="D3902" s="6" t="s">
        <v>4418</v>
      </c>
      <c r="E3902" s="6" t="s">
        <v>4185</v>
      </c>
      <c r="F3902" s="6" t="s">
        <v>4207</v>
      </c>
    </row>
    <row r="3903" spans="1:6" ht="15.75">
      <c r="A3903" s="37" t="s">
        <v>4752</v>
      </c>
      <c r="B3903" s="25" t="s">
        <v>6592</v>
      </c>
      <c r="C3903" s="14">
        <v>1</v>
      </c>
      <c r="D3903" s="6" t="s">
        <v>4418</v>
      </c>
      <c r="E3903" s="6" t="s">
        <v>4185</v>
      </c>
      <c r="F3903" s="6" t="s">
        <v>4207</v>
      </c>
    </row>
    <row r="3904" spans="1:6" ht="15.75">
      <c r="A3904" s="37" t="s">
        <v>4753</v>
      </c>
      <c r="B3904" s="25" t="s">
        <v>6593</v>
      </c>
      <c r="C3904" s="14">
        <v>1</v>
      </c>
      <c r="D3904" s="6" t="s">
        <v>4418</v>
      </c>
      <c r="E3904" s="6" t="s">
        <v>4185</v>
      </c>
      <c r="F3904" s="6" t="s">
        <v>4207</v>
      </c>
    </row>
    <row r="3905" spans="1:6" ht="15.75">
      <c r="A3905" s="37" t="s">
        <v>4754</v>
      </c>
      <c r="B3905" s="25" t="s">
        <v>6594</v>
      </c>
      <c r="C3905" s="14">
        <v>1</v>
      </c>
      <c r="D3905" s="6" t="s">
        <v>4418</v>
      </c>
      <c r="E3905" s="6" t="s">
        <v>4185</v>
      </c>
      <c r="F3905" s="6" t="s">
        <v>4207</v>
      </c>
    </row>
    <row r="3906" spans="1:6" ht="15.75">
      <c r="A3906" s="37" t="s">
        <v>4755</v>
      </c>
      <c r="B3906" s="25" t="s">
        <v>6595</v>
      </c>
      <c r="C3906" s="14">
        <v>1</v>
      </c>
      <c r="D3906" s="6" t="s">
        <v>4418</v>
      </c>
      <c r="E3906" s="6" t="s">
        <v>4185</v>
      </c>
      <c r="F3906" s="6" t="s">
        <v>4207</v>
      </c>
    </row>
    <row r="3907" spans="1:6" ht="15.75">
      <c r="A3907" s="37" t="s">
        <v>4756</v>
      </c>
      <c r="B3907" s="25" t="s">
        <v>6596</v>
      </c>
      <c r="C3907" s="14">
        <v>1</v>
      </c>
      <c r="D3907" s="6" t="s">
        <v>4418</v>
      </c>
      <c r="E3907" s="6" t="s">
        <v>4185</v>
      </c>
      <c r="F3907" s="6" t="s">
        <v>4207</v>
      </c>
    </row>
    <row r="3908" spans="1:6" ht="15.75">
      <c r="A3908" s="37" t="s">
        <v>4757</v>
      </c>
      <c r="B3908" s="25" t="s">
        <v>6597</v>
      </c>
      <c r="C3908" s="14">
        <v>1</v>
      </c>
      <c r="D3908" s="6" t="s">
        <v>4418</v>
      </c>
      <c r="E3908" s="6" t="s">
        <v>4185</v>
      </c>
      <c r="F3908" s="6" t="s">
        <v>4207</v>
      </c>
    </row>
    <row r="3909" spans="1:6" ht="15.75">
      <c r="A3909" s="37" t="s">
        <v>4758</v>
      </c>
      <c r="B3909" s="25" t="s">
        <v>6598</v>
      </c>
      <c r="C3909" s="14">
        <v>1</v>
      </c>
      <c r="D3909" s="6" t="s">
        <v>4418</v>
      </c>
      <c r="E3909" s="6" t="s">
        <v>4185</v>
      </c>
      <c r="F3909" s="6" t="s">
        <v>4207</v>
      </c>
    </row>
    <row r="3910" spans="1:6" ht="15.75">
      <c r="A3910" s="37" t="s">
        <v>4759</v>
      </c>
      <c r="B3910" s="25" t="s">
        <v>6599</v>
      </c>
      <c r="C3910" s="14">
        <v>1</v>
      </c>
      <c r="D3910" s="6" t="s">
        <v>4418</v>
      </c>
      <c r="E3910" s="6" t="s">
        <v>4185</v>
      </c>
      <c r="F3910" s="6" t="s">
        <v>4207</v>
      </c>
    </row>
    <row r="3911" spans="1:6" ht="15.75">
      <c r="A3911" s="37" t="s">
        <v>4760</v>
      </c>
      <c r="B3911" s="25" t="s">
        <v>6600</v>
      </c>
      <c r="C3911" s="14">
        <v>1</v>
      </c>
      <c r="D3911" s="6" t="s">
        <v>4418</v>
      </c>
      <c r="E3911" s="6" t="s">
        <v>4185</v>
      </c>
      <c r="F3911" s="6" t="s">
        <v>4207</v>
      </c>
    </row>
    <row r="3912" spans="1:6" ht="15.75">
      <c r="A3912" s="37" t="s">
        <v>4761</v>
      </c>
      <c r="B3912" s="25" t="s">
        <v>6601</v>
      </c>
      <c r="C3912" s="14">
        <v>1</v>
      </c>
      <c r="D3912" s="6" t="s">
        <v>4418</v>
      </c>
      <c r="E3912" s="6" t="s">
        <v>4185</v>
      </c>
      <c r="F3912" s="6" t="s">
        <v>4207</v>
      </c>
    </row>
    <row r="3913" spans="1:6" ht="15.75">
      <c r="A3913" s="37" t="s">
        <v>4761</v>
      </c>
      <c r="B3913" s="25" t="s">
        <v>6601</v>
      </c>
      <c r="C3913" s="14">
        <v>1</v>
      </c>
      <c r="D3913" s="6" t="s">
        <v>4418</v>
      </c>
      <c r="E3913" s="6" t="s">
        <v>4185</v>
      </c>
      <c r="F3913" s="6" t="s">
        <v>4207</v>
      </c>
    </row>
    <row r="3914" spans="1:6" ht="15.75">
      <c r="A3914" s="36" t="s">
        <v>4762</v>
      </c>
      <c r="B3914" s="26" t="s">
        <v>6602</v>
      </c>
      <c r="C3914" s="14">
        <v>1</v>
      </c>
      <c r="D3914" s="6" t="s">
        <v>4418</v>
      </c>
      <c r="E3914" s="6" t="s">
        <v>4185</v>
      </c>
      <c r="F3914" s="6" t="s">
        <v>4207</v>
      </c>
    </row>
    <row r="3915" spans="1:6" ht="15.75">
      <c r="A3915" s="36" t="s">
        <v>4763</v>
      </c>
      <c r="B3915" s="26" t="s">
        <v>6603</v>
      </c>
      <c r="C3915" s="14">
        <v>1</v>
      </c>
      <c r="D3915" s="6" t="s">
        <v>4418</v>
      </c>
      <c r="E3915" s="6" t="s">
        <v>4185</v>
      </c>
      <c r="F3915" s="6" t="s">
        <v>4207</v>
      </c>
    </row>
    <row r="3916" spans="1:6" ht="15.75">
      <c r="A3916" s="36" t="s">
        <v>4764</v>
      </c>
      <c r="B3916" s="26" t="s">
        <v>6604</v>
      </c>
      <c r="C3916" s="14">
        <v>1</v>
      </c>
      <c r="D3916" s="6" t="s">
        <v>4418</v>
      </c>
      <c r="E3916" s="6" t="s">
        <v>4185</v>
      </c>
      <c r="F3916" s="6" t="s">
        <v>4207</v>
      </c>
    </row>
    <row r="3917" spans="1:6" ht="15.75">
      <c r="A3917" s="36" t="s">
        <v>4765</v>
      </c>
      <c r="B3917" s="26" t="s">
        <v>6605</v>
      </c>
      <c r="C3917" s="14">
        <v>1</v>
      </c>
      <c r="D3917" s="6" t="s">
        <v>4418</v>
      </c>
      <c r="E3917" s="6" t="s">
        <v>4185</v>
      </c>
      <c r="F3917" s="6" t="s">
        <v>4207</v>
      </c>
    </row>
    <row r="3918" spans="1:6" ht="15.75">
      <c r="A3918" s="36" t="s">
        <v>4766</v>
      </c>
      <c r="B3918" s="26" t="s">
        <v>6606</v>
      </c>
      <c r="C3918" s="14">
        <v>1</v>
      </c>
      <c r="D3918" s="6" t="s">
        <v>4418</v>
      </c>
      <c r="E3918" s="6" t="s">
        <v>4185</v>
      </c>
      <c r="F3918" s="6" t="s">
        <v>4207</v>
      </c>
    </row>
    <row r="3919" spans="1:6" ht="15.75">
      <c r="A3919" s="37" t="s">
        <v>4767</v>
      </c>
      <c r="B3919" s="25" t="s">
        <v>6607</v>
      </c>
      <c r="C3919" s="14">
        <v>1</v>
      </c>
      <c r="D3919" s="6" t="s">
        <v>4418</v>
      </c>
      <c r="E3919" s="6" t="s">
        <v>4185</v>
      </c>
      <c r="F3919" s="6" t="s">
        <v>4207</v>
      </c>
    </row>
    <row r="3920" spans="1:6" ht="15.75">
      <c r="A3920" s="36" t="s">
        <v>4768</v>
      </c>
      <c r="B3920" s="26" t="s">
        <v>6608</v>
      </c>
      <c r="C3920" s="14">
        <v>1</v>
      </c>
      <c r="D3920" s="6" t="s">
        <v>4418</v>
      </c>
      <c r="E3920" s="6" t="s">
        <v>4185</v>
      </c>
      <c r="F3920" s="6" t="s">
        <v>4207</v>
      </c>
    </row>
    <row r="3921" spans="1:6" ht="15.75">
      <c r="A3921" s="36" t="s">
        <v>4769</v>
      </c>
      <c r="B3921" s="26" t="s">
        <v>6609</v>
      </c>
      <c r="C3921" s="14">
        <v>1</v>
      </c>
      <c r="D3921" s="6" t="s">
        <v>4418</v>
      </c>
      <c r="E3921" s="6" t="s">
        <v>4185</v>
      </c>
      <c r="F3921" s="6" t="s">
        <v>4207</v>
      </c>
    </row>
    <row r="3922" spans="1:6" ht="15.75">
      <c r="A3922" s="36" t="s">
        <v>4763</v>
      </c>
      <c r="B3922" s="26" t="s">
        <v>6603</v>
      </c>
      <c r="C3922" s="14">
        <v>1</v>
      </c>
      <c r="D3922" s="6" t="s">
        <v>4418</v>
      </c>
      <c r="E3922" s="6" t="s">
        <v>4185</v>
      </c>
      <c r="F3922" s="6" t="s">
        <v>4207</v>
      </c>
    </row>
    <row r="3923" spans="1:6" ht="15.75">
      <c r="A3923" s="36" t="s">
        <v>4765</v>
      </c>
      <c r="B3923" s="26" t="s">
        <v>6605</v>
      </c>
      <c r="C3923" s="14">
        <v>1</v>
      </c>
      <c r="D3923" s="6" t="s">
        <v>4418</v>
      </c>
      <c r="E3923" s="6" t="s">
        <v>4185</v>
      </c>
      <c r="F3923" s="6" t="s">
        <v>4207</v>
      </c>
    </row>
    <row r="3924" spans="1:6" ht="15.75">
      <c r="A3924" s="36" t="s">
        <v>4764</v>
      </c>
      <c r="B3924" s="26" t="s">
        <v>6604</v>
      </c>
      <c r="C3924" s="14">
        <v>1</v>
      </c>
      <c r="D3924" s="6" t="s">
        <v>4418</v>
      </c>
      <c r="E3924" s="6" t="s">
        <v>4185</v>
      </c>
      <c r="F3924" s="6" t="s">
        <v>4207</v>
      </c>
    </row>
    <row r="3925" spans="1:6" ht="15.75">
      <c r="A3925" s="36" t="s">
        <v>4762</v>
      </c>
      <c r="B3925" s="26" t="s">
        <v>6602</v>
      </c>
      <c r="C3925" s="14">
        <v>1</v>
      </c>
      <c r="D3925" s="6" t="s">
        <v>4418</v>
      </c>
      <c r="E3925" s="6" t="s">
        <v>4185</v>
      </c>
      <c r="F3925" s="6" t="s">
        <v>4207</v>
      </c>
    </row>
    <row r="3926" spans="1:6" ht="15.75">
      <c r="A3926" s="36" t="s">
        <v>4770</v>
      </c>
      <c r="B3926" s="26" t="s">
        <v>6610</v>
      </c>
      <c r="C3926" s="14">
        <v>1</v>
      </c>
      <c r="D3926" s="6" t="s">
        <v>4418</v>
      </c>
      <c r="E3926" s="6" t="s">
        <v>4185</v>
      </c>
      <c r="F3926" s="6" t="s">
        <v>4207</v>
      </c>
    </row>
    <row r="3927" spans="1:6" ht="15.75">
      <c r="A3927" s="36" t="s">
        <v>4770</v>
      </c>
      <c r="B3927" s="26" t="s">
        <v>6610</v>
      </c>
      <c r="C3927" s="14">
        <v>1</v>
      </c>
      <c r="D3927" s="6" t="s">
        <v>4418</v>
      </c>
      <c r="E3927" s="6" t="s">
        <v>4185</v>
      </c>
      <c r="F3927" s="6" t="s">
        <v>4207</v>
      </c>
    </row>
    <row r="3928" spans="1:6" ht="15.75">
      <c r="A3928" s="36" t="s">
        <v>4771</v>
      </c>
      <c r="B3928" s="26" t="s">
        <v>6611</v>
      </c>
      <c r="C3928" s="14">
        <v>1</v>
      </c>
      <c r="D3928" s="6" t="s">
        <v>4418</v>
      </c>
      <c r="E3928" s="6" t="s">
        <v>4185</v>
      </c>
      <c r="F3928" s="6" t="s">
        <v>4207</v>
      </c>
    </row>
    <row r="3929" spans="1:6" ht="15.75">
      <c r="A3929" s="36" t="s">
        <v>4771</v>
      </c>
      <c r="B3929" s="26" t="s">
        <v>6611</v>
      </c>
      <c r="C3929" s="14">
        <v>1</v>
      </c>
      <c r="D3929" s="6" t="s">
        <v>4418</v>
      </c>
      <c r="E3929" s="6" t="s">
        <v>4185</v>
      </c>
      <c r="F3929" s="6" t="s">
        <v>4207</v>
      </c>
    </row>
    <row r="3930" spans="1:6" ht="15.75">
      <c r="A3930" s="36" t="s">
        <v>4772</v>
      </c>
      <c r="B3930" s="26" t="s">
        <v>6612</v>
      </c>
      <c r="C3930" s="14">
        <v>1</v>
      </c>
      <c r="D3930" s="6" t="s">
        <v>4418</v>
      </c>
      <c r="E3930" s="6" t="s">
        <v>4185</v>
      </c>
      <c r="F3930" s="6" t="s">
        <v>4207</v>
      </c>
    </row>
    <row r="3931" spans="1:6" ht="15.75">
      <c r="A3931" s="36" t="s">
        <v>4773</v>
      </c>
      <c r="B3931" s="26" t="s">
        <v>6613</v>
      </c>
      <c r="C3931" s="14">
        <v>1</v>
      </c>
      <c r="D3931" s="6" t="s">
        <v>4418</v>
      </c>
      <c r="E3931" s="6" t="s">
        <v>4185</v>
      </c>
      <c r="F3931" s="6" t="s">
        <v>4207</v>
      </c>
    </row>
    <row r="3932" spans="1:6" ht="15.75">
      <c r="A3932" s="36" t="s">
        <v>4772</v>
      </c>
      <c r="B3932" s="26" t="s">
        <v>6612</v>
      </c>
      <c r="C3932" s="14">
        <v>1</v>
      </c>
      <c r="D3932" s="6" t="s">
        <v>4418</v>
      </c>
      <c r="E3932" s="6" t="s">
        <v>4185</v>
      </c>
      <c r="F3932" s="6" t="s">
        <v>4207</v>
      </c>
    </row>
    <row r="3933" spans="1:6" ht="15.75">
      <c r="A3933" s="36" t="s">
        <v>4773</v>
      </c>
      <c r="B3933" s="26" t="s">
        <v>6613</v>
      </c>
      <c r="C3933" s="14">
        <v>1</v>
      </c>
      <c r="D3933" s="6" t="s">
        <v>4418</v>
      </c>
      <c r="E3933" s="6" t="s">
        <v>4185</v>
      </c>
      <c r="F3933" s="6" t="s">
        <v>4207</v>
      </c>
    </row>
    <row r="3934" spans="1:6" ht="15.75">
      <c r="A3934" s="36" t="s">
        <v>4774</v>
      </c>
      <c r="B3934" s="26" t="s">
        <v>6614</v>
      </c>
      <c r="C3934" s="14">
        <v>1</v>
      </c>
      <c r="D3934" s="6" t="s">
        <v>4418</v>
      </c>
      <c r="E3934" s="6" t="s">
        <v>4185</v>
      </c>
      <c r="F3934" s="6" t="s">
        <v>4207</v>
      </c>
    </row>
    <row r="3935" spans="1:6" ht="15.75">
      <c r="A3935" s="37" t="s">
        <v>4775</v>
      </c>
      <c r="B3935" s="25" t="s">
        <v>6615</v>
      </c>
      <c r="C3935" s="14">
        <v>1</v>
      </c>
      <c r="D3935" s="6" t="s">
        <v>4418</v>
      </c>
      <c r="E3935" s="6" t="s">
        <v>4185</v>
      </c>
      <c r="F3935" s="6" t="s">
        <v>4207</v>
      </c>
    </row>
    <row r="3936" spans="1:6" ht="15.75">
      <c r="A3936" s="37" t="s">
        <v>4775</v>
      </c>
      <c r="B3936" s="25" t="s">
        <v>6615</v>
      </c>
      <c r="C3936" s="14">
        <v>1</v>
      </c>
      <c r="D3936" s="6" t="s">
        <v>4418</v>
      </c>
      <c r="E3936" s="6" t="s">
        <v>4185</v>
      </c>
      <c r="F3936" s="6" t="s">
        <v>4207</v>
      </c>
    </row>
    <row r="3937" spans="1:6" ht="15.75">
      <c r="A3937" s="36" t="s">
        <v>4776</v>
      </c>
      <c r="B3937" s="26" t="s">
        <v>6616</v>
      </c>
      <c r="C3937" s="14">
        <v>1</v>
      </c>
      <c r="D3937" s="6" t="s">
        <v>4418</v>
      </c>
      <c r="E3937" s="6" t="s">
        <v>4185</v>
      </c>
      <c r="F3937" s="6" t="s">
        <v>4207</v>
      </c>
    </row>
    <row r="3938" spans="1:6" ht="15.75">
      <c r="A3938" s="36" t="s">
        <v>4777</v>
      </c>
      <c r="B3938" s="26" t="s">
        <v>6617</v>
      </c>
      <c r="C3938" s="14">
        <v>1</v>
      </c>
      <c r="D3938" s="6" t="s">
        <v>4418</v>
      </c>
      <c r="E3938" s="6" t="s">
        <v>4185</v>
      </c>
      <c r="F3938" s="6" t="s">
        <v>4207</v>
      </c>
    </row>
    <row r="3939" spans="1:6" ht="15.75">
      <c r="A3939" s="36" t="s">
        <v>4778</v>
      </c>
      <c r="B3939" s="26" t="s">
        <v>6618</v>
      </c>
      <c r="C3939" s="14">
        <v>1</v>
      </c>
      <c r="D3939" s="6" t="s">
        <v>4418</v>
      </c>
      <c r="E3939" s="6" t="s">
        <v>4185</v>
      </c>
      <c r="F3939" s="6" t="s">
        <v>4207</v>
      </c>
    </row>
    <row r="3940" spans="1:6" ht="15.75">
      <c r="A3940" s="36" t="s">
        <v>4779</v>
      </c>
      <c r="B3940" s="26" t="s">
        <v>6619</v>
      </c>
      <c r="C3940" s="14">
        <v>1</v>
      </c>
      <c r="D3940" s="6" t="s">
        <v>4418</v>
      </c>
      <c r="E3940" s="6" t="s">
        <v>4185</v>
      </c>
      <c r="F3940" s="6" t="s">
        <v>4207</v>
      </c>
    </row>
    <row r="3941" spans="1:6" ht="15.75">
      <c r="A3941" s="36" t="s">
        <v>4780</v>
      </c>
      <c r="B3941" s="26" t="s">
        <v>6620</v>
      </c>
      <c r="C3941" s="14">
        <v>1</v>
      </c>
      <c r="D3941" s="6" t="s">
        <v>4418</v>
      </c>
      <c r="E3941" s="6" t="s">
        <v>4185</v>
      </c>
      <c r="F3941" s="6" t="s">
        <v>4207</v>
      </c>
    </row>
    <row r="3942" spans="1:6" ht="15.75">
      <c r="A3942" s="36" t="s">
        <v>4781</v>
      </c>
      <c r="B3942" s="26" t="s">
        <v>6621</v>
      </c>
      <c r="C3942" s="14">
        <v>1</v>
      </c>
      <c r="D3942" s="6" t="s">
        <v>4418</v>
      </c>
      <c r="E3942" s="6" t="s">
        <v>4185</v>
      </c>
      <c r="F3942" s="6" t="s">
        <v>4207</v>
      </c>
    </row>
    <row r="3943" spans="1:6" ht="15.75">
      <c r="A3943" s="36" t="s">
        <v>4782</v>
      </c>
      <c r="B3943" s="26" t="s">
        <v>6622</v>
      </c>
      <c r="C3943" s="14">
        <v>1</v>
      </c>
      <c r="D3943" s="6" t="s">
        <v>4418</v>
      </c>
      <c r="E3943" s="6" t="s">
        <v>4185</v>
      </c>
      <c r="F3943" s="6" t="s">
        <v>4207</v>
      </c>
    </row>
    <row r="3944" spans="1:6" ht="15.75">
      <c r="A3944" s="36" t="s">
        <v>4783</v>
      </c>
      <c r="B3944" s="26" t="s">
        <v>6623</v>
      </c>
      <c r="C3944" s="14">
        <v>1</v>
      </c>
      <c r="D3944" s="6" t="s">
        <v>4418</v>
      </c>
      <c r="E3944" s="6" t="s">
        <v>4185</v>
      </c>
      <c r="F3944" s="6" t="s">
        <v>4207</v>
      </c>
    </row>
    <row r="3945" spans="1:6" ht="15.75">
      <c r="A3945" s="36" t="s">
        <v>4784</v>
      </c>
      <c r="B3945" s="26" t="s">
        <v>6624</v>
      </c>
      <c r="C3945" s="14">
        <v>1</v>
      </c>
      <c r="D3945" s="6" t="s">
        <v>4418</v>
      </c>
      <c r="E3945" s="6" t="s">
        <v>4185</v>
      </c>
      <c r="F3945" s="6" t="s">
        <v>4207</v>
      </c>
    </row>
    <row r="3946" spans="1:6" ht="15.75">
      <c r="A3946" s="36" t="s">
        <v>4785</v>
      </c>
      <c r="B3946" s="26" t="s">
        <v>6625</v>
      </c>
      <c r="C3946" s="14">
        <v>1</v>
      </c>
      <c r="D3946" s="6" t="s">
        <v>4418</v>
      </c>
      <c r="E3946" s="6" t="s">
        <v>4185</v>
      </c>
      <c r="F3946" s="6" t="s">
        <v>4207</v>
      </c>
    </row>
    <row r="3947" spans="1:6" ht="15.75">
      <c r="A3947" s="36" t="s">
        <v>4786</v>
      </c>
      <c r="B3947" s="26" t="s">
        <v>6626</v>
      </c>
      <c r="C3947" s="14">
        <v>1</v>
      </c>
      <c r="D3947" s="6" t="s">
        <v>4418</v>
      </c>
      <c r="E3947" s="6" t="s">
        <v>4185</v>
      </c>
      <c r="F3947" s="6" t="s">
        <v>4207</v>
      </c>
    </row>
    <row r="3948" spans="1:6" ht="15.75">
      <c r="A3948" s="36" t="s">
        <v>4787</v>
      </c>
      <c r="B3948" s="26" t="s">
        <v>6627</v>
      </c>
      <c r="C3948" s="14">
        <v>1</v>
      </c>
      <c r="D3948" s="6" t="s">
        <v>4418</v>
      </c>
      <c r="E3948" s="6" t="s">
        <v>4185</v>
      </c>
      <c r="F3948" s="6" t="s">
        <v>4207</v>
      </c>
    </row>
    <row r="3949" spans="1:6" ht="15.75">
      <c r="A3949" s="36" t="s">
        <v>4788</v>
      </c>
      <c r="B3949" s="26" t="s">
        <v>6628</v>
      </c>
      <c r="C3949" s="14">
        <v>1</v>
      </c>
      <c r="D3949" s="6" t="s">
        <v>4418</v>
      </c>
      <c r="E3949" s="6" t="s">
        <v>4185</v>
      </c>
      <c r="F3949" s="6" t="s">
        <v>4207</v>
      </c>
    </row>
    <row r="3950" spans="1:6" ht="15.75">
      <c r="A3950" s="36" t="s">
        <v>4789</v>
      </c>
      <c r="B3950" s="26" t="s">
        <v>6629</v>
      </c>
      <c r="C3950" s="14">
        <v>1</v>
      </c>
      <c r="D3950" s="6" t="s">
        <v>4418</v>
      </c>
      <c r="E3950" s="6" t="s">
        <v>4185</v>
      </c>
      <c r="F3950" s="6" t="s">
        <v>4207</v>
      </c>
    </row>
    <row r="3951" spans="1:6" ht="15.75">
      <c r="A3951" s="36" t="s">
        <v>4790</v>
      </c>
      <c r="B3951" s="26" t="s">
        <v>6630</v>
      </c>
      <c r="C3951" s="14">
        <v>1</v>
      </c>
      <c r="D3951" s="6" t="s">
        <v>4418</v>
      </c>
      <c r="E3951" s="6" t="s">
        <v>4185</v>
      </c>
      <c r="F3951" s="6" t="s">
        <v>4207</v>
      </c>
    </row>
    <row r="3952" spans="1:6" ht="15.75">
      <c r="A3952" s="36" t="s">
        <v>4791</v>
      </c>
      <c r="B3952" s="26" t="s">
        <v>6631</v>
      </c>
      <c r="C3952" s="14">
        <v>1</v>
      </c>
      <c r="D3952" s="6" t="s">
        <v>4418</v>
      </c>
      <c r="E3952" s="6" t="s">
        <v>4185</v>
      </c>
      <c r="F3952" s="6" t="s">
        <v>4207</v>
      </c>
    </row>
    <row r="3953" spans="1:6" ht="15.75">
      <c r="A3953" s="36" t="s">
        <v>4792</v>
      </c>
      <c r="B3953" s="26" t="s">
        <v>6632</v>
      </c>
      <c r="C3953" s="14">
        <v>1</v>
      </c>
      <c r="D3953" s="6" t="s">
        <v>4418</v>
      </c>
      <c r="E3953" s="6" t="s">
        <v>4185</v>
      </c>
      <c r="F3953" s="6" t="s">
        <v>4207</v>
      </c>
    </row>
    <row r="3954" spans="1:6" ht="15.75">
      <c r="A3954" s="36" t="s">
        <v>4793</v>
      </c>
      <c r="B3954" s="26" t="s">
        <v>6633</v>
      </c>
      <c r="C3954" s="14">
        <v>1</v>
      </c>
      <c r="D3954" s="6" t="s">
        <v>4418</v>
      </c>
      <c r="E3954" s="6" t="s">
        <v>4185</v>
      </c>
      <c r="F3954" s="6" t="s">
        <v>4207</v>
      </c>
    </row>
    <row r="3955" spans="1:6" ht="15.75">
      <c r="A3955" s="36" t="s">
        <v>4794</v>
      </c>
      <c r="B3955" s="26" t="s">
        <v>6634</v>
      </c>
      <c r="C3955" s="14">
        <v>1</v>
      </c>
      <c r="D3955" s="6" t="s">
        <v>4418</v>
      </c>
      <c r="E3955" s="6" t="s">
        <v>4185</v>
      </c>
      <c r="F3955" s="6" t="s">
        <v>4207</v>
      </c>
    </row>
    <row r="3956" spans="1:6" ht="15.75">
      <c r="A3956" s="36" t="s">
        <v>4795</v>
      </c>
      <c r="B3956" s="26" t="s">
        <v>6635</v>
      </c>
      <c r="C3956" s="14">
        <v>1</v>
      </c>
      <c r="D3956" s="6" t="s">
        <v>4418</v>
      </c>
      <c r="E3956" s="6" t="s">
        <v>4185</v>
      </c>
      <c r="F3956" s="6" t="s">
        <v>4207</v>
      </c>
    </row>
    <row r="3957" spans="1:6" ht="15.75">
      <c r="A3957" s="36" t="s">
        <v>4796</v>
      </c>
      <c r="B3957" s="26" t="s">
        <v>6636</v>
      </c>
      <c r="C3957" s="14">
        <v>1</v>
      </c>
      <c r="D3957" s="6" t="s">
        <v>4418</v>
      </c>
      <c r="E3957" s="6" t="s">
        <v>4185</v>
      </c>
      <c r="F3957" s="6" t="s">
        <v>4207</v>
      </c>
    </row>
    <row r="3958" spans="1:6" ht="15.75">
      <c r="A3958" s="36" t="s">
        <v>4797</v>
      </c>
      <c r="B3958" s="26" t="s">
        <v>6637</v>
      </c>
      <c r="C3958" s="14">
        <v>1</v>
      </c>
      <c r="D3958" s="6" t="s">
        <v>4418</v>
      </c>
      <c r="E3958" s="6" t="s">
        <v>4185</v>
      </c>
      <c r="F3958" s="6" t="s">
        <v>4207</v>
      </c>
    </row>
    <row r="3959" spans="1:6" ht="15.75">
      <c r="A3959" s="36" t="s">
        <v>4798</v>
      </c>
      <c r="B3959" s="26" t="s">
        <v>6638</v>
      </c>
      <c r="C3959" s="14">
        <v>1</v>
      </c>
      <c r="D3959" s="6" t="s">
        <v>4418</v>
      </c>
      <c r="E3959" s="6" t="s">
        <v>4185</v>
      </c>
      <c r="F3959" s="6" t="s">
        <v>4207</v>
      </c>
    </row>
    <row r="3960" spans="1:6" ht="15.75">
      <c r="A3960" s="37" t="s">
        <v>4799</v>
      </c>
      <c r="B3960" s="25" t="s">
        <v>6639</v>
      </c>
      <c r="C3960" s="14">
        <v>1</v>
      </c>
      <c r="D3960" s="6" t="s">
        <v>4418</v>
      </c>
      <c r="E3960" s="6" t="s">
        <v>4185</v>
      </c>
      <c r="F3960" s="6" t="s">
        <v>4207</v>
      </c>
    </row>
    <row r="3961" spans="1:6" ht="15.75">
      <c r="A3961" s="37" t="s">
        <v>4800</v>
      </c>
      <c r="B3961" s="25" t="s">
        <v>6640</v>
      </c>
      <c r="C3961" s="14">
        <v>1</v>
      </c>
      <c r="D3961" s="6" t="s">
        <v>4418</v>
      </c>
      <c r="E3961" s="6" t="s">
        <v>4185</v>
      </c>
      <c r="F3961" s="6" t="s">
        <v>4207</v>
      </c>
    </row>
    <row r="3962" spans="1:6" ht="15.75">
      <c r="A3962" s="37" t="s">
        <v>4801</v>
      </c>
      <c r="B3962" s="25" t="s">
        <v>6641</v>
      </c>
      <c r="C3962" s="14">
        <v>1</v>
      </c>
      <c r="D3962" s="6" t="s">
        <v>4418</v>
      </c>
      <c r="E3962" s="6" t="s">
        <v>4185</v>
      </c>
      <c r="F3962" s="6" t="s">
        <v>4207</v>
      </c>
    </row>
    <row r="3963" spans="1:6" ht="15.75">
      <c r="A3963" s="37" t="s">
        <v>4802</v>
      </c>
      <c r="B3963" s="25" t="s">
        <v>6642</v>
      </c>
      <c r="C3963" s="14">
        <v>1</v>
      </c>
      <c r="D3963" s="6" t="s">
        <v>4418</v>
      </c>
      <c r="E3963" s="6" t="s">
        <v>4185</v>
      </c>
      <c r="F3963" s="6" t="s">
        <v>4207</v>
      </c>
    </row>
    <row r="3964" spans="1:6" ht="15.75">
      <c r="A3964" s="25" t="s">
        <v>4803</v>
      </c>
      <c r="B3964" s="25" t="s">
        <v>6643</v>
      </c>
      <c r="C3964" s="14">
        <v>1</v>
      </c>
      <c r="D3964" s="6" t="s">
        <v>4418</v>
      </c>
      <c r="E3964" s="6" t="s">
        <v>4185</v>
      </c>
      <c r="F3964" s="6" t="s">
        <v>4207</v>
      </c>
    </row>
    <row r="3965" spans="1:6" ht="15.75">
      <c r="A3965" s="25" t="s">
        <v>4804</v>
      </c>
      <c r="B3965" s="25" t="s">
        <v>6644</v>
      </c>
      <c r="C3965" s="14">
        <v>1</v>
      </c>
      <c r="D3965" s="6" t="s">
        <v>4418</v>
      </c>
      <c r="E3965" s="6" t="s">
        <v>4185</v>
      </c>
      <c r="F3965" s="6" t="s">
        <v>4207</v>
      </c>
    </row>
    <row r="3966" spans="1:6" ht="15.75">
      <c r="A3966" s="25" t="s">
        <v>4805</v>
      </c>
      <c r="B3966" s="25" t="s">
        <v>6645</v>
      </c>
      <c r="C3966" s="14">
        <v>1</v>
      </c>
      <c r="D3966" s="6" t="s">
        <v>4418</v>
      </c>
      <c r="E3966" s="6" t="s">
        <v>4185</v>
      </c>
      <c r="F3966" s="6" t="s">
        <v>4207</v>
      </c>
    </row>
    <row r="3967" spans="1:6" ht="15.75">
      <c r="A3967" s="37" t="s">
        <v>4806</v>
      </c>
      <c r="B3967" s="25" t="s">
        <v>6646</v>
      </c>
      <c r="C3967" s="14">
        <v>1</v>
      </c>
      <c r="D3967" s="6" t="s">
        <v>4418</v>
      </c>
      <c r="E3967" s="6" t="s">
        <v>4185</v>
      </c>
      <c r="F3967" s="6" t="s">
        <v>4207</v>
      </c>
    </row>
    <row r="3968" spans="1:6" ht="15.75">
      <c r="A3968" s="37" t="s">
        <v>4807</v>
      </c>
      <c r="B3968" s="25" t="s">
        <v>6647</v>
      </c>
      <c r="C3968" s="14">
        <v>1</v>
      </c>
      <c r="D3968" s="6" t="s">
        <v>4418</v>
      </c>
      <c r="E3968" s="6" t="s">
        <v>4185</v>
      </c>
      <c r="F3968" s="6" t="s">
        <v>4207</v>
      </c>
    </row>
    <row r="3969" spans="1:6" ht="15.75">
      <c r="A3969" s="37" t="s">
        <v>4808</v>
      </c>
      <c r="B3969" s="25" t="s">
        <v>6648</v>
      </c>
      <c r="C3969" s="14">
        <v>1</v>
      </c>
      <c r="D3969" s="6" t="s">
        <v>4418</v>
      </c>
      <c r="E3969" s="6" t="s">
        <v>4185</v>
      </c>
      <c r="F3969" s="6" t="s">
        <v>4207</v>
      </c>
    </row>
    <row r="3970" spans="1:6" ht="15.75">
      <c r="A3970" s="37" t="s">
        <v>4809</v>
      </c>
      <c r="B3970" s="25" t="s">
        <v>6649</v>
      </c>
      <c r="C3970" s="14">
        <v>1</v>
      </c>
      <c r="D3970" s="6" t="s">
        <v>4418</v>
      </c>
      <c r="E3970" s="6" t="s">
        <v>4185</v>
      </c>
      <c r="F3970" s="6" t="s">
        <v>4207</v>
      </c>
    </row>
    <row r="3971" spans="1:6" ht="15.75">
      <c r="A3971" s="37" t="s">
        <v>4810</v>
      </c>
      <c r="B3971" s="25" t="s">
        <v>6650</v>
      </c>
      <c r="C3971" s="14">
        <v>1</v>
      </c>
      <c r="D3971" s="6" t="s">
        <v>4418</v>
      </c>
      <c r="E3971" s="6" t="s">
        <v>4185</v>
      </c>
      <c r="F3971" s="6" t="s">
        <v>4207</v>
      </c>
    </row>
    <row r="3972" spans="1:6" ht="15.75">
      <c r="A3972" s="37" t="s">
        <v>4811</v>
      </c>
      <c r="B3972" s="25" t="s">
        <v>6651</v>
      </c>
      <c r="C3972" s="14">
        <v>1</v>
      </c>
      <c r="D3972" s="6" t="s">
        <v>4418</v>
      </c>
      <c r="E3972" s="6" t="s">
        <v>4185</v>
      </c>
      <c r="F3972" s="6" t="s">
        <v>4207</v>
      </c>
    </row>
    <row r="3973" spans="1:6" ht="15.75">
      <c r="A3973" s="36" t="s">
        <v>4812</v>
      </c>
      <c r="B3973" s="26" t="s">
        <v>6652</v>
      </c>
      <c r="C3973" s="14">
        <v>1</v>
      </c>
      <c r="D3973" s="6" t="s">
        <v>4418</v>
      </c>
      <c r="E3973" s="6" t="s">
        <v>4185</v>
      </c>
      <c r="F3973" s="6" t="s">
        <v>4207</v>
      </c>
    </row>
    <row r="3974" spans="1:6" ht="15.75">
      <c r="A3974" s="36" t="s">
        <v>4813</v>
      </c>
      <c r="B3974" s="26" t="s">
        <v>6653</v>
      </c>
      <c r="C3974" s="14">
        <v>1</v>
      </c>
      <c r="D3974" s="6" t="s">
        <v>4418</v>
      </c>
      <c r="E3974" s="6" t="s">
        <v>4185</v>
      </c>
      <c r="F3974" s="6" t="s">
        <v>4207</v>
      </c>
    </row>
    <row r="3975" spans="1:6" ht="15.75">
      <c r="A3975" s="36" t="s">
        <v>4814</v>
      </c>
      <c r="B3975" s="26" t="s">
        <v>6654</v>
      </c>
      <c r="C3975" s="14">
        <v>1</v>
      </c>
      <c r="D3975" s="6" t="s">
        <v>4418</v>
      </c>
      <c r="E3975" s="6" t="s">
        <v>4185</v>
      </c>
      <c r="F3975" s="6" t="s">
        <v>4207</v>
      </c>
    </row>
    <row r="3976" spans="1:6" ht="15.75">
      <c r="A3976" s="37" t="s">
        <v>4815</v>
      </c>
      <c r="B3976" s="25" t="s">
        <v>6655</v>
      </c>
      <c r="C3976" s="14">
        <v>1</v>
      </c>
      <c r="D3976" s="6" t="s">
        <v>4418</v>
      </c>
      <c r="E3976" s="6" t="s">
        <v>4185</v>
      </c>
      <c r="F3976" s="6" t="s">
        <v>4207</v>
      </c>
    </row>
    <row r="3977" spans="1:6" ht="15.75">
      <c r="A3977" s="37" t="s">
        <v>4816</v>
      </c>
      <c r="B3977" s="25" t="s">
        <v>6656</v>
      </c>
      <c r="C3977" s="14">
        <v>1</v>
      </c>
      <c r="D3977" s="6" t="s">
        <v>4418</v>
      </c>
      <c r="E3977" s="6" t="s">
        <v>4185</v>
      </c>
      <c r="F3977" s="6" t="s">
        <v>4207</v>
      </c>
    </row>
    <row r="3978" spans="1:6" ht="15.75">
      <c r="A3978" s="37" t="s">
        <v>4817</v>
      </c>
      <c r="B3978" s="25" t="s">
        <v>6657</v>
      </c>
      <c r="C3978" s="14">
        <v>1</v>
      </c>
      <c r="D3978" s="6" t="s">
        <v>4418</v>
      </c>
      <c r="E3978" s="6" t="s">
        <v>4185</v>
      </c>
      <c r="F3978" s="6" t="s">
        <v>4207</v>
      </c>
    </row>
    <row r="3979" spans="1:6" ht="15.75">
      <c r="A3979" s="37" t="s">
        <v>4818</v>
      </c>
      <c r="B3979" s="25" t="s">
        <v>6658</v>
      </c>
      <c r="C3979" s="14">
        <v>1</v>
      </c>
      <c r="D3979" s="6" t="s">
        <v>4418</v>
      </c>
      <c r="E3979" s="6" t="s">
        <v>4185</v>
      </c>
      <c r="F3979" s="6" t="s">
        <v>4207</v>
      </c>
    </row>
    <row r="3980" spans="1:6" ht="15.75">
      <c r="A3980" s="37" t="s">
        <v>4819</v>
      </c>
      <c r="B3980" s="25" t="s">
        <v>6659</v>
      </c>
      <c r="C3980" s="14">
        <v>1</v>
      </c>
      <c r="D3980" s="6" t="s">
        <v>4418</v>
      </c>
      <c r="E3980" s="6" t="s">
        <v>4185</v>
      </c>
      <c r="F3980" s="6" t="s">
        <v>4207</v>
      </c>
    </row>
    <row r="3981" spans="1:6" ht="15.75">
      <c r="A3981" s="36" t="s">
        <v>4820</v>
      </c>
      <c r="B3981" s="26" t="s">
        <v>6660</v>
      </c>
      <c r="C3981" s="14">
        <v>1</v>
      </c>
      <c r="D3981" s="6" t="s">
        <v>4418</v>
      </c>
      <c r="E3981" s="6" t="s">
        <v>4185</v>
      </c>
      <c r="F3981" s="6" t="s">
        <v>4207</v>
      </c>
    </row>
    <row r="3982" spans="1:6" ht="15.75">
      <c r="A3982" s="36" t="s">
        <v>4821</v>
      </c>
      <c r="B3982" s="26" t="s">
        <v>6661</v>
      </c>
      <c r="C3982" s="14">
        <v>1</v>
      </c>
      <c r="D3982" s="6" t="s">
        <v>4418</v>
      </c>
      <c r="E3982" s="6" t="s">
        <v>4185</v>
      </c>
      <c r="F3982" s="6" t="s">
        <v>4207</v>
      </c>
    </row>
    <row r="3983" spans="1:6" ht="15.75">
      <c r="A3983" s="36" t="s">
        <v>4822</v>
      </c>
      <c r="B3983" s="26" t="s">
        <v>6662</v>
      </c>
      <c r="C3983" s="14">
        <v>1</v>
      </c>
      <c r="D3983" s="6" t="s">
        <v>4418</v>
      </c>
      <c r="E3983" s="6" t="s">
        <v>4185</v>
      </c>
      <c r="F3983" s="6" t="s">
        <v>4207</v>
      </c>
    </row>
    <row r="3984" spans="1:6" ht="15.75">
      <c r="A3984" s="36" t="s">
        <v>4823</v>
      </c>
      <c r="B3984" s="26" t="s">
        <v>6663</v>
      </c>
      <c r="C3984" s="14">
        <v>1</v>
      </c>
      <c r="D3984" s="6" t="s">
        <v>4418</v>
      </c>
      <c r="E3984" s="6" t="s">
        <v>4185</v>
      </c>
      <c r="F3984" s="6" t="s">
        <v>4207</v>
      </c>
    </row>
    <row r="3985" spans="1:6" ht="15.75">
      <c r="A3985" s="37" t="s">
        <v>4824</v>
      </c>
      <c r="B3985" s="25" t="s">
        <v>6664</v>
      </c>
      <c r="C3985" s="14">
        <v>1</v>
      </c>
      <c r="D3985" s="6" t="s">
        <v>4418</v>
      </c>
      <c r="E3985" s="6" t="s">
        <v>4185</v>
      </c>
      <c r="F3985" s="6" t="s">
        <v>4207</v>
      </c>
    </row>
    <row r="3986" spans="1:6" ht="15.75">
      <c r="A3986" s="36" t="s">
        <v>4825</v>
      </c>
      <c r="B3986" s="26" t="s">
        <v>6665</v>
      </c>
      <c r="C3986" s="14">
        <v>1</v>
      </c>
      <c r="D3986" s="6" t="s">
        <v>4418</v>
      </c>
      <c r="E3986" s="6" t="s">
        <v>4185</v>
      </c>
      <c r="F3986" s="6" t="s">
        <v>4207</v>
      </c>
    </row>
    <row r="3987" spans="1:6" ht="15.75">
      <c r="A3987" s="36" t="s">
        <v>4826</v>
      </c>
      <c r="B3987" s="26" t="s">
        <v>6666</v>
      </c>
      <c r="C3987" s="14">
        <v>1</v>
      </c>
      <c r="D3987" s="6" t="s">
        <v>4418</v>
      </c>
      <c r="E3987" s="6" t="s">
        <v>4185</v>
      </c>
      <c r="F3987" s="6" t="s">
        <v>4207</v>
      </c>
    </row>
    <row r="3988" spans="1:6" ht="15.75">
      <c r="A3988" s="36" t="s">
        <v>4827</v>
      </c>
      <c r="B3988" s="26" t="s">
        <v>6667</v>
      </c>
      <c r="C3988" s="14">
        <v>1</v>
      </c>
      <c r="D3988" s="6" t="s">
        <v>4418</v>
      </c>
      <c r="E3988" s="6" t="s">
        <v>4185</v>
      </c>
      <c r="F3988" s="6" t="s">
        <v>4207</v>
      </c>
    </row>
    <row r="3989" spans="1:6" ht="15.75">
      <c r="A3989" s="36" t="s">
        <v>4828</v>
      </c>
      <c r="B3989" s="26" t="s">
        <v>6668</v>
      </c>
      <c r="C3989" s="14">
        <v>1</v>
      </c>
      <c r="D3989" s="6" t="s">
        <v>4418</v>
      </c>
      <c r="E3989" s="6" t="s">
        <v>4185</v>
      </c>
      <c r="F3989" s="6" t="s">
        <v>4207</v>
      </c>
    </row>
    <row r="3990" spans="1:6" ht="15.75">
      <c r="A3990" s="37" t="s">
        <v>4829</v>
      </c>
      <c r="B3990" s="25" t="s">
        <v>6669</v>
      </c>
      <c r="C3990" s="14">
        <v>1</v>
      </c>
      <c r="D3990" s="6" t="s">
        <v>4418</v>
      </c>
      <c r="E3990" s="6" t="s">
        <v>4185</v>
      </c>
      <c r="F3990" s="6" t="s">
        <v>4207</v>
      </c>
    </row>
    <row r="3991" spans="1:6" ht="15.75">
      <c r="A3991" s="37" t="s">
        <v>4830</v>
      </c>
      <c r="B3991" s="25" t="s">
        <v>6670</v>
      </c>
      <c r="C3991" s="14">
        <v>1</v>
      </c>
      <c r="D3991" s="6" t="s">
        <v>4418</v>
      </c>
      <c r="E3991" s="6" t="s">
        <v>4185</v>
      </c>
      <c r="F3991" s="6" t="s">
        <v>4207</v>
      </c>
    </row>
    <row r="3992" spans="1:6" ht="15.75">
      <c r="A3992" s="37" t="s">
        <v>4831</v>
      </c>
      <c r="B3992" s="25" t="s">
        <v>6671</v>
      </c>
      <c r="C3992" s="14">
        <v>1</v>
      </c>
      <c r="D3992" s="6" t="s">
        <v>4418</v>
      </c>
      <c r="E3992" s="6" t="s">
        <v>4185</v>
      </c>
      <c r="F3992" s="6" t="s">
        <v>4207</v>
      </c>
    </row>
    <row r="3993" spans="1:6" ht="15.75">
      <c r="A3993" s="37" t="s">
        <v>4832</v>
      </c>
      <c r="B3993" s="25" t="s">
        <v>6672</v>
      </c>
      <c r="C3993" s="14">
        <v>1</v>
      </c>
      <c r="D3993" s="6" t="s">
        <v>4418</v>
      </c>
      <c r="E3993" s="6" t="s">
        <v>4185</v>
      </c>
      <c r="F3993" s="6" t="s">
        <v>4207</v>
      </c>
    </row>
    <row r="3994" spans="1:6" ht="15.75">
      <c r="A3994" s="36" t="s">
        <v>4833</v>
      </c>
      <c r="B3994" s="26" t="s">
        <v>6673</v>
      </c>
      <c r="C3994" s="14">
        <v>1</v>
      </c>
      <c r="D3994" s="6" t="s">
        <v>4418</v>
      </c>
      <c r="E3994" s="6" t="s">
        <v>4185</v>
      </c>
      <c r="F3994" s="6" t="s">
        <v>4207</v>
      </c>
    </row>
    <row r="3995" spans="1:6" ht="15.75">
      <c r="A3995" s="37" t="s">
        <v>4834</v>
      </c>
      <c r="B3995" s="25" t="s">
        <v>6674</v>
      </c>
      <c r="C3995" s="14">
        <v>1</v>
      </c>
      <c r="D3995" s="6" t="s">
        <v>4418</v>
      </c>
      <c r="E3995" s="6" t="s">
        <v>4185</v>
      </c>
      <c r="F3995" s="6" t="s">
        <v>4207</v>
      </c>
    </row>
    <row r="3996" spans="1:6" ht="15.75">
      <c r="A3996" s="37" t="s">
        <v>4835</v>
      </c>
      <c r="B3996" s="25" t="s">
        <v>6675</v>
      </c>
      <c r="C3996" s="14">
        <v>1</v>
      </c>
      <c r="D3996" s="6" t="s">
        <v>4418</v>
      </c>
      <c r="E3996" s="6" t="s">
        <v>4185</v>
      </c>
      <c r="F3996" s="6" t="s">
        <v>4207</v>
      </c>
    </row>
    <row r="3997" spans="1:6" ht="15.75">
      <c r="A3997" s="36" t="s">
        <v>4836</v>
      </c>
      <c r="B3997" s="26" t="s">
        <v>6676</v>
      </c>
      <c r="C3997" s="14">
        <v>1</v>
      </c>
      <c r="D3997" s="6" t="s">
        <v>4418</v>
      </c>
      <c r="E3997" s="6" t="s">
        <v>4185</v>
      </c>
      <c r="F3997" s="6" t="s">
        <v>4207</v>
      </c>
    </row>
    <row r="3998" spans="1:6" ht="15.75">
      <c r="A3998" s="36" t="s">
        <v>4837</v>
      </c>
      <c r="B3998" s="26" t="s">
        <v>6677</v>
      </c>
      <c r="C3998" s="14">
        <v>1</v>
      </c>
      <c r="D3998" s="6" t="s">
        <v>4418</v>
      </c>
      <c r="E3998" s="6" t="s">
        <v>4185</v>
      </c>
      <c r="F3998" s="6" t="s">
        <v>4207</v>
      </c>
    </row>
    <row r="3999" spans="1:6" ht="15.75">
      <c r="A3999" s="36" t="s">
        <v>4838</v>
      </c>
      <c r="B3999" s="26" t="s">
        <v>6678</v>
      </c>
      <c r="C3999" s="14">
        <v>1</v>
      </c>
      <c r="D3999" s="6" t="s">
        <v>4418</v>
      </c>
      <c r="E3999" s="6" t="s">
        <v>4185</v>
      </c>
      <c r="F3999" s="6" t="s">
        <v>4207</v>
      </c>
    </row>
    <row r="4000" spans="1:6" ht="15.75">
      <c r="A4000" s="36" t="s">
        <v>4839</v>
      </c>
      <c r="B4000" s="26" t="s">
        <v>6679</v>
      </c>
      <c r="C4000" s="14">
        <v>1</v>
      </c>
      <c r="D4000" s="6" t="s">
        <v>4418</v>
      </c>
      <c r="E4000" s="6" t="s">
        <v>4185</v>
      </c>
      <c r="F4000" s="6" t="s">
        <v>4207</v>
      </c>
    </row>
    <row r="4001" spans="1:6" ht="15.75">
      <c r="A4001" s="36" t="s">
        <v>4840</v>
      </c>
      <c r="B4001" s="26" t="s">
        <v>6680</v>
      </c>
      <c r="C4001" s="14">
        <v>1</v>
      </c>
      <c r="D4001" s="6" t="s">
        <v>4418</v>
      </c>
      <c r="E4001" s="6" t="s">
        <v>4185</v>
      </c>
      <c r="F4001" s="6" t="s">
        <v>4207</v>
      </c>
    </row>
    <row r="4002" spans="1:6" ht="15.75">
      <c r="A4002" s="36" t="s">
        <v>4841</v>
      </c>
      <c r="B4002" s="26" t="s">
        <v>6681</v>
      </c>
      <c r="C4002" s="14">
        <v>1</v>
      </c>
      <c r="D4002" s="6" t="s">
        <v>4418</v>
      </c>
      <c r="E4002" s="6" t="s">
        <v>4185</v>
      </c>
      <c r="F4002" s="6" t="s">
        <v>4207</v>
      </c>
    </row>
    <row r="4003" spans="1:6" ht="15.75">
      <c r="A4003" s="36" t="s">
        <v>4842</v>
      </c>
      <c r="B4003" s="26" t="s">
        <v>6682</v>
      </c>
      <c r="C4003" s="14">
        <v>1</v>
      </c>
      <c r="D4003" s="6" t="s">
        <v>4418</v>
      </c>
      <c r="E4003" s="6" t="s">
        <v>4185</v>
      </c>
      <c r="F4003" s="6" t="s">
        <v>4207</v>
      </c>
    </row>
    <row r="4004" spans="1:6" ht="15.75">
      <c r="A4004" s="36" t="s">
        <v>4843</v>
      </c>
      <c r="B4004" s="26" t="s">
        <v>6683</v>
      </c>
      <c r="C4004" s="14">
        <v>1</v>
      </c>
      <c r="D4004" s="6" t="s">
        <v>4418</v>
      </c>
      <c r="E4004" s="6" t="s">
        <v>4185</v>
      </c>
      <c r="F4004" s="6" t="s">
        <v>4207</v>
      </c>
    </row>
    <row r="4005" spans="1:6" ht="15.75">
      <c r="A4005" s="36" t="s">
        <v>4844</v>
      </c>
      <c r="B4005" s="26" t="s">
        <v>6684</v>
      </c>
      <c r="C4005" s="14">
        <v>1</v>
      </c>
      <c r="D4005" s="6" t="s">
        <v>4418</v>
      </c>
      <c r="E4005" s="6" t="s">
        <v>4185</v>
      </c>
      <c r="F4005" s="6" t="s">
        <v>4207</v>
      </c>
    </row>
    <row r="4006" spans="1:6" ht="15.75">
      <c r="A4006" s="36" t="s">
        <v>4845</v>
      </c>
      <c r="B4006" s="26" t="s">
        <v>6685</v>
      </c>
      <c r="C4006" s="14">
        <v>1</v>
      </c>
      <c r="D4006" s="6" t="s">
        <v>4418</v>
      </c>
      <c r="E4006" s="6" t="s">
        <v>4185</v>
      </c>
      <c r="F4006" s="6" t="s">
        <v>4207</v>
      </c>
    </row>
    <row r="4007" spans="1:6" ht="15.75">
      <c r="A4007" s="36" t="s">
        <v>4846</v>
      </c>
      <c r="B4007" s="26" t="s">
        <v>6686</v>
      </c>
      <c r="C4007" s="14">
        <v>1</v>
      </c>
      <c r="D4007" s="6" t="s">
        <v>4418</v>
      </c>
      <c r="E4007" s="6" t="s">
        <v>4185</v>
      </c>
      <c r="F4007" s="6" t="s">
        <v>4207</v>
      </c>
    </row>
    <row r="4008" spans="1:6" ht="15.75">
      <c r="A4008" s="36" t="s">
        <v>4847</v>
      </c>
      <c r="B4008" s="26" t="s">
        <v>6687</v>
      </c>
      <c r="C4008" s="14">
        <v>1</v>
      </c>
      <c r="D4008" s="6" t="s">
        <v>4418</v>
      </c>
      <c r="E4008" s="6" t="s">
        <v>4185</v>
      </c>
      <c r="F4008" s="6" t="s">
        <v>4207</v>
      </c>
    </row>
    <row r="4009" spans="1:6" ht="15.75">
      <c r="A4009" s="36" t="s">
        <v>4848</v>
      </c>
      <c r="B4009" s="26" t="s">
        <v>6688</v>
      </c>
      <c r="C4009" s="14">
        <v>1</v>
      </c>
      <c r="D4009" s="6" t="s">
        <v>4418</v>
      </c>
      <c r="E4009" s="6" t="s">
        <v>4185</v>
      </c>
      <c r="F4009" s="6" t="s">
        <v>4207</v>
      </c>
    </row>
    <row r="4010" spans="1:6" ht="15.75">
      <c r="A4010" s="36" t="s">
        <v>4849</v>
      </c>
      <c r="B4010" s="26" t="s">
        <v>6689</v>
      </c>
      <c r="C4010" s="14">
        <v>1</v>
      </c>
      <c r="D4010" s="6" t="s">
        <v>4418</v>
      </c>
      <c r="E4010" s="6" t="s">
        <v>4185</v>
      </c>
      <c r="F4010" s="6" t="s">
        <v>4207</v>
      </c>
    </row>
    <row r="4011" spans="1:6" ht="15.75">
      <c r="A4011" s="36" t="s">
        <v>4850</v>
      </c>
      <c r="B4011" s="26" t="s">
        <v>6690</v>
      </c>
      <c r="C4011" s="14">
        <v>1</v>
      </c>
      <c r="D4011" s="6" t="s">
        <v>4418</v>
      </c>
      <c r="E4011" s="6" t="s">
        <v>4185</v>
      </c>
      <c r="F4011" s="6" t="s">
        <v>4207</v>
      </c>
    </row>
    <row r="4012" spans="1:6" ht="15.75">
      <c r="A4012" s="36" t="s">
        <v>4851</v>
      </c>
      <c r="B4012" s="26" t="s">
        <v>6691</v>
      </c>
      <c r="C4012" s="14">
        <v>1</v>
      </c>
      <c r="D4012" s="6" t="s">
        <v>4418</v>
      </c>
      <c r="E4012" s="6" t="s">
        <v>4185</v>
      </c>
      <c r="F4012" s="6" t="s">
        <v>4207</v>
      </c>
    </row>
    <row r="4013" spans="1:6" ht="15.75">
      <c r="A4013" s="36" t="s">
        <v>4852</v>
      </c>
      <c r="B4013" s="26" t="s">
        <v>6692</v>
      </c>
      <c r="C4013" s="14">
        <v>1</v>
      </c>
      <c r="D4013" s="6" t="s">
        <v>4418</v>
      </c>
      <c r="E4013" s="6" t="s">
        <v>4185</v>
      </c>
      <c r="F4013" s="6" t="s">
        <v>4207</v>
      </c>
    </row>
    <row r="4014" spans="1:6" ht="15.75">
      <c r="A4014" s="36" t="s">
        <v>4853</v>
      </c>
      <c r="B4014" s="26" t="s">
        <v>6693</v>
      </c>
      <c r="C4014" s="14">
        <v>1</v>
      </c>
      <c r="D4014" s="6" t="s">
        <v>4418</v>
      </c>
      <c r="E4014" s="6" t="s">
        <v>4185</v>
      </c>
      <c r="F4014" s="6" t="s">
        <v>4207</v>
      </c>
    </row>
    <row r="4015" spans="1:6" ht="15.75">
      <c r="A4015" s="36" t="s">
        <v>4854</v>
      </c>
      <c r="B4015" s="26" t="s">
        <v>6694</v>
      </c>
      <c r="C4015" s="14">
        <v>1</v>
      </c>
      <c r="D4015" s="6" t="s">
        <v>4418</v>
      </c>
      <c r="E4015" s="6" t="s">
        <v>4185</v>
      </c>
      <c r="F4015" s="6" t="s">
        <v>4207</v>
      </c>
    </row>
    <row r="4016" spans="1:6" ht="15.75">
      <c r="A4016" s="36" t="s">
        <v>4855</v>
      </c>
      <c r="B4016" s="26" t="s">
        <v>6695</v>
      </c>
      <c r="C4016" s="14">
        <v>1</v>
      </c>
      <c r="D4016" s="6" t="s">
        <v>4418</v>
      </c>
      <c r="E4016" s="6" t="s">
        <v>4185</v>
      </c>
      <c r="F4016" s="6" t="s">
        <v>4207</v>
      </c>
    </row>
    <row r="4017" spans="1:6" ht="15.75">
      <c r="A4017" s="37" t="s">
        <v>4856</v>
      </c>
      <c r="B4017" s="25" t="s">
        <v>6696</v>
      </c>
      <c r="C4017" s="14">
        <v>1</v>
      </c>
      <c r="D4017" s="6" t="s">
        <v>4418</v>
      </c>
      <c r="E4017" s="6" t="s">
        <v>4185</v>
      </c>
      <c r="F4017" s="6" t="s">
        <v>4207</v>
      </c>
    </row>
    <row r="4018" spans="1:6" ht="15.75">
      <c r="A4018" s="37" t="s">
        <v>4857</v>
      </c>
      <c r="B4018" s="25" t="s">
        <v>6697</v>
      </c>
      <c r="C4018" s="14">
        <v>1</v>
      </c>
      <c r="D4018" s="6" t="s">
        <v>4418</v>
      </c>
      <c r="E4018" s="6" t="s">
        <v>4185</v>
      </c>
      <c r="F4018" s="6" t="s">
        <v>4207</v>
      </c>
    </row>
    <row r="4019" spans="1:6" ht="15.75">
      <c r="A4019" s="36" t="s">
        <v>4858</v>
      </c>
      <c r="B4019" s="26" t="s">
        <v>6698</v>
      </c>
      <c r="C4019" s="14">
        <v>1</v>
      </c>
      <c r="D4019" s="6" t="s">
        <v>4418</v>
      </c>
      <c r="E4019" s="6" t="s">
        <v>4185</v>
      </c>
      <c r="F4019" s="6" t="s">
        <v>4207</v>
      </c>
    </row>
    <row r="4020" spans="1:6" ht="15.75">
      <c r="A4020" s="36" t="s">
        <v>4859</v>
      </c>
      <c r="B4020" s="26" t="s">
        <v>6699</v>
      </c>
      <c r="C4020" s="14">
        <v>1</v>
      </c>
      <c r="D4020" s="6" t="s">
        <v>4418</v>
      </c>
      <c r="E4020" s="6" t="s">
        <v>4185</v>
      </c>
      <c r="F4020" s="6" t="s">
        <v>4207</v>
      </c>
    </row>
    <row r="4021" spans="1:6" ht="15.75">
      <c r="A4021" s="36" t="s">
        <v>4860</v>
      </c>
      <c r="B4021" s="26" t="s">
        <v>6700</v>
      </c>
      <c r="C4021" s="14">
        <v>1</v>
      </c>
      <c r="D4021" s="6" t="s">
        <v>4418</v>
      </c>
      <c r="E4021" s="6" t="s">
        <v>4185</v>
      </c>
      <c r="F4021" s="6" t="s">
        <v>4207</v>
      </c>
    </row>
    <row r="4022" spans="1:6" ht="15.75">
      <c r="A4022" s="36" t="s">
        <v>4861</v>
      </c>
      <c r="B4022" s="26" t="s">
        <v>6701</v>
      </c>
      <c r="C4022" s="14">
        <v>1</v>
      </c>
      <c r="D4022" s="6" t="s">
        <v>4418</v>
      </c>
      <c r="E4022" s="6" t="s">
        <v>4185</v>
      </c>
      <c r="F4022" s="6" t="s">
        <v>4207</v>
      </c>
    </row>
    <row r="4023" spans="1:6" ht="15.75">
      <c r="A4023" s="37" t="s">
        <v>4862</v>
      </c>
      <c r="B4023" s="25" t="s">
        <v>6702</v>
      </c>
      <c r="C4023" s="14">
        <v>1</v>
      </c>
      <c r="D4023" s="6" t="s">
        <v>4418</v>
      </c>
      <c r="E4023" s="6" t="s">
        <v>4185</v>
      </c>
      <c r="F4023" s="6" t="s">
        <v>4207</v>
      </c>
    </row>
    <row r="4024" spans="1:6" ht="15.75">
      <c r="A4024" s="37" t="s">
        <v>4863</v>
      </c>
      <c r="B4024" s="25" t="s">
        <v>6703</v>
      </c>
      <c r="C4024" s="14">
        <v>1</v>
      </c>
      <c r="D4024" s="6" t="s">
        <v>4418</v>
      </c>
      <c r="E4024" s="6" t="s">
        <v>4185</v>
      </c>
      <c r="F4024" s="6" t="s">
        <v>4207</v>
      </c>
    </row>
    <row r="4025" spans="1:6" ht="15.75">
      <c r="A4025" s="37" t="s">
        <v>4864</v>
      </c>
      <c r="B4025" s="25" t="s">
        <v>6704</v>
      </c>
      <c r="C4025" s="14">
        <v>1</v>
      </c>
      <c r="D4025" s="6" t="s">
        <v>4418</v>
      </c>
      <c r="E4025" s="6" t="s">
        <v>4185</v>
      </c>
      <c r="F4025" s="6" t="s">
        <v>4207</v>
      </c>
    </row>
    <row r="4026" spans="1:6" ht="15.75">
      <c r="A4026" s="37" t="s">
        <v>4865</v>
      </c>
      <c r="B4026" s="25" t="s">
        <v>6705</v>
      </c>
      <c r="C4026" s="14">
        <v>1</v>
      </c>
      <c r="D4026" s="6" t="s">
        <v>4418</v>
      </c>
      <c r="E4026" s="6" t="s">
        <v>4185</v>
      </c>
      <c r="F4026" s="6" t="s">
        <v>4207</v>
      </c>
    </row>
    <row r="4027" spans="1:6" ht="15.75">
      <c r="A4027" s="37" t="s">
        <v>4866</v>
      </c>
      <c r="B4027" s="25" t="s">
        <v>6706</v>
      </c>
      <c r="C4027" s="14">
        <v>1</v>
      </c>
      <c r="D4027" s="6" t="s">
        <v>4418</v>
      </c>
      <c r="E4027" s="6" t="s">
        <v>4185</v>
      </c>
      <c r="F4027" s="6" t="s">
        <v>4207</v>
      </c>
    </row>
    <row r="4028" spans="1:6" ht="15.75">
      <c r="A4028" s="37" t="s">
        <v>4867</v>
      </c>
      <c r="B4028" s="25" t="s">
        <v>6707</v>
      </c>
      <c r="C4028" s="14">
        <v>1</v>
      </c>
      <c r="D4028" s="6" t="s">
        <v>4418</v>
      </c>
      <c r="E4028" s="6" t="s">
        <v>4185</v>
      </c>
      <c r="F4028" s="6" t="s">
        <v>4207</v>
      </c>
    </row>
    <row r="4029" spans="1:6" ht="15.75">
      <c r="A4029" s="37" t="s">
        <v>4868</v>
      </c>
      <c r="B4029" s="25" t="s">
        <v>6708</v>
      </c>
      <c r="C4029" s="14">
        <v>1</v>
      </c>
      <c r="D4029" s="6" t="s">
        <v>4418</v>
      </c>
      <c r="E4029" s="6" t="s">
        <v>4185</v>
      </c>
      <c r="F4029" s="6" t="s">
        <v>4207</v>
      </c>
    </row>
    <row r="4030" spans="1:6" ht="15.75">
      <c r="A4030" s="37" t="s">
        <v>4869</v>
      </c>
      <c r="B4030" s="25" t="s">
        <v>6709</v>
      </c>
      <c r="C4030" s="14">
        <v>1</v>
      </c>
      <c r="D4030" s="6" t="s">
        <v>4418</v>
      </c>
      <c r="E4030" s="6" t="s">
        <v>4185</v>
      </c>
      <c r="F4030" s="6" t="s">
        <v>4207</v>
      </c>
    </row>
    <row r="4031" spans="1:6" ht="15.75">
      <c r="A4031" s="37" t="s">
        <v>4870</v>
      </c>
      <c r="B4031" s="25" t="s">
        <v>6710</v>
      </c>
      <c r="C4031" s="14">
        <v>1</v>
      </c>
      <c r="D4031" s="6" t="s">
        <v>4418</v>
      </c>
      <c r="E4031" s="6" t="s">
        <v>4185</v>
      </c>
      <c r="F4031" s="6" t="s">
        <v>4207</v>
      </c>
    </row>
    <row r="4032" spans="1:6" ht="15.75">
      <c r="A4032" s="36" t="s">
        <v>4871</v>
      </c>
      <c r="B4032" s="26" t="s">
        <v>6711</v>
      </c>
      <c r="C4032" s="14">
        <v>1</v>
      </c>
      <c r="D4032" s="6" t="s">
        <v>4418</v>
      </c>
      <c r="E4032" s="6" t="s">
        <v>4185</v>
      </c>
      <c r="F4032" s="6" t="s">
        <v>4207</v>
      </c>
    </row>
    <row r="4033" spans="1:6" ht="15.75">
      <c r="A4033" s="36" t="s">
        <v>4872</v>
      </c>
      <c r="B4033" s="26" t="s">
        <v>6711</v>
      </c>
      <c r="C4033" s="14">
        <v>1</v>
      </c>
      <c r="D4033" s="6" t="s">
        <v>4418</v>
      </c>
      <c r="E4033" s="6" t="s">
        <v>4185</v>
      </c>
      <c r="F4033" s="6" t="s">
        <v>4207</v>
      </c>
    </row>
    <row r="4034" spans="1:6" ht="15.75">
      <c r="A4034" s="36" t="s">
        <v>4873</v>
      </c>
      <c r="B4034" s="26" t="s">
        <v>6711</v>
      </c>
      <c r="C4034" s="14">
        <v>1</v>
      </c>
      <c r="D4034" s="6" t="s">
        <v>4418</v>
      </c>
      <c r="E4034" s="6" t="s">
        <v>4185</v>
      </c>
      <c r="F4034" s="6" t="s">
        <v>4207</v>
      </c>
    </row>
    <row r="4035" spans="1:6" ht="15.75">
      <c r="A4035" s="36" t="s">
        <v>4874</v>
      </c>
      <c r="B4035" s="26" t="s">
        <v>6711</v>
      </c>
      <c r="C4035" s="14">
        <v>1</v>
      </c>
      <c r="D4035" s="6" t="s">
        <v>4418</v>
      </c>
      <c r="E4035" s="6" t="s">
        <v>4185</v>
      </c>
      <c r="F4035" s="6" t="s">
        <v>4207</v>
      </c>
    </row>
    <row r="4036" spans="1:6" ht="15.75">
      <c r="A4036" s="36" t="s">
        <v>4875</v>
      </c>
      <c r="B4036" s="26" t="s">
        <v>6712</v>
      </c>
      <c r="C4036" s="14">
        <v>1</v>
      </c>
      <c r="D4036" s="6" t="s">
        <v>4418</v>
      </c>
      <c r="E4036" s="6" t="s">
        <v>4185</v>
      </c>
      <c r="F4036" s="6" t="s">
        <v>4207</v>
      </c>
    </row>
    <row r="4037" spans="1:6" ht="15.75">
      <c r="A4037" s="37" t="s">
        <v>4876</v>
      </c>
      <c r="B4037" s="25" t="s">
        <v>6713</v>
      </c>
      <c r="C4037" s="14">
        <v>1</v>
      </c>
      <c r="D4037" s="6" t="s">
        <v>4418</v>
      </c>
      <c r="E4037" s="6" t="s">
        <v>4185</v>
      </c>
      <c r="F4037" s="6" t="s">
        <v>4207</v>
      </c>
    </row>
    <row r="4038" spans="1:6" ht="15.75">
      <c r="A4038" s="36" t="s">
        <v>4877</v>
      </c>
      <c r="B4038" s="26" t="s">
        <v>6714</v>
      </c>
      <c r="C4038" s="14">
        <v>1</v>
      </c>
      <c r="D4038" s="6" t="s">
        <v>4418</v>
      </c>
      <c r="E4038" s="6" t="s">
        <v>4185</v>
      </c>
      <c r="F4038" s="6" t="s">
        <v>4207</v>
      </c>
    </row>
    <row r="4039" spans="1:6" ht="15.75">
      <c r="A4039" s="37" t="s">
        <v>4878</v>
      </c>
      <c r="B4039" s="25" t="s">
        <v>6715</v>
      </c>
      <c r="C4039" s="14">
        <v>1</v>
      </c>
      <c r="D4039" s="6" t="s">
        <v>4418</v>
      </c>
      <c r="E4039" s="6" t="s">
        <v>4185</v>
      </c>
      <c r="F4039" s="6" t="s">
        <v>4207</v>
      </c>
    </row>
    <row r="4040" spans="1:6" ht="15.75">
      <c r="A4040" s="36" t="s">
        <v>4879</v>
      </c>
      <c r="B4040" s="26" t="s">
        <v>6716</v>
      </c>
      <c r="C4040" s="14">
        <v>1</v>
      </c>
      <c r="D4040" s="6" t="s">
        <v>4418</v>
      </c>
      <c r="E4040" s="6" t="s">
        <v>4185</v>
      </c>
      <c r="F4040" s="6" t="s">
        <v>4207</v>
      </c>
    </row>
    <row r="4041" spans="1:6" ht="15.75">
      <c r="A4041" s="36" t="s">
        <v>4880</v>
      </c>
      <c r="B4041" s="26" t="s">
        <v>6717</v>
      </c>
      <c r="C4041" s="14">
        <v>1</v>
      </c>
      <c r="D4041" s="6" t="s">
        <v>4418</v>
      </c>
      <c r="E4041" s="6" t="s">
        <v>4185</v>
      </c>
      <c r="F4041" s="6" t="s">
        <v>4207</v>
      </c>
    </row>
    <row r="4042" spans="1:6" ht="15.75">
      <c r="A4042" s="37" t="s">
        <v>4881</v>
      </c>
      <c r="B4042" s="25" t="s">
        <v>6718</v>
      </c>
      <c r="C4042" s="14">
        <v>1</v>
      </c>
      <c r="D4042" s="6" t="s">
        <v>4418</v>
      </c>
      <c r="E4042" s="6" t="s">
        <v>4185</v>
      </c>
      <c r="F4042" s="6" t="s">
        <v>4207</v>
      </c>
    </row>
    <row r="4043" spans="1:6" ht="15.75">
      <c r="A4043" s="37" t="s">
        <v>4882</v>
      </c>
      <c r="B4043" s="25" t="s">
        <v>6719</v>
      </c>
      <c r="C4043" s="14">
        <v>1</v>
      </c>
      <c r="D4043" s="6" t="s">
        <v>4418</v>
      </c>
      <c r="E4043" s="6" t="s">
        <v>4185</v>
      </c>
      <c r="F4043" s="6" t="s">
        <v>4207</v>
      </c>
    </row>
    <row r="4044" spans="1:6" ht="15.75">
      <c r="A4044" s="26" t="s">
        <v>4883</v>
      </c>
      <c r="B4044" s="26" t="s">
        <v>6720</v>
      </c>
      <c r="C4044" s="14">
        <v>1</v>
      </c>
      <c r="D4044" s="6" t="s">
        <v>4418</v>
      </c>
      <c r="E4044" s="6" t="s">
        <v>4185</v>
      </c>
      <c r="F4044" s="6" t="s">
        <v>4207</v>
      </c>
    </row>
    <row r="4045" spans="1:6" ht="15.75">
      <c r="A4045" s="36" t="s">
        <v>4884</v>
      </c>
      <c r="B4045" s="26" t="s">
        <v>6721</v>
      </c>
      <c r="C4045" s="14">
        <v>1</v>
      </c>
      <c r="D4045" s="6" t="s">
        <v>4418</v>
      </c>
      <c r="E4045" s="6" t="s">
        <v>4185</v>
      </c>
      <c r="F4045" s="6" t="s">
        <v>4207</v>
      </c>
    </row>
    <row r="4046" spans="1:6" ht="15.75">
      <c r="A4046" s="37" t="s">
        <v>4885</v>
      </c>
      <c r="B4046" s="25" t="s">
        <v>6722</v>
      </c>
      <c r="C4046" s="14">
        <v>1</v>
      </c>
      <c r="D4046" s="6" t="s">
        <v>4418</v>
      </c>
      <c r="E4046" s="6" t="s">
        <v>4185</v>
      </c>
      <c r="F4046" s="6" t="s">
        <v>4207</v>
      </c>
    </row>
    <row r="4047" spans="1:6" ht="15.75">
      <c r="A4047" s="37" t="s">
        <v>4886</v>
      </c>
      <c r="B4047" s="25" t="s">
        <v>6723</v>
      </c>
      <c r="C4047" s="14">
        <v>1</v>
      </c>
      <c r="D4047" s="6" t="s">
        <v>4418</v>
      </c>
      <c r="E4047" s="6" t="s">
        <v>4185</v>
      </c>
      <c r="F4047" s="6" t="s">
        <v>4207</v>
      </c>
    </row>
    <row r="4048" spans="1:6" ht="15.75">
      <c r="A4048" s="37" t="s">
        <v>4887</v>
      </c>
      <c r="B4048" s="25" t="s">
        <v>6724</v>
      </c>
      <c r="C4048" s="14">
        <v>1</v>
      </c>
      <c r="D4048" s="6" t="s">
        <v>4418</v>
      </c>
      <c r="E4048" s="6" t="s">
        <v>4185</v>
      </c>
      <c r="F4048" s="6" t="s">
        <v>4207</v>
      </c>
    </row>
    <row r="4049" spans="1:6" ht="15.75">
      <c r="A4049" s="37" t="s">
        <v>4888</v>
      </c>
      <c r="B4049" s="25" t="s">
        <v>6725</v>
      </c>
      <c r="C4049" s="14">
        <v>1</v>
      </c>
      <c r="D4049" s="6" t="s">
        <v>4418</v>
      </c>
      <c r="E4049" s="6" t="s">
        <v>4185</v>
      </c>
      <c r="F4049" s="6" t="s">
        <v>4207</v>
      </c>
    </row>
    <row r="4050" spans="1:6" ht="15.75">
      <c r="A4050" s="36" t="s">
        <v>4889</v>
      </c>
      <c r="B4050" s="26" t="s">
        <v>6726</v>
      </c>
      <c r="C4050" s="14">
        <v>1</v>
      </c>
      <c r="D4050" s="6" t="s">
        <v>4418</v>
      </c>
      <c r="E4050" s="6" t="s">
        <v>4185</v>
      </c>
      <c r="F4050" s="6" t="s">
        <v>4207</v>
      </c>
    </row>
    <row r="4051" spans="1:6" ht="15.75">
      <c r="A4051" s="36" t="s">
        <v>4890</v>
      </c>
      <c r="B4051" s="26" t="s">
        <v>6726</v>
      </c>
      <c r="C4051" s="14">
        <v>1</v>
      </c>
      <c r="D4051" s="6" t="s">
        <v>4418</v>
      </c>
      <c r="E4051" s="6" t="s">
        <v>4185</v>
      </c>
      <c r="F4051" s="6" t="s">
        <v>4207</v>
      </c>
    </row>
    <row r="4052" spans="1:6" ht="15.75">
      <c r="A4052" s="36" t="s">
        <v>4891</v>
      </c>
      <c r="B4052" s="26" t="s">
        <v>6727</v>
      </c>
      <c r="C4052" s="14">
        <v>1</v>
      </c>
      <c r="D4052" s="6" t="s">
        <v>4418</v>
      </c>
      <c r="E4052" s="6" t="s">
        <v>4185</v>
      </c>
      <c r="F4052" s="6" t="s">
        <v>4207</v>
      </c>
    </row>
    <row r="4053" spans="1:6" ht="15.75">
      <c r="A4053" s="36" t="s">
        <v>4892</v>
      </c>
      <c r="B4053" s="26" t="s">
        <v>6727</v>
      </c>
      <c r="C4053" s="14">
        <v>1</v>
      </c>
      <c r="D4053" s="6" t="s">
        <v>4418</v>
      </c>
      <c r="E4053" s="6" t="s">
        <v>4185</v>
      </c>
      <c r="F4053" s="6" t="s">
        <v>4207</v>
      </c>
    </row>
    <row r="4054" spans="1:6" ht="15.75">
      <c r="A4054" s="36" t="s">
        <v>4893</v>
      </c>
      <c r="B4054" s="26" t="s">
        <v>6727</v>
      </c>
      <c r="C4054" s="14">
        <v>1</v>
      </c>
      <c r="D4054" s="6" t="s">
        <v>4418</v>
      </c>
      <c r="E4054" s="6" t="s">
        <v>4185</v>
      </c>
      <c r="F4054" s="6" t="s">
        <v>4207</v>
      </c>
    </row>
    <row r="4055" spans="1:6" ht="15.75">
      <c r="A4055" s="36" t="s">
        <v>4894</v>
      </c>
      <c r="B4055" s="26" t="s">
        <v>6728</v>
      </c>
      <c r="C4055" s="14">
        <v>1</v>
      </c>
      <c r="D4055" s="6" t="s">
        <v>4418</v>
      </c>
      <c r="E4055" s="6" t="s">
        <v>4185</v>
      </c>
      <c r="F4055" s="6" t="s">
        <v>4207</v>
      </c>
    </row>
    <row r="4056" spans="1:6" ht="15.75">
      <c r="A4056" s="37" t="s">
        <v>4895</v>
      </c>
      <c r="B4056" s="25" t="s">
        <v>6729</v>
      </c>
      <c r="C4056" s="14">
        <v>1</v>
      </c>
      <c r="D4056" s="6" t="s">
        <v>4418</v>
      </c>
      <c r="E4056" s="6" t="s">
        <v>4185</v>
      </c>
      <c r="F4056" s="6" t="s">
        <v>4207</v>
      </c>
    </row>
    <row r="4057" spans="1:6" ht="15.75">
      <c r="A4057" s="37" t="s">
        <v>4896</v>
      </c>
      <c r="B4057" s="25" t="s">
        <v>6730</v>
      </c>
      <c r="C4057" s="14">
        <v>1</v>
      </c>
      <c r="D4057" s="6" t="s">
        <v>4418</v>
      </c>
      <c r="E4057" s="6" t="s">
        <v>4185</v>
      </c>
      <c r="F4057" s="6" t="s">
        <v>4207</v>
      </c>
    </row>
    <row r="4058" spans="1:6" ht="15.75">
      <c r="A4058" s="37" t="s">
        <v>4897</v>
      </c>
      <c r="B4058" s="25" t="s">
        <v>6731</v>
      </c>
      <c r="C4058" s="14">
        <v>1</v>
      </c>
      <c r="D4058" s="6" t="s">
        <v>4418</v>
      </c>
      <c r="E4058" s="6" t="s">
        <v>4185</v>
      </c>
      <c r="F4058" s="6" t="s">
        <v>4207</v>
      </c>
    </row>
    <row r="4059" spans="1:6" ht="15.75">
      <c r="A4059" s="37" t="s">
        <v>4898</v>
      </c>
      <c r="B4059" s="25" t="s">
        <v>6732</v>
      </c>
      <c r="C4059" s="14">
        <v>1</v>
      </c>
      <c r="D4059" s="6" t="s">
        <v>4418</v>
      </c>
      <c r="E4059" s="6" t="s">
        <v>4185</v>
      </c>
      <c r="F4059" s="6" t="s">
        <v>4207</v>
      </c>
    </row>
    <row r="4060" spans="1:6" ht="15.75">
      <c r="A4060" s="37" t="s">
        <v>4899</v>
      </c>
      <c r="B4060" s="25" t="s">
        <v>6733</v>
      </c>
      <c r="C4060" s="14">
        <v>1</v>
      </c>
      <c r="D4060" s="6" t="s">
        <v>4418</v>
      </c>
      <c r="E4060" s="6" t="s">
        <v>4185</v>
      </c>
      <c r="F4060" s="6" t="s">
        <v>4207</v>
      </c>
    </row>
    <row r="4061" spans="1:6" ht="16.5">
      <c r="A4061" s="37" t="s">
        <v>4900</v>
      </c>
      <c r="B4061" s="41" t="s">
        <v>6734</v>
      </c>
      <c r="C4061" s="14">
        <v>1</v>
      </c>
      <c r="D4061" s="6" t="s">
        <v>4418</v>
      </c>
      <c r="E4061" s="6" t="s">
        <v>4185</v>
      </c>
      <c r="F4061" s="6" t="s">
        <v>4207</v>
      </c>
    </row>
    <row r="4062" spans="1:6" ht="16.5">
      <c r="A4062" s="37" t="s">
        <v>4901</v>
      </c>
      <c r="B4062" s="41" t="s">
        <v>6735</v>
      </c>
      <c r="C4062" s="14">
        <v>1</v>
      </c>
      <c r="D4062" s="6" t="s">
        <v>4418</v>
      </c>
      <c r="E4062" s="6" t="s">
        <v>4185</v>
      </c>
      <c r="F4062" s="6" t="s">
        <v>4207</v>
      </c>
    </row>
    <row r="4063" spans="1:6" ht="16.5">
      <c r="A4063" s="38" t="s">
        <v>4902</v>
      </c>
      <c r="B4063" s="41" t="s">
        <v>6736</v>
      </c>
      <c r="C4063" s="14">
        <v>1</v>
      </c>
      <c r="D4063" s="6" t="s">
        <v>4418</v>
      </c>
      <c r="E4063" s="6" t="s">
        <v>4185</v>
      </c>
      <c r="F4063" s="6" t="s">
        <v>4207</v>
      </c>
    </row>
    <row r="4064" spans="1:6" ht="16.5">
      <c r="A4064" s="38" t="s">
        <v>4903</v>
      </c>
      <c r="B4064" s="41" t="s">
        <v>6737</v>
      </c>
      <c r="C4064" s="14">
        <v>1</v>
      </c>
      <c r="D4064" s="6" t="s">
        <v>4418</v>
      </c>
      <c r="E4064" s="6" t="s">
        <v>4185</v>
      </c>
      <c r="F4064" s="6" t="s">
        <v>4207</v>
      </c>
    </row>
    <row r="4065" spans="1:6" ht="16.5">
      <c r="A4065" s="38" t="s">
        <v>4904</v>
      </c>
      <c r="B4065" s="41" t="s">
        <v>6738</v>
      </c>
      <c r="C4065" s="14">
        <v>1</v>
      </c>
      <c r="D4065" s="6" t="s">
        <v>4418</v>
      </c>
      <c r="E4065" s="6" t="s">
        <v>4185</v>
      </c>
      <c r="F4065" s="6" t="s">
        <v>4207</v>
      </c>
    </row>
    <row r="4066" spans="1:6" ht="16.5">
      <c r="A4066" s="38" t="s">
        <v>4905</v>
      </c>
      <c r="B4066" s="41" t="s">
        <v>6739</v>
      </c>
      <c r="C4066" s="14">
        <v>1</v>
      </c>
      <c r="D4066" s="6" t="s">
        <v>4418</v>
      </c>
      <c r="E4066" s="6" t="s">
        <v>4185</v>
      </c>
      <c r="F4066" s="6" t="s">
        <v>4207</v>
      </c>
    </row>
    <row r="4067" spans="1:6" ht="16.5">
      <c r="A4067" s="38" t="s">
        <v>4906</v>
      </c>
      <c r="B4067" s="41" t="s">
        <v>6740</v>
      </c>
      <c r="C4067" s="14">
        <v>1</v>
      </c>
      <c r="D4067" s="6" t="s">
        <v>4418</v>
      </c>
      <c r="E4067" s="6" t="s">
        <v>4185</v>
      </c>
      <c r="F4067" s="6" t="s">
        <v>4207</v>
      </c>
    </row>
    <row r="4068" spans="1:6" ht="15.75">
      <c r="A4068" s="36" t="s">
        <v>4907</v>
      </c>
      <c r="B4068" s="26" t="s">
        <v>6741</v>
      </c>
      <c r="C4068" s="14">
        <v>1</v>
      </c>
      <c r="D4068" s="6" t="s">
        <v>4418</v>
      </c>
      <c r="E4068" s="6" t="s">
        <v>4185</v>
      </c>
      <c r="F4068" s="6" t="s">
        <v>4207</v>
      </c>
    </row>
    <row r="4069" spans="1:6" ht="15.75">
      <c r="A4069" s="37" t="s">
        <v>4908</v>
      </c>
      <c r="B4069" s="25" t="s">
        <v>4419</v>
      </c>
      <c r="C4069" s="14">
        <v>1</v>
      </c>
      <c r="D4069" s="6" t="s">
        <v>4418</v>
      </c>
      <c r="E4069" s="6" t="s">
        <v>4185</v>
      </c>
      <c r="F4069" s="6" t="s">
        <v>4207</v>
      </c>
    </row>
    <row r="4070" spans="1:6" ht="15.75">
      <c r="A4070" s="37" t="s">
        <v>4909</v>
      </c>
      <c r="B4070" s="25" t="s">
        <v>4420</v>
      </c>
      <c r="C4070" s="14">
        <v>1</v>
      </c>
      <c r="D4070" s="6" t="s">
        <v>4418</v>
      </c>
      <c r="E4070" s="6" t="s">
        <v>4185</v>
      </c>
      <c r="F4070" s="6" t="s">
        <v>4207</v>
      </c>
    </row>
    <row r="4071" spans="1:6" ht="15.75">
      <c r="A4071" s="36" t="s">
        <v>4910</v>
      </c>
      <c r="B4071" s="26" t="s">
        <v>6742</v>
      </c>
      <c r="C4071" s="14">
        <v>1</v>
      </c>
      <c r="D4071" s="6" t="s">
        <v>4418</v>
      </c>
      <c r="E4071" s="6" t="s">
        <v>4185</v>
      </c>
      <c r="F4071" s="6" t="s">
        <v>4207</v>
      </c>
    </row>
    <row r="4072" spans="1:6" ht="15.75">
      <c r="A4072" s="37" t="s">
        <v>4911</v>
      </c>
      <c r="B4072" s="25" t="s">
        <v>4421</v>
      </c>
      <c r="C4072" s="14">
        <v>1</v>
      </c>
      <c r="D4072" s="6" t="s">
        <v>4418</v>
      </c>
      <c r="E4072" s="6" t="s">
        <v>4185</v>
      </c>
      <c r="F4072" s="6" t="s">
        <v>4207</v>
      </c>
    </row>
    <row r="4073" spans="1:6" ht="15.75">
      <c r="A4073" s="36" t="s">
        <v>4912</v>
      </c>
      <c r="B4073" s="26" t="s">
        <v>6743</v>
      </c>
      <c r="C4073" s="14">
        <v>1</v>
      </c>
      <c r="D4073" s="6" t="s">
        <v>4418</v>
      </c>
      <c r="E4073" s="6" t="s">
        <v>4185</v>
      </c>
      <c r="F4073" s="6" t="s">
        <v>4207</v>
      </c>
    </row>
    <row r="4074" spans="1:6" ht="15.75">
      <c r="A4074" s="36" t="s">
        <v>4913</v>
      </c>
      <c r="B4074" s="26" t="s">
        <v>4422</v>
      </c>
      <c r="C4074" s="14">
        <v>1</v>
      </c>
      <c r="D4074" s="6" t="s">
        <v>4418</v>
      </c>
      <c r="E4074" s="6" t="s">
        <v>4185</v>
      </c>
      <c r="F4074" s="6" t="s">
        <v>4207</v>
      </c>
    </row>
    <row r="4075" spans="1:6" ht="15.75">
      <c r="A4075" s="36" t="s">
        <v>4914</v>
      </c>
      <c r="B4075" s="26" t="s">
        <v>4423</v>
      </c>
      <c r="C4075" s="14">
        <v>1</v>
      </c>
      <c r="D4075" s="6" t="s">
        <v>4418</v>
      </c>
      <c r="E4075" s="6" t="s">
        <v>4185</v>
      </c>
      <c r="F4075" s="6" t="s">
        <v>4207</v>
      </c>
    </row>
    <row r="4076" spans="1:6" ht="15.75">
      <c r="A4076" s="36" t="s">
        <v>4915</v>
      </c>
      <c r="B4076" s="26" t="s">
        <v>6744</v>
      </c>
      <c r="C4076" s="14">
        <v>1</v>
      </c>
      <c r="D4076" s="6" t="s">
        <v>4418</v>
      </c>
      <c r="E4076" s="6" t="s">
        <v>4185</v>
      </c>
      <c r="F4076" s="6" t="s">
        <v>4207</v>
      </c>
    </row>
    <row r="4077" spans="1:6" ht="15.75">
      <c r="A4077" s="37" t="s">
        <v>4916</v>
      </c>
      <c r="B4077" s="25" t="s">
        <v>6745</v>
      </c>
      <c r="C4077" s="14">
        <v>1</v>
      </c>
      <c r="D4077" s="6" t="s">
        <v>4418</v>
      </c>
      <c r="E4077" s="6" t="s">
        <v>4185</v>
      </c>
      <c r="F4077" s="6" t="s">
        <v>4207</v>
      </c>
    </row>
    <row r="4078" spans="1:6" ht="15.75">
      <c r="A4078" s="37" t="s">
        <v>4917</v>
      </c>
      <c r="B4078" s="25" t="s">
        <v>6746</v>
      </c>
      <c r="C4078" s="14">
        <v>1</v>
      </c>
      <c r="D4078" s="6" t="s">
        <v>4418</v>
      </c>
      <c r="E4078" s="6" t="s">
        <v>4185</v>
      </c>
      <c r="F4078" s="6" t="s">
        <v>4207</v>
      </c>
    </row>
    <row r="4079" spans="1:6" ht="15.75">
      <c r="A4079" s="37" t="s">
        <v>4918</v>
      </c>
      <c r="B4079" s="25" t="s">
        <v>6747</v>
      </c>
      <c r="C4079" s="14">
        <v>1</v>
      </c>
      <c r="D4079" s="6" t="s">
        <v>4418</v>
      </c>
      <c r="E4079" s="6" t="s">
        <v>4185</v>
      </c>
      <c r="F4079" s="6" t="s">
        <v>4207</v>
      </c>
    </row>
    <row r="4080" spans="1:6" ht="15.75">
      <c r="A4080" s="37" t="s">
        <v>4919</v>
      </c>
      <c r="B4080" s="25" t="s">
        <v>6748</v>
      </c>
      <c r="C4080" s="14">
        <v>1</v>
      </c>
      <c r="D4080" s="6" t="s">
        <v>4418</v>
      </c>
      <c r="E4080" s="6" t="s">
        <v>4185</v>
      </c>
      <c r="F4080" s="6" t="s">
        <v>4207</v>
      </c>
    </row>
    <row r="4081" spans="1:6" ht="15.75">
      <c r="A4081" s="36" t="s">
        <v>4920</v>
      </c>
      <c r="B4081" s="26" t="s">
        <v>6749</v>
      </c>
      <c r="C4081" s="14">
        <v>1</v>
      </c>
      <c r="D4081" s="6" t="s">
        <v>4418</v>
      </c>
      <c r="E4081" s="6" t="s">
        <v>4185</v>
      </c>
      <c r="F4081" s="6" t="s">
        <v>4207</v>
      </c>
    </row>
    <row r="4082" spans="1:6" ht="15.75">
      <c r="A4082" s="37" t="s">
        <v>4921</v>
      </c>
      <c r="B4082" s="25" t="s">
        <v>6750</v>
      </c>
      <c r="C4082" s="14">
        <v>1</v>
      </c>
      <c r="D4082" s="6" t="s">
        <v>4418</v>
      </c>
      <c r="E4082" s="6" t="s">
        <v>4185</v>
      </c>
      <c r="F4082" s="6" t="s">
        <v>4207</v>
      </c>
    </row>
    <row r="4083" spans="1:6" ht="15.75">
      <c r="A4083" s="36" t="s">
        <v>4922</v>
      </c>
      <c r="B4083" s="26" t="s">
        <v>6751</v>
      </c>
      <c r="C4083" s="14">
        <v>1</v>
      </c>
      <c r="D4083" s="6" t="s">
        <v>4418</v>
      </c>
      <c r="E4083" s="6" t="s">
        <v>4185</v>
      </c>
      <c r="F4083" s="6" t="s">
        <v>4207</v>
      </c>
    </row>
    <row r="4084" spans="1:6" ht="15.75">
      <c r="A4084" s="37" t="s">
        <v>4923</v>
      </c>
      <c r="B4084" s="25" t="s">
        <v>6752</v>
      </c>
      <c r="C4084" s="14">
        <v>1</v>
      </c>
      <c r="D4084" s="6" t="s">
        <v>4418</v>
      </c>
      <c r="E4084" s="6" t="s">
        <v>4185</v>
      </c>
      <c r="F4084" s="6" t="s">
        <v>4207</v>
      </c>
    </row>
    <row r="4085" spans="1:6" ht="15.75">
      <c r="A4085" s="37" t="s">
        <v>4924</v>
      </c>
      <c r="B4085" s="25" t="s">
        <v>6753</v>
      </c>
      <c r="C4085" s="14">
        <v>1</v>
      </c>
      <c r="D4085" s="6" t="s">
        <v>4418</v>
      </c>
      <c r="E4085" s="6" t="s">
        <v>4185</v>
      </c>
      <c r="F4085" s="6" t="s">
        <v>4207</v>
      </c>
    </row>
    <row r="4086" spans="1:6" ht="15.75">
      <c r="A4086" s="37" t="s">
        <v>4925</v>
      </c>
      <c r="B4086" s="25" t="s">
        <v>4424</v>
      </c>
      <c r="C4086" s="14">
        <v>1</v>
      </c>
      <c r="D4086" s="6" t="s">
        <v>4418</v>
      </c>
      <c r="E4086" s="6" t="s">
        <v>4185</v>
      </c>
      <c r="F4086" s="6" t="s">
        <v>4207</v>
      </c>
    </row>
    <row r="4087" spans="1:6" ht="15.75">
      <c r="A4087" s="37" t="s">
        <v>4926</v>
      </c>
      <c r="B4087" s="25" t="s">
        <v>4425</v>
      </c>
      <c r="C4087" s="14">
        <v>1</v>
      </c>
      <c r="D4087" s="6" t="s">
        <v>4418</v>
      </c>
      <c r="E4087" s="6" t="s">
        <v>4185</v>
      </c>
      <c r="F4087" s="6" t="s">
        <v>4207</v>
      </c>
    </row>
    <row r="4088" spans="1:6" ht="15.75">
      <c r="A4088" s="37" t="s">
        <v>4927</v>
      </c>
      <c r="B4088" s="25" t="s">
        <v>4426</v>
      </c>
      <c r="C4088" s="14">
        <v>1</v>
      </c>
      <c r="D4088" s="6" t="s">
        <v>4418</v>
      </c>
      <c r="E4088" s="6" t="s">
        <v>4185</v>
      </c>
      <c r="F4088" s="6" t="s">
        <v>4207</v>
      </c>
    </row>
    <row r="4089" spans="1:6" ht="15.75">
      <c r="A4089" s="37" t="s">
        <v>4928</v>
      </c>
      <c r="B4089" s="25" t="s">
        <v>4427</v>
      </c>
      <c r="C4089" s="14">
        <v>1</v>
      </c>
      <c r="D4089" s="6" t="s">
        <v>4418</v>
      </c>
      <c r="E4089" s="6" t="s">
        <v>4185</v>
      </c>
      <c r="F4089" s="6" t="s">
        <v>4207</v>
      </c>
    </row>
    <row r="4090" spans="1:6" ht="15.75">
      <c r="A4090" s="37" t="s">
        <v>4929</v>
      </c>
      <c r="B4090" s="25" t="s">
        <v>4428</v>
      </c>
      <c r="C4090" s="14">
        <v>1</v>
      </c>
      <c r="D4090" s="6" t="s">
        <v>4418</v>
      </c>
      <c r="E4090" s="6" t="s">
        <v>4185</v>
      </c>
      <c r="F4090" s="6" t="s">
        <v>4207</v>
      </c>
    </row>
    <row r="4091" spans="1:6" ht="15.75">
      <c r="A4091" s="37" t="s">
        <v>4930</v>
      </c>
      <c r="B4091" s="25" t="s">
        <v>4429</v>
      </c>
      <c r="C4091" s="14">
        <v>1</v>
      </c>
      <c r="D4091" s="6" t="s">
        <v>4418</v>
      </c>
      <c r="E4091" s="6" t="s">
        <v>4185</v>
      </c>
      <c r="F4091" s="6" t="s">
        <v>4207</v>
      </c>
    </row>
    <row r="4092" spans="1:6" ht="15.75">
      <c r="A4092" s="37" t="s">
        <v>4931</v>
      </c>
      <c r="B4092" s="25" t="s">
        <v>4430</v>
      </c>
      <c r="C4092" s="14">
        <v>1</v>
      </c>
      <c r="D4092" s="6" t="s">
        <v>4418</v>
      </c>
      <c r="E4092" s="6" t="s">
        <v>4185</v>
      </c>
      <c r="F4092" s="6" t="s">
        <v>4207</v>
      </c>
    </row>
    <row r="4093" spans="1:6" ht="15.75">
      <c r="A4093" s="37" t="s">
        <v>4932</v>
      </c>
      <c r="B4093" s="25" t="s">
        <v>4431</v>
      </c>
      <c r="C4093" s="14">
        <v>1</v>
      </c>
      <c r="D4093" s="6" t="s">
        <v>4418</v>
      </c>
      <c r="E4093" s="6" t="s">
        <v>4185</v>
      </c>
      <c r="F4093" s="6" t="s">
        <v>4207</v>
      </c>
    </row>
    <row r="4094" spans="1:6" ht="15.75">
      <c r="A4094" s="37" t="s">
        <v>4933</v>
      </c>
      <c r="B4094" s="25" t="s">
        <v>4432</v>
      </c>
      <c r="C4094" s="14">
        <v>1</v>
      </c>
      <c r="D4094" s="6" t="s">
        <v>4418</v>
      </c>
      <c r="E4094" s="6" t="s">
        <v>4185</v>
      </c>
      <c r="F4094" s="6" t="s">
        <v>4207</v>
      </c>
    </row>
    <row r="4095" spans="1:6" ht="15.75">
      <c r="A4095" s="37" t="s">
        <v>4934</v>
      </c>
      <c r="B4095" s="25" t="s">
        <v>4433</v>
      </c>
      <c r="C4095" s="14">
        <v>1</v>
      </c>
      <c r="D4095" s="6" t="s">
        <v>4418</v>
      </c>
      <c r="E4095" s="6" t="s">
        <v>4185</v>
      </c>
      <c r="F4095" s="6" t="s">
        <v>4207</v>
      </c>
    </row>
    <row r="4096" spans="1:6" ht="15.75">
      <c r="A4096" s="37" t="s">
        <v>4935</v>
      </c>
      <c r="B4096" s="25" t="s">
        <v>4434</v>
      </c>
      <c r="C4096" s="14">
        <v>1</v>
      </c>
      <c r="D4096" s="6" t="s">
        <v>4418</v>
      </c>
      <c r="E4096" s="6" t="s">
        <v>4185</v>
      </c>
      <c r="F4096" s="6" t="s">
        <v>4207</v>
      </c>
    </row>
    <row r="4097" spans="1:6" ht="15.75">
      <c r="A4097" s="37" t="s">
        <v>4936</v>
      </c>
      <c r="B4097" s="25" t="s">
        <v>4435</v>
      </c>
      <c r="C4097" s="14">
        <v>1</v>
      </c>
      <c r="D4097" s="6" t="s">
        <v>4418</v>
      </c>
      <c r="E4097" s="6" t="s">
        <v>4185</v>
      </c>
      <c r="F4097" s="6" t="s">
        <v>4207</v>
      </c>
    </row>
    <row r="4098" spans="1:6" ht="15.75">
      <c r="A4098" s="37" t="s">
        <v>4937</v>
      </c>
      <c r="B4098" s="25" t="s">
        <v>4436</v>
      </c>
      <c r="C4098" s="14">
        <v>1</v>
      </c>
      <c r="D4098" s="6" t="s">
        <v>4418</v>
      </c>
      <c r="E4098" s="6" t="s">
        <v>4185</v>
      </c>
      <c r="F4098" s="6" t="s">
        <v>4207</v>
      </c>
    </row>
    <row r="4099" spans="1:6" ht="15.75">
      <c r="A4099" s="37" t="s">
        <v>4938</v>
      </c>
      <c r="B4099" s="25" t="s">
        <v>4437</v>
      </c>
      <c r="C4099" s="14">
        <v>1</v>
      </c>
      <c r="D4099" s="6" t="s">
        <v>4418</v>
      </c>
      <c r="E4099" s="6" t="s">
        <v>4185</v>
      </c>
      <c r="F4099" s="6" t="s">
        <v>4207</v>
      </c>
    </row>
    <row r="4100" spans="1:6" ht="15.75">
      <c r="A4100" s="37" t="s">
        <v>4939</v>
      </c>
      <c r="B4100" s="25" t="s">
        <v>4438</v>
      </c>
      <c r="C4100" s="14">
        <v>1</v>
      </c>
      <c r="D4100" s="6" t="s">
        <v>4418</v>
      </c>
      <c r="E4100" s="6" t="s">
        <v>4185</v>
      </c>
      <c r="F4100" s="6" t="s">
        <v>4207</v>
      </c>
    </row>
    <row r="4101" spans="1:6" ht="15.75">
      <c r="A4101" s="37" t="s">
        <v>4940</v>
      </c>
      <c r="B4101" s="25" t="s">
        <v>4439</v>
      </c>
      <c r="C4101" s="14">
        <v>1</v>
      </c>
      <c r="D4101" s="6" t="s">
        <v>4418</v>
      </c>
      <c r="E4101" s="6" t="s">
        <v>4185</v>
      </c>
      <c r="F4101" s="6" t="s">
        <v>4207</v>
      </c>
    </row>
    <row r="4102" spans="1:6" ht="15.75">
      <c r="A4102" s="37" t="s">
        <v>4941</v>
      </c>
      <c r="B4102" s="25" t="s">
        <v>4440</v>
      </c>
      <c r="C4102" s="14">
        <v>1</v>
      </c>
      <c r="D4102" s="6" t="s">
        <v>4418</v>
      </c>
      <c r="E4102" s="6" t="s">
        <v>4185</v>
      </c>
      <c r="F4102" s="6" t="s">
        <v>4207</v>
      </c>
    </row>
    <row r="4103" spans="1:6" ht="15.75">
      <c r="A4103" s="37" t="s">
        <v>4942</v>
      </c>
      <c r="B4103" s="25" t="s">
        <v>4441</v>
      </c>
      <c r="C4103" s="14">
        <v>1</v>
      </c>
      <c r="D4103" s="6" t="s">
        <v>4418</v>
      </c>
      <c r="E4103" s="6" t="s">
        <v>4185</v>
      </c>
      <c r="F4103" s="6" t="s">
        <v>4207</v>
      </c>
    </row>
    <row r="4104" spans="1:6" ht="15.75">
      <c r="A4104" s="37" t="s">
        <v>4943</v>
      </c>
      <c r="B4104" s="25" t="s">
        <v>4442</v>
      </c>
      <c r="C4104" s="14">
        <v>1</v>
      </c>
      <c r="D4104" s="6" t="s">
        <v>4418</v>
      </c>
      <c r="E4104" s="6" t="s">
        <v>4185</v>
      </c>
      <c r="F4104" s="6" t="s">
        <v>4207</v>
      </c>
    </row>
    <row r="4105" spans="1:6" ht="15.75">
      <c r="A4105" s="25" t="s">
        <v>4944</v>
      </c>
      <c r="B4105" s="25" t="s">
        <v>4443</v>
      </c>
      <c r="C4105" s="14">
        <v>1</v>
      </c>
      <c r="D4105" s="6" t="s">
        <v>4418</v>
      </c>
      <c r="E4105" s="6" t="s">
        <v>4185</v>
      </c>
      <c r="F4105" s="6" t="s">
        <v>4207</v>
      </c>
    </row>
    <row r="4106" spans="1:6" ht="15.75">
      <c r="A4106" s="25" t="s">
        <v>4945</v>
      </c>
      <c r="B4106" s="25" t="s">
        <v>4444</v>
      </c>
      <c r="C4106" s="14">
        <v>1</v>
      </c>
      <c r="D4106" s="6" t="s">
        <v>4418</v>
      </c>
      <c r="E4106" s="6" t="s">
        <v>4185</v>
      </c>
      <c r="F4106" s="6" t="s">
        <v>4207</v>
      </c>
    </row>
    <row r="4107" spans="1:6" ht="15.75">
      <c r="A4107" s="37" t="s">
        <v>4946</v>
      </c>
      <c r="B4107" s="25" t="s">
        <v>4445</v>
      </c>
      <c r="C4107" s="14">
        <v>1</v>
      </c>
      <c r="D4107" s="6" t="s">
        <v>4418</v>
      </c>
      <c r="E4107" s="6" t="s">
        <v>4185</v>
      </c>
      <c r="F4107" s="6" t="s">
        <v>4207</v>
      </c>
    </row>
    <row r="4108" spans="1:6" ht="15.75">
      <c r="A4108" s="37" t="s">
        <v>4947</v>
      </c>
      <c r="B4108" s="25" t="s">
        <v>4446</v>
      </c>
      <c r="C4108" s="14">
        <v>1</v>
      </c>
      <c r="D4108" s="6" t="s">
        <v>4418</v>
      </c>
      <c r="E4108" s="6" t="s">
        <v>4185</v>
      </c>
      <c r="F4108" s="6" t="s">
        <v>4207</v>
      </c>
    </row>
    <row r="4109" spans="1:6" ht="15.75">
      <c r="A4109" s="25" t="s">
        <v>4948</v>
      </c>
      <c r="B4109" s="25" t="s">
        <v>4447</v>
      </c>
      <c r="C4109" s="14">
        <v>1</v>
      </c>
      <c r="D4109" s="6" t="s">
        <v>4418</v>
      </c>
      <c r="E4109" s="6" t="s">
        <v>4185</v>
      </c>
      <c r="F4109" s="6" t="s">
        <v>4207</v>
      </c>
    </row>
    <row r="4110" spans="1:6" ht="15.75">
      <c r="A4110" s="25" t="s">
        <v>4949</v>
      </c>
      <c r="B4110" s="25" t="s">
        <v>4448</v>
      </c>
      <c r="C4110" s="14">
        <v>1</v>
      </c>
      <c r="D4110" s="6" t="s">
        <v>4418</v>
      </c>
      <c r="E4110" s="6" t="s">
        <v>4185</v>
      </c>
      <c r="F4110" s="6" t="s">
        <v>4207</v>
      </c>
    </row>
    <row r="4111" spans="1:6" ht="15.75">
      <c r="A4111" s="25" t="s">
        <v>4950</v>
      </c>
      <c r="B4111" s="25" t="s">
        <v>4449</v>
      </c>
      <c r="C4111" s="14">
        <v>1</v>
      </c>
      <c r="D4111" s="6" t="s">
        <v>4418</v>
      </c>
      <c r="E4111" s="6" t="s">
        <v>4185</v>
      </c>
      <c r="F4111" s="6" t="s">
        <v>4207</v>
      </c>
    </row>
    <row r="4112" spans="1:6" ht="15.75">
      <c r="A4112" s="26" t="s">
        <v>4951</v>
      </c>
      <c r="B4112" s="26" t="s">
        <v>4450</v>
      </c>
      <c r="C4112" s="14">
        <v>1</v>
      </c>
      <c r="D4112" s="6" t="s">
        <v>4418</v>
      </c>
      <c r="E4112" s="6" t="s">
        <v>4185</v>
      </c>
      <c r="F4112" s="6" t="s">
        <v>4207</v>
      </c>
    </row>
    <row r="4113" spans="1:6" ht="15.75">
      <c r="A4113" s="26" t="s">
        <v>4952</v>
      </c>
      <c r="B4113" s="26" t="s">
        <v>4451</v>
      </c>
      <c r="C4113" s="14">
        <v>1</v>
      </c>
      <c r="D4113" s="6" t="s">
        <v>4418</v>
      </c>
      <c r="E4113" s="6" t="s">
        <v>4185</v>
      </c>
      <c r="F4113" s="6" t="s">
        <v>4207</v>
      </c>
    </row>
    <row r="4114" spans="1:6" ht="15.75">
      <c r="A4114" s="26" t="s">
        <v>4953</v>
      </c>
      <c r="B4114" s="26" t="s">
        <v>4452</v>
      </c>
      <c r="C4114" s="14">
        <v>1</v>
      </c>
      <c r="D4114" s="6" t="s">
        <v>4418</v>
      </c>
      <c r="E4114" s="6" t="s">
        <v>4185</v>
      </c>
      <c r="F4114" s="6" t="s">
        <v>4207</v>
      </c>
    </row>
    <row r="4115" spans="1:6" ht="15.75">
      <c r="A4115" s="36" t="s">
        <v>4954</v>
      </c>
      <c r="B4115" s="26" t="s">
        <v>4453</v>
      </c>
      <c r="C4115" s="14">
        <v>1</v>
      </c>
      <c r="D4115" s="6" t="s">
        <v>4418</v>
      </c>
      <c r="E4115" s="6" t="s">
        <v>4185</v>
      </c>
      <c r="F4115" s="6" t="s">
        <v>4207</v>
      </c>
    </row>
    <row r="4116" spans="1:6" ht="15.75">
      <c r="A4116" s="36" t="s">
        <v>4955</v>
      </c>
      <c r="B4116" s="26" t="s">
        <v>4454</v>
      </c>
      <c r="C4116" s="14">
        <v>1</v>
      </c>
      <c r="D4116" s="6" t="s">
        <v>4418</v>
      </c>
      <c r="E4116" s="6" t="s">
        <v>4185</v>
      </c>
      <c r="F4116" s="6" t="s">
        <v>4207</v>
      </c>
    </row>
    <row r="4117" spans="1:6" ht="15.75">
      <c r="A4117" s="36" t="s">
        <v>4956</v>
      </c>
      <c r="B4117" s="26" t="s">
        <v>6754</v>
      </c>
      <c r="C4117" s="14">
        <v>1</v>
      </c>
      <c r="D4117" s="6" t="s">
        <v>4418</v>
      </c>
      <c r="E4117" s="6" t="s">
        <v>4185</v>
      </c>
      <c r="F4117" s="6" t="s">
        <v>4207</v>
      </c>
    </row>
    <row r="4118" spans="1:6" ht="15.75">
      <c r="A4118" s="26" t="s">
        <v>4957</v>
      </c>
      <c r="B4118" s="26" t="s">
        <v>6755</v>
      </c>
      <c r="C4118" s="14">
        <v>1</v>
      </c>
      <c r="D4118" s="6" t="s">
        <v>4418</v>
      </c>
      <c r="E4118" s="6" t="s">
        <v>4185</v>
      </c>
      <c r="F4118" s="6" t="s">
        <v>4207</v>
      </c>
    </row>
    <row r="4119" spans="1:6" ht="15.75">
      <c r="A4119" s="26" t="s">
        <v>4958</v>
      </c>
      <c r="B4119" s="26" t="s">
        <v>6756</v>
      </c>
      <c r="C4119" s="14">
        <v>1</v>
      </c>
      <c r="D4119" s="6" t="s">
        <v>4418</v>
      </c>
      <c r="E4119" s="6" t="s">
        <v>4185</v>
      </c>
      <c r="F4119" s="6" t="s">
        <v>4207</v>
      </c>
    </row>
    <row r="4120" spans="1:6" ht="15.75">
      <c r="A4120" s="26" t="s">
        <v>4959</v>
      </c>
      <c r="B4120" s="26" t="s">
        <v>6757</v>
      </c>
      <c r="C4120" s="14">
        <v>1</v>
      </c>
      <c r="D4120" s="6" t="s">
        <v>4418</v>
      </c>
      <c r="E4120" s="6" t="s">
        <v>4185</v>
      </c>
      <c r="F4120" s="6" t="s">
        <v>4207</v>
      </c>
    </row>
    <row r="4121" spans="1:6" ht="15.75">
      <c r="A4121" s="26" t="s">
        <v>4455</v>
      </c>
      <c r="B4121" s="26" t="s">
        <v>6758</v>
      </c>
      <c r="C4121" s="14">
        <v>1</v>
      </c>
      <c r="D4121" s="6" t="s">
        <v>4418</v>
      </c>
      <c r="E4121" s="6" t="s">
        <v>4185</v>
      </c>
      <c r="F4121" s="6" t="s">
        <v>4207</v>
      </c>
    </row>
    <row r="4122" spans="1:6" ht="15.75">
      <c r="A4122" s="26" t="s">
        <v>4456</v>
      </c>
      <c r="B4122" s="26" t="s">
        <v>6759</v>
      </c>
      <c r="C4122" s="14">
        <v>1</v>
      </c>
      <c r="D4122" s="6" t="s">
        <v>4418</v>
      </c>
      <c r="E4122" s="6" t="s">
        <v>4185</v>
      </c>
      <c r="F4122" s="6" t="s">
        <v>4207</v>
      </c>
    </row>
    <row r="4123" spans="1:6" ht="15.75">
      <c r="A4123" s="25" t="s">
        <v>4457</v>
      </c>
      <c r="B4123" s="25" t="s">
        <v>4458</v>
      </c>
      <c r="C4123" s="14">
        <v>1</v>
      </c>
      <c r="D4123" s="6" t="s">
        <v>4418</v>
      </c>
      <c r="E4123" s="6" t="s">
        <v>4185</v>
      </c>
      <c r="F4123" s="6" t="s">
        <v>4207</v>
      </c>
    </row>
    <row r="4124" spans="1:6" ht="15.75">
      <c r="A4124" s="25" t="s">
        <v>4459</v>
      </c>
      <c r="B4124" s="25" t="s">
        <v>4460</v>
      </c>
      <c r="C4124" s="14">
        <v>1</v>
      </c>
      <c r="D4124" s="6" t="s">
        <v>4418</v>
      </c>
      <c r="E4124" s="6" t="s">
        <v>4185</v>
      </c>
      <c r="F4124" s="6" t="s">
        <v>4207</v>
      </c>
    </row>
    <row r="4125" spans="1:6" ht="15.75">
      <c r="A4125" s="25" t="s">
        <v>4960</v>
      </c>
      <c r="B4125" s="25" t="s">
        <v>4461</v>
      </c>
      <c r="C4125" s="14">
        <v>1</v>
      </c>
      <c r="D4125" s="6" t="s">
        <v>4418</v>
      </c>
      <c r="E4125" s="6" t="s">
        <v>4185</v>
      </c>
      <c r="F4125" s="6" t="s">
        <v>4207</v>
      </c>
    </row>
    <row r="4126" spans="1:6" ht="15.75">
      <c r="A4126" s="25" t="s">
        <v>4462</v>
      </c>
      <c r="B4126" s="25" t="s">
        <v>4463</v>
      </c>
      <c r="C4126" s="14">
        <v>1</v>
      </c>
      <c r="D4126" s="6" t="s">
        <v>4418</v>
      </c>
      <c r="E4126" s="6" t="s">
        <v>4185</v>
      </c>
      <c r="F4126" s="6" t="s">
        <v>4207</v>
      </c>
    </row>
    <row r="4127" spans="1:6" ht="15.75">
      <c r="A4127" s="25" t="s">
        <v>4464</v>
      </c>
      <c r="B4127" s="25" t="s">
        <v>4465</v>
      </c>
      <c r="C4127" s="14">
        <v>1</v>
      </c>
      <c r="D4127" s="6" t="s">
        <v>4418</v>
      </c>
      <c r="E4127" s="6" t="s">
        <v>4185</v>
      </c>
      <c r="F4127" s="6" t="s">
        <v>4207</v>
      </c>
    </row>
    <row r="4128" spans="1:6" ht="15.75">
      <c r="A4128" s="25" t="s">
        <v>4466</v>
      </c>
      <c r="B4128" s="25" t="s">
        <v>4467</v>
      </c>
      <c r="C4128" s="14">
        <v>1</v>
      </c>
      <c r="D4128" s="6" t="s">
        <v>4418</v>
      </c>
      <c r="E4128" s="6" t="s">
        <v>4185</v>
      </c>
      <c r="F4128" s="6" t="s">
        <v>4207</v>
      </c>
    </row>
    <row r="4129" spans="1:6" ht="15.75">
      <c r="A4129" s="26" t="s">
        <v>4961</v>
      </c>
      <c r="B4129" s="26" t="s">
        <v>4468</v>
      </c>
      <c r="C4129" s="14">
        <v>1</v>
      </c>
      <c r="D4129" s="6" t="s">
        <v>4418</v>
      </c>
      <c r="E4129" s="6" t="s">
        <v>4185</v>
      </c>
      <c r="F4129" s="6" t="s">
        <v>4207</v>
      </c>
    </row>
    <row r="4130" spans="1:6" ht="15.75">
      <c r="A4130" s="26" t="s">
        <v>4962</v>
      </c>
      <c r="B4130" s="26" t="s">
        <v>4469</v>
      </c>
      <c r="C4130" s="14">
        <v>1</v>
      </c>
      <c r="D4130" s="6" t="s">
        <v>4418</v>
      </c>
      <c r="E4130" s="6" t="s">
        <v>4185</v>
      </c>
      <c r="F4130" s="6" t="s">
        <v>4207</v>
      </c>
    </row>
    <row r="4131" spans="1:6" ht="15.75">
      <c r="A4131" s="26" t="s">
        <v>4963</v>
      </c>
      <c r="B4131" s="26" t="s">
        <v>6760</v>
      </c>
      <c r="C4131" s="14">
        <v>1</v>
      </c>
      <c r="D4131" s="6" t="s">
        <v>4418</v>
      </c>
      <c r="E4131" s="6" t="s">
        <v>4185</v>
      </c>
      <c r="F4131" s="6" t="s">
        <v>4207</v>
      </c>
    </row>
    <row r="4132" spans="1:6" ht="15.75">
      <c r="A4132" s="25" t="s">
        <v>4470</v>
      </c>
      <c r="B4132" s="25" t="s">
        <v>4471</v>
      </c>
      <c r="C4132" s="14">
        <v>1</v>
      </c>
      <c r="D4132" s="6" t="s">
        <v>4418</v>
      </c>
      <c r="E4132" s="6" t="s">
        <v>4185</v>
      </c>
      <c r="F4132" s="6" t="s">
        <v>4207</v>
      </c>
    </row>
    <row r="4133" spans="1:6" ht="15.75">
      <c r="A4133" s="26" t="s">
        <v>4964</v>
      </c>
      <c r="B4133" s="26" t="s">
        <v>4472</v>
      </c>
      <c r="C4133" s="14">
        <v>1</v>
      </c>
      <c r="D4133" s="6" t="s">
        <v>4418</v>
      </c>
      <c r="E4133" s="6" t="s">
        <v>4185</v>
      </c>
      <c r="F4133" s="6" t="s">
        <v>4207</v>
      </c>
    </row>
    <row r="4134" spans="1:6" ht="15.75">
      <c r="A4134" s="25" t="s">
        <v>4473</v>
      </c>
      <c r="B4134" s="25" t="s">
        <v>4474</v>
      </c>
      <c r="C4134" s="14">
        <v>1</v>
      </c>
      <c r="D4134" s="6" t="s">
        <v>4418</v>
      </c>
      <c r="E4134" s="6" t="s">
        <v>4185</v>
      </c>
      <c r="F4134" s="6" t="s">
        <v>4207</v>
      </c>
    </row>
    <row r="4135" spans="1:6" ht="15.75">
      <c r="A4135" s="25" t="s">
        <v>4475</v>
      </c>
      <c r="B4135" s="25" t="s">
        <v>4476</v>
      </c>
      <c r="C4135" s="14">
        <v>1</v>
      </c>
      <c r="D4135" s="6" t="s">
        <v>4418</v>
      </c>
      <c r="E4135" s="6" t="s">
        <v>4185</v>
      </c>
      <c r="F4135" s="6" t="s">
        <v>4207</v>
      </c>
    </row>
    <row r="4136" spans="1:6" ht="15.75">
      <c r="A4136" s="25" t="s">
        <v>4477</v>
      </c>
      <c r="B4136" s="25" t="s">
        <v>4478</v>
      </c>
      <c r="C4136" s="14">
        <v>1</v>
      </c>
      <c r="D4136" s="6" t="s">
        <v>4418</v>
      </c>
      <c r="E4136" s="6" t="s">
        <v>4185</v>
      </c>
      <c r="F4136" s="6" t="s">
        <v>4207</v>
      </c>
    </row>
    <row r="4137" spans="1:6" ht="15.75">
      <c r="A4137" s="25" t="s">
        <v>4479</v>
      </c>
      <c r="B4137" s="25" t="s">
        <v>4480</v>
      </c>
      <c r="C4137" s="14">
        <v>1</v>
      </c>
      <c r="D4137" s="6" t="s">
        <v>4418</v>
      </c>
      <c r="E4137" s="6" t="s">
        <v>4185</v>
      </c>
      <c r="F4137" s="6" t="s">
        <v>4207</v>
      </c>
    </row>
    <row r="4138" spans="1:6" ht="15.75">
      <c r="A4138" s="25" t="s">
        <v>4965</v>
      </c>
      <c r="B4138" s="25" t="s">
        <v>4481</v>
      </c>
      <c r="C4138" s="14">
        <v>1</v>
      </c>
      <c r="D4138" s="6" t="s">
        <v>4418</v>
      </c>
      <c r="E4138" s="6" t="s">
        <v>4185</v>
      </c>
      <c r="F4138" s="6" t="s">
        <v>4207</v>
      </c>
    </row>
    <row r="4139" spans="1:6" ht="15.75">
      <c r="A4139" s="25" t="s">
        <v>4966</v>
      </c>
      <c r="B4139" s="25" t="s">
        <v>4482</v>
      </c>
      <c r="C4139" s="14">
        <v>1</v>
      </c>
      <c r="D4139" s="6" t="s">
        <v>4418</v>
      </c>
      <c r="E4139" s="6" t="s">
        <v>4185</v>
      </c>
      <c r="F4139" s="6" t="s">
        <v>4207</v>
      </c>
    </row>
    <row r="4140" spans="1:6" ht="15.75">
      <c r="A4140" s="25" t="s">
        <v>4967</v>
      </c>
      <c r="B4140" s="25" t="s">
        <v>4483</v>
      </c>
      <c r="C4140" s="14">
        <v>1</v>
      </c>
      <c r="D4140" s="6" t="s">
        <v>4418</v>
      </c>
      <c r="E4140" s="6" t="s">
        <v>4185</v>
      </c>
      <c r="F4140" s="6" t="s">
        <v>4207</v>
      </c>
    </row>
    <row r="4141" spans="1:6" ht="15.75">
      <c r="A4141" s="25" t="s">
        <v>4968</v>
      </c>
      <c r="B4141" s="25" t="s">
        <v>4484</v>
      </c>
      <c r="C4141" s="14">
        <v>1</v>
      </c>
      <c r="D4141" s="6" t="s">
        <v>4418</v>
      </c>
      <c r="E4141" s="6" t="s">
        <v>4185</v>
      </c>
      <c r="F4141" s="6" t="s">
        <v>4207</v>
      </c>
    </row>
    <row r="4142" spans="1:6" ht="15.75">
      <c r="A4142" s="25" t="s">
        <v>4969</v>
      </c>
      <c r="B4142" s="25" t="s">
        <v>4485</v>
      </c>
      <c r="C4142" s="14">
        <v>1</v>
      </c>
      <c r="D4142" s="6" t="s">
        <v>4418</v>
      </c>
      <c r="E4142" s="6" t="s">
        <v>4185</v>
      </c>
      <c r="F4142" s="6" t="s">
        <v>4207</v>
      </c>
    </row>
    <row r="4143" spans="1:6" ht="15.75">
      <c r="A4143" s="25" t="s">
        <v>4970</v>
      </c>
      <c r="B4143" s="25" t="s">
        <v>4486</v>
      </c>
      <c r="C4143" s="14">
        <v>1</v>
      </c>
      <c r="D4143" s="6" t="s">
        <v>4418</v>
      </c>
      <c r="E4143" s="6" t="s">
        <v>4185</v>
      </c>
      <c r="F4143" s="6" t="s">
        <v>4207</v>
      </c>
    </row>
    <row r="4144" spans="1:6" ht="15.75">
      <c r="A4144" s="25" t="s">
        <v>4971</v>
      </c>
      <c r="B4144" s="25" t="s">
        <v>4487</v>
      </c>
      <c r="C4144" s="14">
        <v>1</v>
      </c>
      <c r="D4144" s="6" t="s">
        <v>4418</v>
      </c>
      <c r="E4144" s="6" t="s">
        <v>4185</v>
      </c>
      <c r="F4144" s="6" t="s">
        <v>4207</v>
      </c>
    </row>
    <row r="4145" spans="1:6" ht="15.75">
      <c r="A4145" s="25" t="s">
        <v>4972</v>
      </c>
      <c r="B4145" s="25" t="s">
        <v>4488</v>
      </c>
      <c r="C4145" s="14">
        <v>1</v>
      </c>
      <c r="D4145" s="6" t="s">
        <v>4418</v>
      </c>
      <c r="E4145" s="6" t="s">
        <v>4185</v>
      </c>
      <c r="F4145" s="6" t="s">
        <v>4207</v>
      </c>
    </row>
    <row r="4146" spans="1:6" ht="15.75">
      <c r="A4146" s="25" t="s">
        <v>4973</v>
      </c>
      <c r="B4146" s="25" t="s">
        <v>4489</v>
      </c>
      <c r="C4146" s="14">
        <v>1</v>
      </c>
      <c r="D4146" s="6" t="s">
        <v>4418</v>
      </c>
      <c r="E4146" s="6" t="s">
        <v>4185</v>
      </c>
      <c r="F4146" s="6" t="s">
        <v>4207</v>
      </c>
    </row>
    <row r="4147" spans="1:6" ht="15.75">
      <c r="A4147" s="25" t="s">
        <v>4974</v>
      </c>
      <c r="B4147" s="25" t="s">
        <v>4490</v>
      </c>
      <c r="C4147" s="14">
        <v>1</v>
      </c>
      <c r="D4147" s="6" t="s">
        <v>4418</v>
      </c>
      <c r="E4147" s="6" t="s">
        <v>4185</v>
      </c>
      <c r="F4147" s="6" t="s">
        <v>4207</v>
      </c>
    </row>
    <row r="4148" spans="1:6" ht="15.75">
      <c r="A4148" s="25" t="s">
        <v>4975</v>
      </c>
      <c r="B4148" s="25" t="s">
        <v>4491</v>
      </c>
      <c r="C4148" s="14">
        <v>1</v>
      </c>
      <c r="D4148" s="6" t="s">
        <v>4418</v>
      </c>
      <c r="E4148" s="6" t="s">
        <v>4185</v>
      </c>
      <c r="F4148" s="6" t="s">
        <v>4207</v>
      </c>
    </row>
    <row r="4149" spans="1:6" ht="15.75">
      <c r="A4149" s="25" t="s">
        <v>4514</v>
      </c>
      <c r="B4149" s="25" t="s">
        <v>4492</v>
      </c>
      <c r="C4149" s="14">
        <v>1</v>
      </c>
      <c r="D4149" s="6" t="s">
        <v>4418</v>
      </c>
      <c r="E4149" s="6" t="s">
        <v>4185</v>
      </c>
      <c r="F4149" s="6" t="s">
        <v>4207</v>
      </c>
    </row>
    <row r="4150" spans="1:6" ht="15.75">
      <c r="A4150" s="25" t="s">
        <v>4513</v>
      </c>
      <c r="B4150" s="25" t="s">
        <v>4493</v>
      </c>
      <c r="C4150" s="14">
        <v>1</v>
      </c>
      <c r="D4150" s="6" t="s">
        <v>4418</v>
      </c>
      <c r="E4150" s="6" t="s">
        <v>4185</v>
      </c>
      <c r="F4150" s="6" t="s">
        <v>4207</v>
      </c>
    </row>
    <row r="4151" spans="1:6" ht="15.75">
      <c r="A4151" s="26" t="s">
        <v>4976</v>
      </c>
      <c r="B4151" s="26" t="s">
        <v>4494</v>
      </c>
      <c r="C4151" s="14">
        <v>1</v>
      </c>
      <c r="D4151" s="6" t="s">
        <v>4418</v>
      </c>
      <c r="E4151" s="6" t="s">
        <v>4185</v>
      </c>
      <c r="F4151" s="6" t="s">
        <v>4207</v>
      </c>
    </row>
    <row r="4152" spans="1:6" ht="15.75">
      <c r="A4152" s="36" t="s">
        <v>4977</v>
      </c>
      <c r="B4152" s="26" t="s">
        <v>6761</v>
      </c>
      <c r="C4152" s="14">
        <v>1</v>
      </c>
      <c r="D4152" s="6" t="s">
        <v>4418</v>
      </c>
      <c r="E4152" s="6" t="s">
        <v>4185</v>
      </c>
      <c r="F4152" s="6" t="s">
        <v>4207</v>
      </c>
    </row>
    <row r="4153" spans="1:6" ht="15.75">
      <c r="A4153" s="36" t="s">
        <v>4978</v>
      </c>
      <c r="B4153" s="26" t="s">
        <v>6762</v>
      </c>
      <c r="C4153" s="14">
        <v>1</v>
      </c>
      <c r="D4153" s="6" t="s">
        <v>4418</v>
      </c>
      <c r="E4153" s="6" t="s">
        <v>4185</v>
      </c>
      <c r="F4153" s="6" t="s">
        <v>4207</v>
      </c>
    </row>
    <row r="4154" spans="1:6" ht="15.75">
      <c r="A4154" s="36" t="s">
        <v>4979</v>
      </c>
      <c r="B4154" s="26" t="s">
        <v>6763</v>
      </c>
      <c r="C4154" s="14">
        <v>1</v>
      </c>
      <c r="D4154" s="6" t="s">
        <v>4418</v>
      </c>
      <c r="E4154" s="6" t="s">
        <v>4185</v>
      </c>
      <c r="F4154" s="6" t="s">
        <v>4207</v>
      </c>
    </row>
    <row r="4155" spans="1:6" ht="15.75">
      <c r="A4155" s="36" t="s">
        <v>4980</v>
      </c>
      <c r="B4155" s="26" t="s">
        <v>6764</v>
      </c>
      <c r="C4155" s="14">
        <v>1</v>
      </c>
      <c r="D4155" s="6" t="s">
        <v>4418</v>
      </c>
      <c r="E4155" s="6" t="s">
        <v>4185</v>
      </c>
      <c r="F4155" s="6" t="s">
        <v>4207</v>
      </c>
    </row>
    <row r="4156" spans="1:6" ht="15.75">
      <c r="A4156" s="36" t="s">
        <v>4981</v>
      </c>
      <c r="B4156" s="26" t="s">
        <v>6765</v>
      </c>
      <c r="C4156" s="14">
        <v>1</v>
      </c>
      <c r="D4156" s="6" t="s">
        <v>4418</v>
      </c>
      <c r="E4156" s="6" t="s">
        <v>4185</v>
      </c>
      <c r="F4156" s="6" t="s">
        <v>4207</v>
      </c>
    </row>
    <row r="4157" spans="1:6" ht="15.75">
      <c r="A4157" s="36" t="s">
        <v>4982</v>
      </c>
      <c r="B4157" s="26" t="s">
        <v>6766</v>
      </c>
      <c r="C4157" s="14">
        <v>1</v>
      </c>
      <c r="D4157" s="6" t="s">
        <v>4418</v>
      </c>
      <c r="E4157" s="6" t="s">
        <v>4185</v>
      </c>
      <c r="F4157" s="6" t="s">
        <v>4207</v>
      </c>
    </row>
    <row r="4158" spans="1:6" ht="15.75">
      <c r="A4158" s="36" t="s">
        <v>4983</v>
      </c>
      <c r="B4158" s="26" t="s">
        <v>6767</v>
      </c>
      <c r="C4158" s="14">
        <v>1</v>
      </c>
      <c r="D4158" s="6" t="s">
        <v>4418</v>
      </c>
      <c r="E4158" s="6" t="s">
        <v>4185</v>
      </c>
      <c r="F4158" s="6" t="s">
        <v>4207</v>
      </c>
    </row>
    <row r="4159" spans="1:6" ht="15.75">
      <c r="A4159" s="36" t="s">
        <v>4984</v>
      </c>
      <c r="B4159" s="26" t="s">
        <v>6768</v>
      </c>
      <c r="C4159" s="14">
        <v>1</v>
      </c>
      <c r="D4159" s="6" t="s">
        <v>4418</v>
      </c>
      <c r="E4159" s="6" t="s">
        <v>4185</v>
      </c>
      <c r="F4159" s="6" t="s">
        <v>4207</v>
      </c>
    </row>
    <row r="4160" spans="1:6" ht="15.75">
      <c r="A4160" s="26" t="s">
        <v>4985</v>
      </c>
      <c r="B4160" s="26" t="s">
        <v>6769</v>
      </c>
      <c r="C4160" s="14">
        <v>1</v>
      </c>
      <c r="D4160" s="6" t="s">
        <v>4418</v>
      </c>
      <c r="E4160" s="6" t="s">
        <v>4185</v>
      </c>
      <c r="F4160" s="6" t="s">
        <v>4207</v>
      </c>
    </row>
    <row r="4161" spans="1:6" ht="15.75">
      <c r="A4161" s="26" t="s">
        <v>4986</v>
      </c>
      <c r="B4161" s="26" t="s">
        <v>6770</v>
      </c>
      <c r="C4161" s="14">
        <v>1</v>
      </c>
      <c r="D4161" s="6" t="s">
        <v>4418</v>
      </c>
      <c r="E4161" s="6" t="s">
        <v>4185</v>
      </c>
      <c r="F4161" s="6" t="s">
        <v>4207</v>
      </c>
    </row>
    <row r="4162" spans="1:6" ht="15.75">
      <c r="A4162" s="26" t="s">
        <v>4987</v>
      </c>
      <c r="B4162" s="26" t="s">
        <v>6771</v>
      </c>
      <c r="C4162" s="14">
        <v>1</v>
      </c>
      <c r="D4162" s="6" t="s">
        <v>4418</v>
      </c>
      <c r="E4162" s="6" t="s">
        <v>4185</v>
      </c>
      <c r="F4162" s="6" t="s">
        <v>4207</v>
      </c>
    </row>
    <row r="4163" spans="1:6" ht="15.75">
      <c r="A4163" s="26" t="s">
        <v>4988</v>
      </c>
      <c r="B4163" s="26" t="s">
        <v>6772</v>
      </c>
      <c r="C4163" s="14">
        <v>1</v>
      </c>
      <c r="D4163" s="6" t="s">
        <v>4418</v>
      </c>
      <c r="E4163" s="6" t="s">
        <v>4185</v>
      </c>
      <c r="F4163" s="6" t="s">
        <v>4207</v>
      </c>
    </row>
    <row r="4164" spans="1:6" ht="15.75">
      <c r="A4164" s="26" t="s">
        <v>4989</v>
      </c>
      <c r="B4164" s="26" t="s">
        <v>6773</v>
      </c>
      <c r="C4164" s="14">
        <v>1</v>
      </c>
      <c r="D4164" s="6" t="s">
        <v>4418</v>
      </c>
      <c r="E4164" s="6" t="s">
        <v>4185</v>
      </c>
      <c r="F4164" s="6" t="s">
        <v>4207</v>
      </c>
    </row>
    <row r="4165" spans="1:6" ht="15.75">
      <c r="A4165" s="26" t="s">
        <v>4990</v>
      </c>
      <c r="B4165" s="26" t="s">
        <v>6774</v>
      </c>
      <c r="C4165" s="14">
        <v>1</v>
      </c>
      <c r="D4165" s="6" t="s">
        <v>4418</v>
      </c>
      <c r="E4165" s="6" t="s">
        <v>4185</v>
      </c>
      <c r="F4165" s="6" t="s">
        <v>4207</v>
      </c>
    </row>
    <row r="4166" spans="1:6" ht="15.75">
      <c r="A4166" s="26" t="s">
        <v>4991</v>
      </c>
      <c r="B4166" s="26" t="s">
        <v>6775</v>
      </c>
      <c r="C4166" s="14">
        <v>1</v>
      </c>
      <c r="D4166" s="6" t="s">
        <v>4418</v>
      </c>
      <c r="E4166" s="6" t="s">
        <v>4185</v>
      </c>
      <c r="F4166" s="6" t="s">
        <v>4207</v>
      </c>
    </row>
    <row r="4167" spans="1:6" ht="15.75">
      <c r="A4167" s="26" t="s">
        <v>4992</v>
      </c>
      <c r="B4167" s="26" t="s">
        <v>6776</v>
      </c>
      <c r="C4167" s="14">
        <v>1</v>
      </c>
      <c r="D4167" s="6" t="s">
        <v>4418</v>
      </c>
      <c r="E4167" s="6" t="s">
        <v>4185</v>
      </c>
      <c r="F4167" s="6" t="s">
        <v>4207</v>
      </c>
    </row>
    <row r="4168" spans="1:6" ht="15.75">
      <c r="A4168" s="25" t="s">
        <v>4993</v>
      </c>
      <c r="B4168" s="25" t="s">
        <v>4495</v>
      </c>
      <c r="C4168" s="14">
        <v>1</v>
      </c>
      <c r="D4168" s="6" t="s">
        <v>4418</v>
      </c>
      <c r="E4168" s="6" t="s">
        <v>4185</v>
      </c>
      <c r="F4168" s="6" t="s">
        <v>4207</v>
      </c>
    </row>
    <row r="4169" spans="1:6" ht="15.75">
      <c r="A4169" s="26" t="s">
        <v>4994</v>
      </c>
      <c r="B4169" s="26" t="s">
        <v>6777</v>
      </c>
      <c r="C4169" s="14">
        <v>1</v>
      </c>
      <c r="D4169" s="6" t="s">
        <v>4418</v>
      </c>
      <c r="E4169" s="6" t="s">
        <v>4185</v>
      </c>
      <c r="F4169" s="6" t="s">
        <v>4207</v>
      </c>
    </row>
    <row r="4170" spans="1:6" ht="15.75">
      <c r="A4170" s="25" t="s">
        <v>4995</v>
      </c>
      <c r="B4170" s="25" t="s">
        <v>4496</v>
      </c>
      <c r="C4170" s="14">
        <v>1</v>
      </c>
      <c r="D4170" s="6" t="s">
        <v>4418</v>
      </c>
      <c r="E4170" s="6" t="s">
        <v>4185</v>
      </c>
      <c r="F4170" s="6" t="s">
        <v>4207</v>
      </c>
    </row>
    <row r="4171" spans="1:6" ht="15.75">
      <c r="A4171" s="26" t="s">
        <v>4996</v>
      </c>
      <c r="B4171" s="26" t="s">
        <v>6778</v>
      </c>
      <c r="C4171" s="14">
        <v>1</v>
      </c>
      <c r="D4171" s="6" t="s">
        <v>4418</v>
      </c>
      <c r="E4171" s="6" t="s">
        <v>4185</v>
      </c>
      <c r="F4171" s="6" t="s">
        <v>4207</v>
      </c>
    </row>
    <row r="4172" spans="1:6" ht="15.75">
      <c r="A4172" s="26" t="s">
        <v>4997</v>
      </c>
      <c r="B4172" s="26" t="s">
        <v>6779</v>
      </c>
      <c r="C4172" s="14">
        <v>1</v>
      </c>
      <c r="D4172" s="6" t="s">
        <v>4418</v>
      </c>
      <c r="E4172" s="6" t="s">
        <v>4185</v>
      </c>
      <c r="F4172" s="6" t="s">
        <v>4207</v>
      </c>
    </row>
    <row r="4173" spans="1:6" ht="15.75">
      <c r="A4173" s="26" t="s">
        <v>4998</v>
      </c>
      <c r="B4173" s="26" t="s">
        <v>6780</v>
      </c>
      <c r="C4173" s="14">
        <v>1</v>
      </c>
      <c r="D4173" s="6" t="s">
        <v>4418</v>
      </c>
      <c r="E4173" s="6" t="s">
        <v>4185</v>
      </c>
      <c r="F4173" s="6" t="s">
        <v>4207</v>
      </c>
    </row>
    <row r="4174" spans="1:6" ht="15.75">
      <c r="A4174" s="26" t="s">
        <v>4999</v>
      </c>
      <c r="B4174" s="26" t="s">
        <v>6781</v>
      </c>
      <c r="C4174" s="14">
        <v>1</v>
      </c>
      <c r="D4174" s="6" t="s">
        <v>4418</v>
      </c>
      <c r="E4174" s="6" t="s">
        <v>4185</v>
      </c>
      <c r="F4174" s="6" t="s">
        <v>4207</v>
      </c>
    </row>
    <row r="4175" spans="1:6" ht="15.75">
      <c r="A4175" s="26" t="s">
        <v>5000</v>
      </c>
      <c r="B4175" s="26" t="s">
        <v>6782</v>
      </c>
      <c r="C4175" s="14">
        <v>1</v>
      </c>
      <c r="D4175" s="6" t="s">
        <v>4418</v>
      </c>
      <c r="E4175" s="6" t="s">
        <v>4185</v>
      </c>
      <c r="F4175" s="6" t="s">
        <v>4207</v>
      </c>
    </row>
    <row r="4176" spans="1:6" ht="15.75">
      <c r="A4176" s="26" t="s">
        <v>5001</v>
      </c>
      <c r="B4176" s="26" t="s">
        <v>6783</v>
      </c>
      <c r="C4176" s="14">
        <v>1</v>
      </c>
      <c r="D4176" s="6" t="s">
        <v>4418</v>
      </c>
      <c r="E4176" s="6" t="s">
        <v>4185</v>
      </c>
      <c r="F4176" s="6" t="s">
        <v>4207</v>
      </c>
    </row>
    <row r="4177" spans="1:6" ht="15.75">
      <c r="A4177" s="26" t="s">
        <v>5002</v>
      </c>
      <c r="B4177" s="26" t="s">
        <v>6784</v>
      </c>
      <c r="C4177" s="14">
        <v>1</v>
      </c>
      <c r="D4177" s="6" t="s">
        <v>4418</v>
      </c>
      <c r="E4177" s="6" t="s">
        <v>4185</v>
      </c>
      <c r="F4177" s="6" t="s">
        <v>4207</v>
      </c>
    </row>
    <row r="4178" spans="1:6" ht="15.75">
      <c r="A4178" s="36" t="s">
        <v>5003</v>
      </c>
      <c r="B4178" s="26" t="s">
        <v>6785</v>
      </c>
      <c r="C4178" s="14">
        <v>1</v>
      </c>
      <c r="D4178" s="6" t="s">
        <v>4418</v>
      </c>
      <c r="E4178" s="6" t="s">
        <v>4185</v>
      </c>
      <c r="F4178" s="6" t="s">
        <v>4207</v>
      </c>
    </row>
    <row r="4179" spans="1:6" ht="15.75">
      <c r="A4179" s="26" t="s">
        <v>5004</v>
      </c>
      <c r="B4179" s="26" t="s">
        <v>6786</v>
      </c>
      <c r="C4179" s="14">
        <v>1</v>
      </c>
      <c r="D4179" s="6" t="s">
        <v>4418</v>
      </c>
      <c r="E4179" s="6" t="s">
        <v>4185</v>
      </c>
      <c r="F4179" s="6" t="s">
        <v>4207</v>
      </c>
    </row>
    <row r="4180" spans="1:6" ht="15.75">
      <c r="A4180" s="36" t="s">
        <v>5005</v>
      </c>
      <c r="B4180" s="26" t="s">
        <v>6787</v>
      </c>
      <c r="C4180" s="14">
        <v>1</v>
      </c>
      <c r="D4180" s="6" t="s">
        <v>4418</v>
      </c>
      <c r="E4180" s="6" t="s">
        <v>4185</v>
      </c>
      <c r="F4180" s="6" t="s">
        <v>4207</v>
      </c>
    </row>
    <row r="4181" spans="1:6" ht="15.75">
      <c r="A4181" s="26" t="s">
        <v>5006</v>
      </c>
      <c r="B4181" s="26" t="s">
        <v>6788</v>
      </c>
      <c r="C4181" s="14">
        <v>1</v>
      </c>
      <c r="D4181" s="6" t="s">
        <v>4418</v>
      </c>
      <c r="E4181" s="6" t="s">
        <v>4185</v>
      </c>
      <c r="F4181" s="6" t="s">
        <v>4207</v>
      </c>
    </row>
    <row r="4182" spans="1:6" ht="15.75">
      <c r="A4182" s="25" t="s">
        <v>5007</v>
      </c>
      <c r="B4182" s="25" t="s">
        <v>4497</v>
      </c>
      <c r="C4182" s="14">
        <v>1</v>
      </c>
      <c r="D4182" s="6" t="s">
        <v>4418</v>
      </c>
      <c r="E4182" s="6" t="s">
        <v>4185</v>
      </c>
      <c r="F4182" s="6" t="s">
        <v>4207</v>
      </c>
    </row>
    <row r="4183" spans="1:6" ht="15.75">
      <c r="A4183" s="26" t="s">
        <v>5008</v>
      </c>
      <c r="B4183" s="26" t="s">
        <v>6789</v>
      </c>
      <c r="C4183" s="14">
        <v>1</v>
      </c>
      <c r="D4183" s="6" t="s">
        <v>4418</v>
      </c>
      <c r="E4183" s="6" t="s">
        <v>4185</v>
      </c>
      <c r="F4183" s="6" t="s">
        <v>4207</v>
      </c>
    </row>
    <row r="4184" spans="1:6" ht="15.75">
      <c r="A4184" s="36" t="s">
        <v>5009</v>
      </c>
      <c r="B4184" s="26" t="s">
        <v>6790</v>
      </c>
      <c r="C4184" s="14">
        <v>1</v>
      </c>
      <c r="D4184" s="6" t="s">
        <v>4418</v>
      </c>
      <c r="E4184" s="6" t="s">
        <v>4185</v>
      </c>
      <c r="F4184" s="6" t="s">
        <v>4207</v>
      </c>
    </row>
    <row r="4185" spans="1:6" ht="15.75">
      <c r="A4185" s="26" t="s">
        <v>5010</v>
      </c>
      <c r="B4185" s="26" t="s">
        <v>6791</v>
      </c>
      <c r="C4185" s="14">
        <v>1</v>
      </c>
      <c r="D4185" s="6" t="s">
        <v>4418</v>
      </c>
      <c r="E4185" s="6" t="s">
        <v>4185</v>
      </c>
      <c r="F4185" s="6" t="s">
        <v>4207</v>
      </c>
    </row>
    <row r="4186" spans="1:6" ht="15.75">
      <c r="A4186" s="25" t="s">
        <v>4498</v>
      </c>
      <c r="B4186" s="25" t="s">
        <v>4499</v>
      </c>
      <c r="C4186" s="14">
        <v>1</v>
      </c>
      <c r="D4186" s="6" t="s">
        <v>4418</v>
      </c>
      <c r="E4186" s="6" t="s">
        <v>4185</v>
      </c>
      <c r="F4186" s="6" t="s">
        <v>4207</v>
      </c>
    </row>
    <row r="4187" spans="1:6" ht="15.75">
      <c r="A4187" s="36" t="s">
        <v>5011</v>
      </c>
      <c r="B4187" s="26" t="s">
        <v>6792</v>
      </c>
      <c r="C4187" s="14">
        <v>1</v>
      </c>
      <c r="D4187" s="6" t="s">
        <v>4418</v>
      </c>
      <c r="E4187" s="6" t="s">
        <v>4185</v>
      </c>
      <c r="F4187" s="6" t="s">
        <v>4207</v>
      </c>
    </row>
    <row r="4188" spans="1:6" ht="15.75">
      <c r="A4188" s="36" t="s">
        <v>5012</v>
      </c>
      <c r="B4188" s="26" t="s">
        <v>6793</v>
      </c>
      <c r="C4188" s="14">
        <v>1</v>
      </c>
      <c r="D4188" s="6" t="s">
        <v>4418</v>
      </c>
      <c r="E4188" s="6" t="s">
        <v>4185</v>
      </c>
      <c r="F4188" s="6" t="s">
        <v>4207</v>
      </c>
    </row>
    <row r="4189" spans="1:6" ht="15.75">
      <c r="A4189" s="26" t="s">
        <v>5013</v>
      </c>
      <c r="B4189" s="26" t="s">
        <v>6794</v>
      </c>
      <c r="C4189" s="14">
        <v>1</v>
      </c>
      <c r="D4189" s="6" t="s">
        <v>4418</v>
      </c>
      <c r="E4189" s="6" t="s">
        <v>4185</v>
      </c>
      <c r="F4189" s="6" t="s">
        <v>4207</v>
      </c>
    </row>
    <row r="4190" spans="1:6" ht="15.75">
      <c r="A4190" s="26" t="s">
        <v>5014</v>
      </c>
      <c r="B4190" s="26" t="s">
        <v>6795</v>
      </c>
      <c r="C4190" s="14">
        <v>1</v>
      </c>
      <c r="D4190" s="6" t="s">
        <v>4418</v>
      </c>
      <c r="E4190" s="6" t="s">
        <v>4185</v>
      </c>
      <c r="F4190" s="6" t="s">
        <v>4207</v>
      </c>
    </row>
    <row r="4191" spans="1:6" ht="15.75">
      <c r="A4191" s="26" t="s">
        <v>5015</v>
      </c>
      <c r="B4191" s="26" t="s">
        <v>6796</v>
      </c>
      <c r="C4191" s="14">
        <v>1</v>
      </c>
      <c r="D4191" s="6" t="s">
        <v>4418</v>
      </c>
      <c r="E4191" s="6" t="s">
        <v>4185</v>
      </c>
      <c r="F4191" s="6" t="s">
        <v>4207</v>
      </c>
    </row>
    <row r="4192" spans="1:6" ht="15.75">
      <c r="A4192" s="26" t="s">
        <v>5016</v>
      </c>
      <c r="B4192" s="26" t="s">
        <v>6797</v>
      </c>
      <c r="C4192" s="14">
        <v>1</v>
      </c>
      <c r="D4192" s="6" t="s">
        <v>4418</v>
      </c>
      <c r="E4192" s="6" t="s">
        <v>4185</v>
      </c>
      <c r="F4192" s="6" t="s">
        <v>4207</v>
      </c>
    </row>
    <row r="4193" spans="1:6" ht="15.75">
      <c r="A4193" s="26" t="s">
        <v>5017</v>
      </c>
      <c r="B4193" s="26" t="s">
        <v>6798</v>
      </c>
      <c r="C4193" s="14">
        <v>1</v>
      </c>
      <c r="D4193" s="6" t="s">
        <v>4418</v>
      </c>
      <c r="E4193" s="6" t="s">
        <v>4185</v>
      </c>
      <c r="F4193" s="6" t="s">
        <v>4207</v>
      </c>
    </row>
    <row r="4194" spans="1:6" ht="15.75">
      <c r="A4194" s="25" t="s">
        <v>5018</v>
      </c>
      <c r="B4194" s="25" t="s">
        <v>4500</v>
      </c>
      <c r="C4194" s="14">
        <v>1</v>
      </c>
      <c r="D4194" s="6" t="s">
        <v>4418</v>
      </c>
      <c r="E4194" s="6" t="s">
        <v>4185</v>
      </c>
      <c r="F4194" s="6" t="s">
        <v>4207</v>
      </c>
    </row>
    <row r="4195" spans="1:6" ht="15.75">
      <c r="A4195" s="25" t="s">
        <v>5019</v>
      </c>
      <c r="B4195" s="25" t="s">
        <v>4501</v>
      </c>
      <c r="C4195" s="14">
        <v>1</v>
      </c>
      <c r="D4195" s="6" t="s">
        <v>4418</v>
      </c>
      <c r="E4195" s="6" t="s">
        <v>4185</v>
      </c>
      <c r="F4195" s="6" t="s">
        <v>4207</v>
      </c>
    </row>
    <row r="4196" spans="1:6" ht="15.75">
      <c r="A4196" s="26" t="s">
        <v>5020</v>
      </c>
      <c r="B4196" s="26" t="s">
        <v>6799</v>
      </c>
      <c r="C4196" s="14">
        <v>1</v>
      </c>
      <c r="D4196" s="6" t="s">
        <v>4418</v>
      </c>
      <c r="E4196" s="6" t="s">
        <v>4185</v>
      </c>
      <c r="F4196" s="6" t="s">
        <v>4207</v>
      </c>
    </row>
    <row r="4197" spans="1:6" ht="15.75">
      <c r="A4197" s="26" t="s">
        <v>5021</v>
      </c>
      <c r="B4197" s="26" t="s">
        <v>6800</v>
      </c>
      <c r="C4197" s="14">
        <v>1</v>
      </c>
      <c r="D4197" s="6" t="s">
        <v>4418</v>
      </c>
      <c r="E4197" s="6" t="s">
        <v>4185</v>
      </c>
      <c r="F4197" s="6" t="s">
        <v>4207</v>
      </c>
    </row>
    <row r="4198" spans="1:6" ht="15.75">
      <c r="A4198" s="26" t="s">
        <v>5022</v>
      </c>
      <c r="B4198" s="26" t="s">
        <v>6801</v>
      </c>
      <c r="C4198" s="14">
        <v>1</v>
      </c>
      <c r="D4198" s="6" t="s">
        <v>4418</v>
      </c>
      <c r="E4198" s="6" t="s">
        <v>4185</v>
      </c>
      <c r="F4198" s="6" t="s">
        <v>4207</v>
      </c>
    </row>
    <row r="4199" spans="1:6" ht="15.75">
      <c r="A4199" s="26" t="s">
        <v>5023</v>
      </c>
      <c r="B4199" s="26" t="s">
        <v>6802</v>
      </c>
      <c r="C4199" s="14">
        <v>1</v>
      </c>
      <c r="D4199" s="6" t="s">
        <v>4418</v>
      </c>
      <c r="E4199" s="6" t="s">
        <v>4185</v>
      </c>
      <c r="F4199" s="6" t="s">
        <v>4207</v>
      </c>
    </row>
    <row r="4200" spans="1:6" ht="15.75">
      <c r="A4200" s="26" t="s">
        <v>5024</v>
      </c>
      <c r="B4200" s="26" t="s">
        <v>6803</v>
      </c>
      <c r="C4200" s="14">
        <v>1</v>
      </c>
      <c r="D4200" s="6" t="s">
        <v>4418</v>
      </c>
      <c r="E4200" s="6" t="s">
        <v>4185</v>
      </c>
      <c r="F4200" s="6" t="s">
        <v>4207</v>
      </c>
    </row>
    <row r="4201" spans="1:6" ht="15.75">
      <c r="A4201" s="25" t="s">
        <v>5025</v>
      </c>
      <c r="B4201" s="25" t="s">
        <v>4504</v>
      </c>
      <c r="C4201" s="14">
        <v>1</v>
      </c>
      <c r="D4201" s="6" t="s">
        <v>4418</v>
      </c>
      <c r="E4201" s="6" t="s">
        <v>4185</v>
      </c>
      <c r="F4201" s="6" t="s">
        <v>4207</v>
      </c>
    </row>
    <row r="4202" spans="1:6" ht="15.75">
      <c r="A4202" s="26" t="s">
        <v>5026</v>
      </c>
      <c r="B4202" s="26" t="s">
        <v>6804</v>
      </c>
      <c r="C4202" s="14">
        <v>1</v>
      </c>
      <c r="D4202" s="6" t="s">
        <v>4418</v>
      </c>
      <c r="E4202" s="6" t="s">
        <v>4185</v>
      </c>
      <c r="F4202" s="6" t="s">
        <v>4207</v>
      </c>
    </row>
    <row r="4203" spans="1:6" ht="15.75">
      <c r="A4203" s="26" t="s">
        <v>5027</v>
      </c>
      <c r="B4203" s="26" t="s">
        <v>6805</v>
      </c>
      <c r="C4203" s="14">
        <v>1</v>
      </c>
      <c r="D4203" s="6" t="s">
        <v>4418</v>
      </c>
      <c r="E4203" s="6" t="s">
        <v>4185</v>
      </c>
      <c r="F4203" s="6" t="s">
        <v>4207</v>
      </c>
    </row>
    <row r="4204" spans="1:6" ht="15.75">
      <c r="A4204" s="26" t="s">
        <v>5028</v>
      </c>
      <c r="B4204" s="26" t="s">
        <v>6787</v>
      </c>
      <c r="C4204" s="14">
        <v>1</v>
      </c>
      <c r="D4204" s="6" t="s">
        <v>4418</v>
      </c>
      <c r="E4204" s="6" t="s">
        <v>4185</v>
      </c>
      <c r="F4204" s="6" t="s">
        <v>4207</v>
      </c>
    </row>
    <row r="4205" spans="1:6" ht="15.75">
      <c r="A4205" s="25" t="s">
        <v>4995</v>
      </c>
      <c r="B4205" s="25" t="s">
        <v>6806</v>
      </c>
      <c r="C4205" s="14">
        <v>1</v>
      </c>
      <c r="D4205" s="6" t="s">
        <v>4418</v>
      </c>
      <c r="E4205" s="6" t="s">
        <v>4185</v>
      </c>
      <c r="F4205" s="6" t="s">
        <v>4207</v>
      </c>
    </row>
    <row r="4206" spans="1:6" ht="15.75">
      <c r="A4206" s="36" t="s">
        <v>5029</v>
      </c>
      <c r="B4206" s="26" t="s">
        <v>6807</v>
      </c>
      <c r="C4206" s="14">
        <v>1</v>
      </c>
      <c r="D4206" s="6" t="s">
        <v>4418</v>
      </c>
      <c r="E4206" s="6" t="s">
        <v>4185</v>
      </c>
      <c r="F4206" s="6" t="s">
        <v>4207</v>
      </c>
    </row>
    <row r="4207" spans="1:6" ht="15.75">
      <c r="A4207" s="26" t="s">
        <v>5030</v>
      </c>
      <c r="B4207" s="26" t="s">
        <v>6808</v>
      </c>
      <c r="C4207" s="14">
        <v>1</v>
      </c>
      <c r="D4207" s="6" t="s">
        <v>4418</v>
      </c>
      <c r="E4207" s="6" t="s">
        <v>4185</v>
      </c>
      <c r="F4207" s="6" t="s">
        <v>4207</v>
      </c>
    </row>
    <row r="4208" spans="1:6" ht="15.75">
      <c r="A4208" s="26" t="s">
        <v>5031</v>
      </c>
      <c r="B4208" s="26" t="s">
        <v>6809</v>
      </c>
      <c r="C4208" s="14">
        <v>1</v>
      </c>
      <c r="D4208" s="6" t="s">
        <v>4418</v>
      </c>
      <c r="E4208" s="6" t="s">
        <v>4185</v>
      </c>
      <c r="F4208" s="6" t="s">
        <v>4207</v>
      </c>
    </row>
    <row r="4209" spans="1:6" ht="15.75">
      <c r="A4209" s="25" t="s">
        <v>5032</v>
      </c>
      <c r="B4209" s="25" t="s">
        <v>4505</v>
      </c>
      <c r="C4209" s="14">
        <v>1</v>
      </c>
      <c r="D4209" s="6" t="s">
        <v>4418</v>
      </c>
      <c r="E4209" s="6" t="s">
        <v>4185</v>
      </c>
      <c r="F4209" s="6" t="s">
        <v>4207</v>
      </c>
    </row>
    <row r="4210" spans="1:6" ht="15.75">
      <c r="A4210" s="25" t="s">
        <v>5033</v>
      </c>
      <c r="B4210" s="25" t="s">
        <v>4506</v>
      </c>
      <c r="C4210" s="14">
        <v>1</v>
      </c>
      <c r="D4210" s="6" t="s">
        <v>4418</v>
      </c>
      <c r="E4210" s="6" t="s">
        <v>4185</v>
      </c>
      <c r="F4210" s="6" t="s">
        <v>4207</v>
      </c>
    </row>
    <row r="4211" spans="1:6" ht="15.75">
      <c r="A4211" s="26" t="s">
        <v>5034</v>
      </c>
      <c r="B4211" s="26" t="s">
        <v>6810</v>
      </c>
      <c r="C4211" s="14">
        <v>1</v>
      </c>
      <c r="D4211" s="6" t="s">
        <v>4418</v>
      </c>
      <c r="E4211" s="6" t="s">
        <v>4185</v>
      </c>
      <c r="F4211" s="6" t="s">
        <v>4207</v>
      </c>
    </row>
    <row r="4212" spans="1:6" ht="15.75">
      <c r="A4212" s="26" t="s">
        <v>5035</v>
      </c>
      <c r="B4212" s="26" t="s">
        <v>6811</v>
      </c>
      <c r="C4212" s="14">
        <v>1</v>
      </c>
      <c r="D4212" s="6" t="s">
        <v>4418</v>
      </c>
      <c r="E4212" s="6" t="s">
        <v>4185</v>
      </c>
      <c r="F4212" s="6" t="s">
        <v>4207</v>
      </c>
    </row>
    <row r="4213" spans="1:6" ht="15.75">
      <c r="A4213" s="26" t="s">
        <v>5036</v>
      </c>
      <c r="B4213" s="26" t="s">
        <v>6812</v>
      </c>
      <c r="C4213" s="14">
        <v>1</v>
      </c>
      <c r="D4213" s="6" t="s">
        <v>4418</v>
      </c>
      <c r="E4213" s="6" t="s">
        <v>4185</v>
      </c>
      <c r="F4213" s="6" t="s">
        <v>4207</v>
      </c>
    </row>
    <row r="4214" spans="1:6" ht="15.75">
      <c r="A4214" s="26" t="s">
        <v>5037</v>
      </c>
      <c r="B4214" s="26" t="s">
        <v>6813</v>
      </c>
      <c r="C4214" s="14">
        <v>1</v>
      </c>
      <c r="D4214" s="6" t="s">
        <v>4418</v>
      </c>
      <c r="E4214" s="6" t="s">
        <v>4185</v>
      </c>
      <c r="F4214" s="6" t="s">
        <v>4207</v>
      </c>
    </row>
    <row r="4215" spans="1:6" ht="15.75">
      <c r="A4215" s="25" t="s">
        <v>5038</v>
      </c>
      <c r="B4215" s="25" t="s">
        <v>4507</v>
      </c>
      <c r="C4215" s="14">
        <v>1</v>
      </c>
      <c r="D4215" s="6" t="s">
        <v>4418</v>
      </c>
      <c r="E4215" s="6" t="s">
        <v>4185</v>
      </c>
      <c r="F4215" s="6" t="s">
        <v>4207</v>
      </c>
    </row>
    <row r="4216" spans="1:6" ht="15.75">
      <c r="A4216" s="26" t="s">
        <v>5039</v>
      </c>
      <c r="B4216" s="26" t="s">
        <v>6814</v>
      </c>
      <c r="C4216" s="14">
        <v>1</v>
      </c>
      <c r="D4216" s="6" t="s">
        <v>4418</v>
      </c>
      <c r="E4216" s="6" t="s">
        <v>4185</v>
      </c>
      <c r="F4216" s="6" t="s">
        <v>4207</v>
      </c>
    </row>
    <row r="4217" spans="1:6" ht="15.75">
      <c r="A4217" s="26" t="s">
        <v>5040</v>
      </c>
      <c r="B4217" s="26" t="s">
        <v>6815</v>
      </c>
      <c r="C4217" s="14">
        <v>1</v>
      </c>
      <c r="D4217" s="6" t="s">
        <v>4418</v>
      </c>
      <c r="E4217" s="6" t="s">
        <v>4185</v>
      </c>
      <c r="F4217" s="6" t="s">
        <v>4207</v>
      </c>
    </row>
    <row r="4218" spans="1:6" ht="15.75">
      <c r="A4218" s="26" t="s">
        <v>5041</v>
      </c>
      <c r="B4218" s="26" t="s">
        <v>6816</v>
      </c>
      <c r="C4218" s="14">
        <v>1</v>
      </c>
      <c r="D4218" s="6" t="s">
        <v>4418</v>
      </c>
      <c r="E4218" s="6" t="s">
        <v>4185</v>
      </c>
      <c r="F4218" s="6" t="s">
        <v>4207</v>
      </c>
    </row>
    <row r="4219" spans="1:6" ht="15.75">
      <c r="A4219" s="26" t="s">
        <v>5042</v>
      </c>
      <c r="B4219" s="26" t="s">
        <v>6817</v>
      </c>
      <c r="C4219" s="14">
        <v>1</v>
      </c>
      <c r="D4219" s="6" t="s">
        <v>4418</v>
      </c>
      <c r="E4219" s="6" t="s">
        <v>4185</v>
      </c>
      <c r="F4219" s="6" t="s">
        <v>4207</v>
      </c>
    </row>
    <row r="4220" spans="1:6" ht="15.75">
      <c r="A4220" s="26" t="s">
        <v>5042</v>
      </c>
      <c r="B4220" s="26" t="s">
        <v>6817</v>
      </c>
      <c r="C4220" s="14">
        <v>1</v>
      </c>
      <c r="D4220" s="6" t="s">
        <v>4418</v>
      </c>
      <c r="E4220" s="6" t="s">
        <v>4185</v>
      </c>
      <c r="F4220" s="6" t="s">
        <v>4207</v>
      </c>
    </row>
    <row r="4221" spans="1:6" ht="15.75">
      <c r="A4221" s="26" t="s">
        <v>5043</v>
      </c>
      <c r="B4221" s="26" t="s">
        <v>6818</v>
      </c>
      <c r="C4221" s="14">
        <v>1</v>
      </c>
      <c r="D4221" s="6" t="s">
        <v>4418</v>
      </c>
      <c r="E4221" s="6" t="s">
        <v>4185</v>
      </c>
      <c r="F4221" s="6" t="s">
        <v>4207</v>
      </c>
    </row>
    <row r="4222" spans="1:6" ht="15.75">
      <c r="A4222" s="26" t="s">
        <v>5043</v>
      </c>
      <c r="B4222" s="26" t="s">
        <v>6818</v>
      </c>
      <c r="C4222" s="14">
        <v>1</v>
      </c>
      <c r="D4222" s="6" t="s">
        <v>4418</v>
      </c>
      <c r="E4222" s="6" t="s">
        <v>4185</v>
      </c>
      <c r="F4222" s="6" t="s">
        <v>4207</v>
      </c>
    </row>
    <row r="4223" spans="1:6" ht="15.75">
      <c r="A4223" s="25" t="s">
        <v>5044</v>
      </c>
      <c r="B4223" s="25" t="s">
        <v>4508</v>
      </c>
      <c r="C4223" s="14">
        <v>1</v>
      </c>
      <c r="D4223" s="6" t="s">
        <v>4418</v>
      </c>
      <c r="E4223" s="6" t="s">
        <v>4185</v>
      </c>
      <c r="F4223" s="6" t="s">
        <v>4207</v>
      </c>
    </row>
    <row r="4224" spans="1:6" ht="15.75">
      <c r="A4224" s="26" t="s">
        <v>5045</v>
      </c>
      <c r="B4224" s="26" t="s">
        <v>6819</v>
      </c>
      <c r="C4224" s="14">
        <v>1</v>
      </c>
      <c r="D4224" s="6" t="s">
        <v>4418</v>
      </c>
      <c r="E4224" s="6" t="s">
        <v>4185</v>
      </c>
      <c r="F4224" s="6" t="s">
        <v>4207</v>
      </c>
    </row>
    <row r="4225" spans="1:6" ht="15.75">
      <c r="A4225" s="26" t="s">
        <v>5046</v>
      </c>
      <c r="B4225" s="26" t="s">
        <v>6809</v>
      </c>
      <c r="C4225" s="14">
        <v>1</v>
      </c>
      <c r="D4225" s="6" t="s">
        <v>4418</v>
      </c>
      <c r="E4225" s="6" t="s">
        <v>4185</v>
      </c>
      <c r="F4225" s="6" t="s">
        <v>4207</v>
      </c>
    </row>
    <row r="4226" spans="1:6" ht="15.75">
      <c r="A4226" s="25" t="s">
        <v>5047</v>
      </c>
      <c r="B4226" s="25" t="s">
        <v>4512</v>
      </c>
      <c r="C4226" s="14">
        <v>1</v>
      </c>
      <c r="D4226" s="6" t="s">
        <v>4418</v>
      </c>
      <c r="E4226" s="6" t="s">
        <v>4185</v>
      </c>
      <c r="F4226" s="6" t="s">
        <v>4207</v>
      </c>
    </row>
    <row r="4227" spans="1:6" ht="15.75">
      <c r="A4227" s="26" t="s">
        <v>5048</v>
      </c>
      <c r="B4227" s="26" t="s">
        <v>6820</v>
      </c>
      <c r="C4227" s="14">
        <v>1</v>
      </c>
      <c r="D4227" s="6" t="s">
        <v>4418</v>
      </c>
      <c r="E4227" s="6" t="s">
        <v>4185</v>
      </c>
      <c r="F4227" s="6" t="s">
        <v>4207</v>
      </c>
    </row>
    <row r="4228" spans="1:6" ht="15.75">
      <c r="A4228" s="26" t="s">
        <v>5049</v>
      </c>
      <c r="B4228" s="26" t="s">
        <v>6821</v>
      </c>
      <c r="C4228" s="14">
        <v>1</v>
      </c>
      <c r="D4228" s="6" t="s">
        <v>4418</v>
      </c>
      <c r="E4228" s="6" t="s">
        <v>4185</v>
      </c>
      <c r="F4228" s="6" t="s">
        <v>4207</v>
      </c>
    </row>
    <row r="4229" spans="1:6" ht="15.75">
      <c r="A4229" s="26" t="s">
        <v>5050</v>
      </c>
      <c r="B4229" s="26" t="s">
        <v>6822</v>
      </c>
      <c r="C4229" s="14">
        <v>1</v>
      </c>
      <c r="D4229" s="6" t="s">
        <v>4418</v>
      </c>
      <c r="E4229" s="6" t="s">
        <v>4185</v>
      </c>
      <c r="F4229" s="6" t="s">
        <v>4207</v>
      </c>
    </row>
    <row r="4230" spans="1:6" ht="15.75">
      <c r="A4230" s="26" t="s">
        <v>5051</v>
      </c>
      <c r="B4230" s="26" t="s">
        <v>6823</v>
      </c>
      <c r="C4230" s="14">
        <v>1</v>
      </c>
      <c r="D4230" s="6" t="s">
        <v>4418</v>
      </c>
      <c r="E4230" s="6" t="s">
        <v>4185</v>
      </c>
      <c r="F4230" s="6" t="s">
        <v>4207</v>
      </c>
    </row>
    <row r="4231" spans="1:6" ht="15.75">
      <c r="A4231" s="26" t="s">
        <v>5052</v>
      </c>
      <c r="B4231" s="26" t="s">
        <v>6823</v>
      </c>
      <c r="C4231" s="14">
        <v>1</v>
      </c>
      <c r="D4231" s="6" t="s">
        <v>4418</v>
      </c>
      <c r="E4231" s="6" t="s">
        <v>4185</v>
      </c>
      <c r="F4231" s="6" t="s">
        <v>4207</v>
      </c>
    </row>
    <row r="4232" spans="1:6" ht="15.75">
      <c r="A4232" s="26" t="s">
        <v>5053</v>
      </c>
      <c r="B4232" s="26" t="s">
        <v>6823</v>
      </c>
      <c r="C4232" s="14">
        <v>1</v>
      </c>
      <c r="D4232" s="6" t="s">
        <v>4418</v>
      </c>
      <c r="E4232" s="6" t="s">
        <v>4185</v>
      </c>
      <c r="F4232" s="6" t="s">
        <v>4207</v>
      </c>
    </row>
    <row r="4233" spans="1:6" ht="15.75">
      <c r="A4233" s="26" t="s">
        <v>5054</v>
      </c>
      <c r="B4233" s="26" t="s">
        <v>6823</v>
      </c>
      <c r="C4233" s="14">
        <v>1</v>
      </c>
      <c r="D4233" s="6" t="s">
        <v>4418</v>
      </c>
      <c r="E4233" s="6" t="s">
        <v>4185</v>
      </c>
      <c r="F4233" s="6" t="s">
        <v>4207</v>
      </c>
    </row>
    <row r="4234" spans="1:6" ht="15.75">
      <c r="A4234" s="26" t="s">
        <v>5055</v>
      </c>
      <c r="B4234" s="26" t="s">
        <v>6823</v>
      </c>
      <c r="C4234" s="14">
        <v>1</v>
      </c>
      <c r="D4234" s="6" t="s">
        <v>4418</v>
      </c>
      <c r="E4234" s="6" t="s">
        <v>4185</v>
      </c>
      <c r="F4234" s="6" t="s">
        <v>4207</v>
      </c>
    </row>
    <row r="4235" spans="1:6" ht="15.75">
      <c r="A4235" s="26" t="s">
        <v>5056</v>
      </c>
      <c r="B4235" s="26" t="s">
        <v>6823</v>
      </c>
      <c r="C4235" s="14">
        <v>1</v>
      </c>
      <c r="D4235" s="6" t="s">
        <v>4418</v>
      </c>
      <c r="E4235" s="6" t="s">
        <v>4185</v>
      </c>
      <c r="F4235" s="6" t="s">
        <v>4207</v>
      </c>
    </row>
    <row r="4236" spans="1:6" ht="15.75">
      <c r="A4236" s="26" t="s">
        <v>5057</v>
      </c>
      <c r="B4236" s="26" t="s">
        <v>6823</v>
      </c>
      <c r="C4236" s="14">
        <v>1</v>
      </c>
      <c r="D4236" s="6" t="s">
        <v>4418</v>
      </c>
      <c r="E4236" s="6" t="s">
        <v>4185</v>
      </c>
      <c r="F4236" s="6" t="s">
        <v>4207</v>
      </c>
    </row>
    <row r="4237" spans="1:6" ht="15.75">
      <c r="A4237" s="26" t="s">
        <v>5058</v>
      </c>
      <c r="B4237" s="26" t="s">
        <v>6823</v>
      </c>
      <c r="C4237" s="14">
        <v>1</v>
      </c>
      <c r="D4237" s="6" t="s">
        <v>4418</v>
      </c>
      <c r="E4237" s="6" t="s">
        <v>4185</v>
      </c>
      <c r="F4237" s="6" t="s">
        <v>4207</v>
      </c>
    </row>
    <row r="4238" spans="1:6" ht="15.75">
      <c r="A4238" s="26" t="s">
        <v>5059</v>
      </c>
      <c r="B4238" s="26" t="s">
        <v>6823</v>
      </c>
      <c r="C4238" s="14">
        <v>1</v>
      </c>
      <c r="D4238" s="6" t="s">
        <v>4418</v>
      </c>
      <c r="E4238" s="6" t="s">
        <v>4185</v>
      </c>
      <c r="F4238" s="6" t="s">
        <v>4207</v>
      </c>
    </row>
    <row r="4239" spans="1:6" ht="15.75">
      <c r="A4239" s="26" t="s">
        <v>5060</v>
      </c>
      <c r="B4239" s="26" t="s">
        <v>6823</v>
      </c>
      <c r="C4239" s="14">
        <v>1</v>
      </c>
      <c r="D4239" s="6" t="s">
        <v>4418</v>
      </c>
      <c r="E4239" s="6" t="s">
        <v>4185</v>
      </c>
      <c r="F4239" s="6" t="s">
        <v>4207</v>
      </c>
    </row>
    <row r="4240" spans="1:6" ht="15.75">
      <c r="A4240" s="26" t="s">
        <v>4513</v>
      </c>
      <c r="B4240" s="26" t="s">
        <v>6824</v>
      </c>
      <c r="C4240" s="14">
        <v>1</v>
      </c>
      <c r="D4240" s="6" t="s">
        <v>4418</v>
      </c>
      <c r="E4240" s="6" t="s">
        <v>4185</v>
      </c>
      <c r="F4240" s="6" t="s">
        <v>4207</v>
      </c>
    </row>
    <row r="4241" spans="1:6" ht="15.75">
      <c r="A4241" s="25" t="s">
        <v>4514</v>
      </c>
      <c r="B4241" s="25" t="s">
        <v>4515</v>
      </c>
      <c r="C4241" s="14">
        <v>1</v>
      </c>
      <c r="D4241" s="6" t="s">
        <v>4418</v>
      </c>
      <c r="E4241" s="6" t="s">
        <v>4185</v>
      </c>
      <c r="F4241" s="6" t="s">
        <v>4207</v>
      </c>
    </row>
    <row r="4242" spans="1:6" ht="15.75">
      <c r="A4242" s="36" t="s">
        <v>5061</v>
      </c>
      <c r="B4242" s="26" t="s">
        <v>6825</v>
      </c>
      <c r="C4242" s="14">
        <v>1</v>
      </c>
      <c r="D4242" s="6" t="s">
        <v>4418</v>
      </c>
      <c r="E4242" s="6" t="s">
        <v>4185</v>
      </c>
      <c r="F4242" s="6" t="s">
        <v>4207</v>
      </c>
    </row>
    <row r="4243" spans="1:6" ht="15.75">
      <c r="A4243" s="36" t="s">
        <v>5062</v>
      </c>
      <c r="B4243" s="26" t="s">
        <v>6826</v>
      </c>
      <c r="C4243" s="14">
        <v>1</v>
      </c>
      <c r="D4243" s="6" t="s">
        <v>4418</v>
      </c>
      <c r="E4243" s="6" t="s">
        <v>4185</v>
      </c>
      <c r="F4243" s="6" t="s">
        <v>4207</v>
      </c>
    </row>
    <row r="4244" spans="1:6" ht="15.75">
      <c r="A4244" s="37" t="s">
        <v>5063</v>
      </c>
      <c r="B4244" s="25" t="s">
        <v>4516</v>
      </c>
      <c r="C4244" s="14">
        <v>1</v>
      </c>
      <c r="D4244" s="6" t="s">
        <v>4418</v>
      </c>
      <c r="E4244" s="6" t="s">
        <v>4185</v>
      </c>
      <c r="F4244" s="6" t="s">
        <v>4207</v>
      </c>
    </row>
    <row r="4245" spans="1:6" ht="15.75">
      <c r="A4245" s="37" t="s">
        <v>5064</v>
      </c>
      <c r="B4245" s="25" t="s">
        <v>4517</v>
      </c>
      <c r="C4245" s="14">
        <v>1</v>
      </c>
      <c r="D4245" s="6" t="s">
        <v>4418</v>
      </c>
      <c r="E4245" s="6" t="s">
        <v>4185</v>
      </c>
      <c r="F4245" s="6" t="s">
        <v>4207</v>
      </c>
    </row>
    <row r="4246" spans="1:6" ht="15.75">
      <c r="A4246" s="37" t="s">
        <v>5065</v>
      </c>
      <c r="B4246" s="25" t="s">
        <v>4518</v>
      </c>
      <c r="C4246" s="14">
        <v>1</v>
      </c>
      <c r="D4246" s="6" t="s">
        <v>4418</v>
      </c>
      <c r="E4246" s="6" t="s">
        <v>4185</v>
      </c>
      <c r="F4246" s="6" t="s">
        <v>4207</v>
      </c>
    </row>
    <row r="4247" spans="1:6" ht="15.75">
      <c r="A4247" s="37" t="s">
        <v>5066</v>
      </c>
      <c r="B4247" s="25" t="s">
        <v>4519</v>
      </c>
      <c r="C4247" s="14">
        <v>1</v>
      </c>
      <c r="D4247" s="6" t="s">
        <v>4418</v>
      </c>
      <c r="E4247" s="6" t="s">
        <v>4185</v>
      </c>
      <c r="F4247" s="6" t="s">
        <v>4207</v>
      </c>
    </row>
    <row r="4248" spans="1:6" ht="15.75">
      <c r="A4248" s="37" t="s">
        <v>5067</v>
      </c>
      <c r="B4248" s="25" t="s">
        <v>4520</v>
      </c>
      <c r="C4248" s="14">
        <v>1</v>
      </c>
      <c r="D4248" s="6" t="s">
        <v>4418</v>
      </c>
      <c r="E4248" s="6" t="s">
        <v>4185</v>
      </c>
      <c r="F4248" s="6" t="s">
        <v>4207</v>
      </c>
    </row>
    <row r="4249" spans="1:6" ht="15.75">
      <c r="A4249" s="37" t="s">
        <v>5068</v>
      </c>
      <c r="B4249" s="25" t="s">
        <v>4521</v>
      </c>
      <c r="C4249" s="14">
        <v>1</v>
      </c>
      <c r="D4249" s="6" t="s">
        <v>4418</v>
      </c>
      <c r="E4249" s="6" t="s">
        <v>4185</v>
      </c>
      <c r="F4249" s="6" t="s">
        <v>4207</v>
      </c>
    </row>
    <row r="4250" spans="1:6" ht="15.75">
      <c r="A4250" s="37" t="s">
        <v>5069</v>
      </c>
      <c r="B4250" s="25" t="s">
        <v>4522</v>
      </c>
      <c r="C4250" s="14">
        <v>1</v>
      </c>
      <c r="D4250" s="6" t="s">
        <v>4418</v>
      </c>
      <c r="E4250" s="6" t="s">
        <v>4185</v>
      </c>
      <c r="F4250" s="6" t="s">
        <v>4207</v>
      </c>
    </row>
    <row r="4251" spans="1:6" ht="15.75">
      <c r="A4251" s="37" t="s">
        <v>5070</v>
      </c>
      <c r="B4251" s="25" t="s">
        <v>4523</v>
      </c>
      <c r="C4251" s="14">
        <v>1</v>
      </c>
      <c r="D4251" s="6" t="s">
        <v>4418</v>
      </c>
      <c r="E4251" s="6" t="s">
        <v>4185</v>
      </c>
      <c r="F4251" s="6" t="s">
        <v>4207</v>
      </c>
    </row>
    <row r="4252" spans="1:6" ht="15.75">
      <c r="A4252" s="37" t="s">
        <v>5071</v>
      </c>
      <c r="B4252" s="25" t="s">
        <v>4524</v>
      </c>
      <c r="C4252" s="14">
        <v>1</v>
      </c>
      <c r="D4252" s="6" t="s">
        <v>4418</v>
      </c>
      <c r="E4252" s="6" t="s">
        <v>4185</v>
      </c>
      <c r="F4252" s="6" t="s">
        <v>4207</v>
      </c>
    </row>
    <row r="4253" spans="1:6" ht="15.75">
      <c r="A4253" s="37" t="s">
        <v>5072</v>
      </c>
      <c r="B4253" s="25" t="s">
        <v>4525</v>
      </c>
      <c r="C4253" s="14">
        <v>1</v>
      </c>
      <c r="D4253" s="6" t="s">
        <v>4418</v>
      </c>
      <c r="E4253" s="6" t="s">
        <v>4185</v>
      </c>
      <c r="F4253" s="6" t="s">
        <v>4207</v>
      </c>
    </row>
    <row r="4254" spans="1:6" ht="15.75">
      <c r="A4254" s="37" t="s">
        <v>5073</v>
      </c>
      <c r="B4254" s="25" t="s">
        <v>4526</v>
      </c>
      <c r="C4254" s="14">
        <v>1</v>
      </c>
      <c r="D4254" s="6" t="s">
        <v>4418</v>
      </c>
      <c r="E4254" s="6" t="s">
        <v>4185</v>
      </c>
      <c r="F4254" s="6" t="s">
        <v>4207</v>
      </c>
    </row>
    <row r="4255" spans="1:6" ht="15.75">
      <c r="A4255" s="37" t="s">
        <v>5074</v>
      </c>
      <c r="B4255" s="25" t="s">
        <v>4527</v>
      </c>
      <c r="C4255" s="14">
        <v>1</v>
      </c>
      <c r="D4255" s="6" t="s">
        <v>4418</v>
      </c>
      <c r="E4255" s="6" t="s">
        <v>4185</v>
      </c>
      <c r="F4255" s="6" t="s">
        <v>4207</v>
      </c>
    </row>
    <row r="4256" spans="1:6" ht="15.75">
      <c r="A4256" s="37" t="s">
        <v>5075</v>
      </c>
      <c r="B4256" s="25" t="s">
        <v>4528</v>
      </c>
      <c r="C4256" s="14">
        <v>1</v>
      </c>
      <c r="D4256" s="6" t="s">
        <v>4418</v>
      </c>
      <c r="E4256" s="6" t="s">
        <v>4185</v>
      </c>
      <c r="F4256" s="6" t="s">
        <v>4207</v>
      </c>
    </row>
    <row r="4257" spans="1:6" ht="15.75">
      <c r="A4257" s="37" t="s">
        <v>5076</v>
      </c>
      <c r="B4257" s="25" t="s">
        <v>4529</v>
      </c>
      <c r="C4257" s="14">
        <v>1</v>
      </c>
      <c r="D4257" s="6" t="s">
        <v>4418</v>
      </c>
      <c r="E4257" s="6" t="s">
        <v>4185</v>
      </c>
      <c r="F4257" s="6" t="s">
        <v>4207</v>
      </c>
    </row>
    <row r="4258" spans="1:6" ht="15.75">
      <c r="A4258" s="37" t="s">
        <v>5077</v>
      </c>
      <c r="B4258" s="25" t="s">
        <v>4530</v>
      </c>
      <c r="C4258" s="14">
        <v>1</v>
      </c>
      <c r="D4258" s="6" t="s">
        <v>4418</v>
      </c>
      <c r="E4258" s="6" t="s">
        <v>4185</v>
      </c>
      <c r="F4258" s="6" t="s">
        <v>4207</v>
      </c>
    </row>
    <row r="4259" spans="1:6" ht="15.75">
      <c r="A4259" s="37" t="s">
        <v>5078</v>
      </c>
      <c r="B4259" s="25" t="s">
        <v>4531</v>
      </c>
      <c r="C4259" s="14">
        <v>1</v>
      </c>
      <c r="D4259" s="6" t="s">
        <v>4418</v>
      </c>
      <c r="E4259" s="6" t="s">
        <v>4185</v>
      </c>
      <c r="F4259" s="6" t="s">
        <v>4207</v>
      </c>
    </row>
    <row r="4260" spans="1:6" ht="15.75">
      <c r="A4260" s="36" t="s">
        <v>4532</v>
      </c>
      <c r="B4260" s="26" t="s">
        <v>6827</v>
      </c>
      <c r="C4260" s="14">
        <v>1</v>
      </c>
      <c r="D4260" s="6" t="s">
        <v>4418</v>
      </c>
      <c r="E4260" s="6" t="s">
        <v>4185</v>
      </c>
      <c r="F4260" s="6" t="s">
        <v>4207</v>
      </c>
    </row>
    <row r="4261" spans="1:6" ht="15.75">
      <c r="A4261" s="36" t="s">
        <v>4533</v>
      </c>
      <c r="B4261" s="26" t="s">
        <v>6828</v>
      </c>
      <c r="C4261" s="14">
        <v>1</v>
      </c>
      <c r="D4261" s="6" t="s">
        <v>4418</v>
      </c>
      <c r="E4261" s="6" t="s">
        <v>4185</v>
      </c>
      <c r="F4261" s="6" t="s">
        <v>4207</v>
      </c>
    </row>
    <row r="4262" spans="1:6" ht="15.75">
      <c r="A4262" s="37" t="s">
        <v>5079</v>
      </c>
      <c r="B4262" s="25" t="s">
        <v>4534</v>
      </c>
      <c r="C4262" s="14">
        <v>1</v>
      </c>
      <c r="D4262" s="6" t="s">
        <v>4418</v>
      </c>
      <c r="E4262" s="6" t="s">
        <v>4185</v>
      </c>
      <c r="F4262" s="6" t="s">
        <v>4207</v>
      </c>
    </row>
    <row r="4263" spans="1:6" ht="15.75">
      <c r="A4263" s="37" t="s">
        <v>5080</v>
      </c>
      <c r="B4263" s="25" t="s">
        <v>4535</v>
      </c>
      <c r="C4263" s="14">
        <v>1</v>
      </c>
      <c r="D4263" s="6" t="s">
        <v>4418</v>
      </c>
      <c r="E4263" s="6" t="s">
        <v>4185</v>
      </c>
      <c r="F4263" s="6" t="s">
        <v>4207</v>
      </c>
    </row>
    <row r="4264" spans="1:6" ht="15.75">
      <c r="A4264" s="37" t="s">
        <v>5081</v>
      </c>
      <c r="B4264" s="25" t="s">
        <v>4536</v>
      </c>
      <c r="C4264" s="14">
        <v>1</v>
      </c>
      <c r="D4264" s="6" t="s">
        <v>4418</v>
      </c>
      <c r="E4264" s="6" t="s">
        <v>4185</v>
      </c>
      <c r="F4264" s="6" t="s">
        <v>4207</v>
      </c>
    </row>
    <row r="4265" spans="1:6" ht="15.75">
      <c r="A4265" s="37" t="s">
        <v>5082</v>
      </c>
      <c r="B4265" s="25" t="s">
        <v>4537</v>
      </c>
      <c r="C4265" s="14">
        <v>1</v>
      </c>
      <c r="D4265" s="6" t="s">
        <v>4418</v>
      </c>
      <c r="E4265" s="6" t="s">
        <v>4185</v>
      </c>
      <c r="F4265" s="6" t="s">
        <v>4207</v>
      </c>
    </row>
    <row r="4266" spans="1:6" ht="15.75">
      <c r="A4266" s="37" t="s">
        <v>5083</v>
      </c>
      <c r="B4266" s="25" t="s">
        <v>4538</v>
      </c>
      <c r="C4266" s="14">
        <v>1</v>
      </c>
      <c r="D4266" s="6" t="s">
        <v>4418</v>
      </c>
      <c r="E4266" s="6" t="s">
        <v>4185</v>
      </c>
      <c r="F4266" s="6" t="s">
        <v>4207</v>
      </c>
    </row>
    <row r="4267" spans="1:6" ht="15.75">
      <c r="A4267" s="37" t="s">
        <v>5084</v>
      </c>
      <c r="B4267" s="25" t="s">
        <v>4539</v>
      </c>
      <c r="C4267" s="14">
        <v>1</v>
      </c>
      <c r="D4267" s="6" t="s">
        <v>4418</v>
      </c>
      <c r="E4267" s="6" t="s">
        <v>4185</v>
      </c>
      <c r="F4267" s="6" t="s">
        <v>4207</v>
      </c>
    </row>
    <row r="4268" spans="1:6" ht="15.75">
      <c r="A4268" s="37" t="s">
        <v>5085</v>
      </c>
      <c r="B4268" s="25" t="s">
        <v>4540</v>
      </c>
      <c r="C4268" s="14">
        <v>1</v>
      </c>
      <c r="D4268" s="6" t="s">
        <v>4418</v>
      </c>
      <c r="E4268" s="6" t="s">
        <v>4185</v>
      </c>
      <c r="F4268" s="6" t="s">
        <v>4207</v>
      </c>
    </row>
    <row r="4269" spans="1:6" ht="15.75">
      <c r="A4269" s="36" t="s">
        <v>5086</v>
      </c>
      <c r="B4269" s="26" t="s">
        <v>6829</v>
      </c>
      <c r="C4269" s="14">
        <v>1</v>
      </c>
      <c r="D4269" s="6" t="s">
        <v>4418</v>
      </c>
      <c r="E4269" s="6" t="s">
        <v>4185</v>
      </c>
      <c r="F4269" s="6" t="s">
        <v>4207</v>
      </c>
    </row>
    <row r="4270" spans="1:6" ht="15.75">
      <c r="A4270" s="36" t="s">
        <v>5074</v>
      </c>
      <c r="B4270" s="26" t="s">
        <v>6830</v>
      </c>
      <c r="C4270" s="14">
        <v>1</v>
      </c>
      <c r="D4270" s="6" t="s">
        <v>4418</v>
      </c>
      <c r="E4270" s="6" t="s">
        <v>4185</v>
      </c>
      <c r="F4270" s="6" t="s">
        <v>4207</v>
      </c>
    </row>
    <row r="4271" spans="1:6" ht="15.75">
      <c r="A4271" s="36" t="s">
        <v>5070</v>
      </c>
      <c r="B4271" s="26" t="s">
        <v>6831</v>
      </c>
      <c r="C4271" s="14">
        <v>1</v>
      </c>
      <c r="D4271" s="6" t="s">
        <v>4418</v>
      </c>
      <c r="E4271" s="6" t="s">
        <v>4185</v>
      </c>
      <c r="F4271" s="6" t="s">
        <v>4207</v>
      </c>
    </row>
    <row r="4272" spans="1:6" ht="15.75">
      <c r="A4272" s="36" t="s">
        <v>5078</v>
      </c>
      <c r="B4272" s="26" t="s">
        <v>6832</v>
      </c>
      <c r="C4272" s="14">
        <v>1</v>
      </c>
      <c r="D4272" s="6" t="s">
        <v>4418</v>
      </c>
      <c r="E4272" s="6" t="s">
        <v>4185</v>
      </c>
      <c r="F4272" s="6" t="s">
        <v>4207</v>
      </c>
    </row>
    <row r="4273" spans="1:6" ht="15.75">
      <c r="A4273" s="26" t="s">
        <v>5069</v>
      </c>
      <c r="B4273" s="26" t="s">
        <v>6833</v>
      </c>
      <c r="C4273" s="14">
        <v>1</v>
      </c>
      <c r="D4273" s="6" t="s">
        <v>4418</v>
      </c>
      <c r="E4273" s="6" t="s">
        <v>4185</v>
      </c>
      <c r="F4273" s="6" t="s">
        <v>4207</v>
      </c>
    </row>
    <row r="4274" spans="1:6" ht="15.75">
      <c r="A4274" s="26" t="s">
        <v>5044</v>
      </c>
      <c r="B4274" s="26" t="s">
        <v>6834</v>
      </c>
      <c r="C4274" s="14">
        <v>1</v>
      </c>
      <c r="D4274" s="6" t="s">
        <v>4418</v>
      </c>
      <c r="E4274" s="6" t="s">
        <v>4185</v>
      </c>
      <c r="F4274" s="6" t="s">
        <v>4207</v>
      </c>
    </row>
    <row r="4275" spans="1:6" ht="15.75">
      <c r="A4275" s="26" t="s">
        <v>4995</v>
      </c>
      <c r="B4275" s="26" t="s">
        <v>6835</v>
      </c>
      <c r="C4275" s="14">
        <v>1</v>
      </c>
      <c r="D4275" s="6" t="s">
        <v>4418</v>
      </c>
      <c r="E4275" s="6" t="s">
        <v>4185</v>
      </c>
      <c r="F4275" s="6" t="s">
        <v>4207</v>
      </c>
    </row>
    <row r="4276" spans="1:6" ht="15.75">
      <c r="A4276" s="26" t="s">
        <v>5075</v>
      </c>
      <c r="B4276" s="26" t="s">
        <v>6836</v>
      </c>
      <c r="C4276" s="14">
        <v>1</v>
      </c>
      <c r="D4276" s="6" t="s">
        <v>4418</v>
      </c>
      <c r="E4276" s="6" t="s">
        <v>4185</v>
      </c>
      <c r="F4276" s="6" t="s">
        <v>4207</v>
      </c>
    </row>
    <row r="4277" spans="1:6" ht="15.75">
      <c r="A4277" s="26" t="s">
        <v>5079</v>
      </c>
      <c r="B4277" s="26" t="s">
        <v>6837</v>
      </c>
      <c r="C4277" s="14">
        <v>1</v>
      </c>
      <c r="D4277" s="6" t="s">
        <v>4418</v>
      </c>
      <c r="E4277" s="6" t="s">
        <v>4185</v>
      </c>
      <c r="F4277" s="6" t="s">
        <v>4207</v>
      </c>
    </row>
    <row r="4278" spans="1:6" ht="15.75">
      <c r="A4278" s="26" t="s">
        <v>5080</v>
      </c>
      <c r="B4278" s="26" t="s">
        <v>6838</v>
      </c>
      <c r="C4278" s="14">
        <v>1</v>
      </c>
      <c r="D4278" s="6" t="s">
        <v>4418</v>
      </c>
      <c r="E4278" s="6" t="s">
        <v>4185</v>
      </c>
      <c r="F4278" s="6" t="s">
        <v>4207</v>
      </c>
    </row>
    <row r="4279" spans="1:6" ht="15.75">
      <c r="A4279" s="26" t="s">
        <v>5073</v>
      </c>
      <c r="B4279" s="26" t="s">
        <v>6839</v>
      </c>
      <c r="C4279" s="14">
        <v>1</v>
      </c>
      <c r="D4279" s="6" t="s">
        <v>4418</v>
      </c>
      <c r="E4279" s="6" t="s">
        <v>4185</v>
      </c>
      <c r="F4279" s="6" t="s">
        <v>4207</v>
      </c>
    </row>
    <row r="4280" spans="1:6" ht="15.75">
      <c r="A4280" s="26" t="s">
        <v>5077</v>
      </c>
      <c r="B4280" s="26" t="s">
        <v>6840</v>
      </c>
      <c r="C4280" s="14">
        <v>1</v>
      </c>
      <c r="D4280" s="6" t="s">
        <v>4418</v>
      </c>
      <c r="E4280" s="6" t="s">
        <v>4185</v>
      </c>
      <c r="F4280" s="6" t="s">
        <v>4207</v>
      </c>
    </row>
    <row r="4281" spans="1:6" ht="15.75">
      <c r="A4281" s="26" t="s">
        <v>5072</v>
      </c>
      <c r="B4281" s="26" t="s">
        <v>6841</v>
      </c>
      <c r="C4281" s="14">
        <v>1</v>
      </c>
      <c r="D4281" s="6" t="s">
        <v>4418</v>
      </c>
      <c r="E4281" s="6" t="s">
        <v>4185</v>
      </c>
      <c r="F4281" s="6" t="s">
        <v>4207</v>
      </c>
    </row>
    <row r="4282" spans="1:6" ht="15.75">
      <c r="A4282" s="26" t="s">
        <v>5076</v>
      </c>
      <c r="B4282" s="26" t="s">
        <v>6842</v>
      </c>
      <c r="C4282" s="14">
        <v>1</v>
      </c>
      <c r="D4282" s="6" t="s">
        <v>4418</v>
      </c>
      <c r="E4282" s="6" t="s">
        <v>4185</v>
      </c>
      <c r="F4282" s="6" t="s">
        <v>4207</v>
      </c>
    </row>
    <row r="4283" spans="1:6" ht="15.75">
      <c r="A4283" s="26" t="s">
        <v>5068</v>
      </c>
      <c r="B4283" s="26" t="s">
        <v>6843</v>
      </c>
      <c r="C4283" s="14">
        <v>1</v>
      </c>
      <c r="D4283" s="6" t="s">
        <v>4418</v>
      </c>
      <c r="E4283" s="6" t="s">
        <v>4185</v>
      </c>
      <c r="F4283" s="6" t="s">
        <v>4207</v>
      </c>
    </row>
    <row r="4284" spans="1:6" ht="15.75">
      <c r="A4284" s="26" t="s">
        <v>5066</v>
      </c>
      <c r="B4284" s="26" t="s">
        <v>6844</v>
      </c>
      <c r="C4284" s="14">
        <v>1</v>
      </c>
      <c r="D4284" s="6" t="s">
        <v>4418</v>
      </c>
      <c r="E4284" s="6" t="s">
        <v>4185</v>
      </c>
      <c r="F4284" s="6" t="s">
        <v>4207</v>
      </c>
    </row>
    <row r="4285" spans="1:6" ht="15.75">
      <c r="A4285" s="26" t="s">
        <v>5067</v>
      </c>
      <c r="B4285" s="26" t="s">
        <v>6845</v>
      </c>
      <c r="C4285" s="14">
        <v>1</v>
      </c>
      <c r="D4285" s="6" t="s">
        <v>4418</v>
      </c>
      <c r="E4285" s="6" t="s">
        <v>4185</v>
      </c>
      <c r="F4285" s="6" t="s">
        <v>4207</v>
      </c>
    </row>
    <row r="4286" spans="1:6" ht="15.75">
      <c r="A4286" s="26" t="s">
        <v>5071</v>
      </c>
      <c r="B4286" s="26" t="s">
        <v>6846</v>
      </c>
      <c r="C4286" s="14">
        <v>1</v>
      </c>
      <c r="D4286" s="6" t="s">
        <v>4418</v>
      </c>
      <c r="E4286" s="6" t="s">
        <v>4185</v>
      </c>
      <c r="F4286" s="6" t="s">
        <v>4207</v>
      </c>
    </row>
    <row r="4287" spans="1:6" ht="15.75">
      <c r="A4287" s="26" t="s">
        <v>5087</v>
      </c>
      <c r="B4287" s="26" t="s">
        <v>6847</v>
      </c>
      <c r="C4287" s="14">
        <v>1</v>
      </c>
      <c r="D4287" s="6" t="s">
        <v>4418</v>
      </c>
      <c r="E4287" s="6" t="s">
        <v>4185</v>
      </c>
      <c r="F4287" s="6" t="s">
        <v>4207</v>
      </c>
    </row>
    <row r="4288" spans="1:6" ht="15.75">
      <c r="A4288" s="26" t="s">
        <v>5088</v>
      </c>
      <c r="B4288" s="26" t="s">
        <v>6848</v>
      </c>
      <c r="C4288" s="14">
        <v>1</v>
      </c>
      <c r="D4288" s="6" t="s">
        <v>4418</v>
      </c>
      <c r="E4288" s="6" t="s">
        <v>4185</v>
      </c>
      <c r="F4288" s="6" t="s">
        <v>4207</v>
      </c>
    </row>
    <row r="4289" spans="1:6" ht="15.75">
      <c r="A4289" s="26" t="s">
        <v>5089</v>
      </c>
      <c r="B4289" s="26" t="s">
        <v>6849</v>
      </c>
      <c r="C4289" s="14">
        <v>1</v>
      </c>
      <c r="D4289" s="6" t="s">
        <v>4418</v>
      </c>
      <c r="E4289" s="6" t="s">
        <v>4185</v>
      </c>
      <c r="F4289" s="6" t="s">
        <v>4207</v>
      </c>
    </row>
    <row r="4290" spans="1:6" ht="15.75">
      <c r="A4290" s="26" t="s">
        <v>5090</v>
      </c>
      <c r="B4290" s="26" t="s">
        <v>6850</v>
      </c>
      <c r="C4290" s="14">
        <v>1</v>
      </c>
      <c r="D4290" s="6" t="s">
        <v>4418</v>
      </c>
      <c r="E4290" s="6" t="s">
        <v>4185</v>
      </c>
      <c r="F4290" s="6" t="s">
        <v>4207</v>
      </c>
    </row>
    <row r="4291" spans="1:6" ht="15.75">
      <c r="A4291" s="26" t="s">
        <v>5091</v>
      </c>
      <c r="B4291" s="26" t="s">
        <v>6851</v>
      </c>
      <c r="C4291" s="14">
        <v>1</v>
      </c>
      <c r="D4291" s="6" t="s">
        <v>4418</v>
      </c>
      <c r="E4291" s="6" t="s">
        <v>4185</v>
      </c>
      <c r="F4291" s="6" t="s">
        <v>4207</v>
      </c>
    </row>
    <row r="4292" spans="1:6" ht="15.75">
      <c r="A4292" s="39" t="s">
        <v>4543</v>
      </c>
      <c r="B4292" s="39" t="s">
        <v>6852</v>
      </c>
      <c r="C4292" s="14">
        <v>1</v>
      </c>
      <c r="D4292" s="6" t="s">
        <v>4418</v>
      </c>
      <c r="E4292" s="6" t="s">
        <v>4185</v>
      </c>
      <c r="F4292" s="6" t="s">
        <v>4207</v>
      </c>
    </row>
    <row r="4293" spans="1:6" ht="15.75">
      <c r="A4293" s="26" t="s">
        <v>5092</v>
      </c>
      <c r="B4293" s="26" t="s">
        <v>6853</v>
      </c>
      <c r="C4293" s="14">
        <v>1</v>
      </c>
      <c r="D4293" s="6" t="s">
        <v>4418</v>
      </c>
      <c r="E4293" s="6" t="s">
        <v>4185</v>
      </c>
      <c r="F4293" s="6" t="s">
        <v>4207</v>
      </c>
    </row>
    <row r="4294" spans="1:6" ht="15.75">
      <c r="A4294" s="26" t="s">
        <v>4544</v>
      </c>
      <c r="B4294" s="26" t="s">
        <v>6854</v>
      </c>
      <c r="C4294" s="14">
        <v>1</v>
      </c>
      <c r="D4294" s="6" t="s">
        <v>4418</v>
      </c>
      <c r="E4294" s="6" t="s">
        <v>4185</v>
      </c>
      <c r="F4294" s="6" t="s">
        <v>4207</v>
      </c>
    </row>
    <row r="4295" spans="1:6" ht="15.75">
      <c r="A4295" s="26" t="s">
        <v>5093</v>
      </c>
      <c r="B4295" s="26" t="s">
        <v>6855</v>
      </c>
      <c r="C4295" s="14">
        <v>1</v>
      </c>
      <c r="D4295" s="6" t="s">
        <v>4418</v>
      </c>
      <c r="E4295" s="6" t="s">
        <v>4185</v>
      </c>
      <c r="F4295" s="6" t="s">
        <v>4207</v>
      </c>
    </row>
    <row r="4296" spans="1:6" ht="15.75">
      <c r="A4296" s="26" t="s">
        <v>5094</v>
      </c>
      <c r="B4296" s="26" t="s">
        <v>6856</v>
      </c>
      <c r="C4296" s="14">
        <v>1</v>
      </c>
      <c r="D4296" s="6" t="s">
        <v>4418</v>
      </c>
      <c r="E4296" s="6" t="s">
        <v>4185</v>
      </c>
      <c r="F4296" s="6" t="s">
        <v>4207</v>
      </c>
    </row>
    <row r="4297" spans="1:6" ht="15.75">
      <c r="A4297" s="26" t="s">
        <v>5095</v>
      </c>
      <c r="B4297" s="26" t="s">
        <v>6857</v>
      </c>
      <c r="C4297" s="14">
        <v>1</v>
      </c>
      <c r="D4297" s="6" t="s">
        <v>4418</v>
      </c>
      <c r="E4297" s="6" t="s">
        <v>4185</v>
      </c>
      <c r="F4297" s="6" t="s">
        <v>4207</v>
      </c>
    </row>
    <row r="4298" spans="1:6" ht="15.75">
      <c r="A4298" s="26" t="s">
        <v>5096</v>
      </c>
      <c r="B4298" s="26" t="s">
        <v>6858</v>
      </c>
      <c r="C4298" s="14">
        <v>1</v>
      </c>
      <c r="D4298" s="6" t="s">
        <v>4418</v>
      </c>
      <c r="E4298" s="6" t="s">
        <v>4185</v>
      </c>
      <c r="F4298" s="6" t="s">
        <v>4207</v>
      </c>
    </row>
    <row r="4299" spans="1:6" ht="15.75">
      <c r="A4299" s="26" t="s">
        <v>5097</v>
      </c>
      <c r="B4299" s="26" t="s">
        <v>6859</v>
      </c>
      <c r="C4299" s="14">
        <v>1</v>
      </c>
      <c r="D4299" s="6" t="s">
        <v>4418</v>
      </c>
      <c r="E4299" s="6" t="s">
        <v>4185</v>
      </c>
      <c r="F4299" s="6" t="s">
        <v>4207</v>
      </c>
    </row>
    <row r="4300" spans="1:6" ht="15.75">
      <c r="A4300" s="26" t="s">
        <v>5098</v>
      </c>
      <c r="B4300" s="26" t="s">
        <v>6860</v>
      </c>
      <c r="C4300" s="14">
        <v>1</v>
      </c>
      <c r="D4300" s="6" t="s">
        <v>4418</v>
      </c>
      <c r="E4300" s="6" t="s">
        <v>4185</v>
      </c>
      <c r="F4300" s="6" t="s">
        <v>4207</v>
      </c>
    </row>
    <row r="4301" spans="1:6" ht="15.75">
      <c r="A4301" s="26" t="s">
        <v>5099</v>
      </c>
      <c r="B4301" s="26" t="s">
        <v>6861</v>
      </c>
      <c r="C4301" s="14">
        <v>1</v>
      </c>
      <c r="D4301" s="6" t="s">
        <v>4418</v>
      </c>
      <c r="E4301" s="6" t="s">
        <v>4185</v>
      </c>
      <c r="F4301" s="6" t="s">
        <v>4207</v>
      </c>
    </row>
    <row r="4302" spans="1:6" ht="15.75">
      <c r="A4302" s="26" t="s">
        <v>5100</v>
      </c>
      <c r="B4302" s="26" t="s">
        <v>6862</v>
      </c>
      <c r="C4302" s="14">
        <v>1</v>
      </c>
      <c r="D4302" s="6" t="s">
        <v>4418</v>
      </c>
      <c r="E4302" s="6" t="s">
        <v>4185</v>
      </c>
      <c r="F4302" s="6" t="s">
        <v>4207</v>
      </c>
    </row>
    <row r="4303" spans="1:6" ht="15.75">
      <c r="A4303" s="26" t="s">
        <v>5101</v>
      </c>
      <c r="B4303" s="26" t="s">
        <v>6863</v>
      </c>
      <c r="C4303" s="14">
        <v>1</v>
      </c>
      <c r="D4303" s="6" t="s">
        <v>4418</v>
      </c>
      <c r="E4303" s="6" t="s">
        <v>4185</v>
      </c>
      <c r="F4303" s="6" t="s">
        <v>4207</v>
      </c>
    </row>
    <row r="4304" spans="1:6" ht="15.75">
      <c r="A4304" s="26" t="s">
        <v>5102</v>
      </c>
      <c r="B4304" s="26" t="s">
        <v>6864</v>
      </c>
      <c r="C4304" s="14">
        <v>1</v>
      </c>
      <c r="D4304" s="6" t="s">
        <v>4418</v>
      </c>
      <c r="E4304" s="6" t="s">
        <v>4185</v>
      </c>
      <c r="F4304" s="6" t="s">
        <v>4207</v>
      </c>
    </row>
    <row r="4305" spans="1:6" ht="15.75">
      <c r="A4305" s="26" t="s">
        <v>5103</v>
      </c>
      <c r="B4305" s="26" t="s">
        <v>6865</v>
      </c>
      <c r="C4305" s="14">
        <v>1</v>
      </c>
      <c r="D4305" s="6" t="s">
        <v>4418</v>
      </c>
      <c r="E4305" s="6" t="s">
        <v>4185</v>
      </c>
      <c r="F4305" s="6" t="s">
        <v>4207</v>
      </c>
    </row>
    <row r="4306" spans="1:6" ht="15.75">
      <c r="A4306" s="25" t="s">
        <v>5104</v>
      </c>
      <c r="B4306" s="25" t="s">
        <v>4545</v>
      </c>
      <c r="C4306" s="14">
        <v>1</v>
      </c>
      <c r="D4306" s="6" t="s">
        <v>4418</v>
      </c>
      <c r="E4306" s="6" t="s">
        <v>4185</v>
      </c>
      <c r="F4306" s="6" t="s">
        <v>4207</v>
      </c>
    </row>
    <row r="4307" spans="1:6" ht="15.75">
      <c r="A4307" s="36" t="s">
        <v>4546</v>
      </c>
      <c r="B4307" s="26" t="s">
        <v>6866</v>
      </c>
      <c r="C4307" s="14">
        <v>1</v>
      </c>
      <c r="D4307" s="6" t="s">
        <v>4418</v>
      </c>
      <c r="E4307" s="6" t="s">
        <v>4185</v>
      </c>
      <c r="F4307" s="6" t="s">
        <v>4207</v>
      </c>
    </row>
    <row r="4308" spans="1:6" ht="15.75">
      <c r="A4308" s="40" t="s">
        <v>5105</v>
      </c>
      <c r="B4308" s="40" t="s">
        <v>6867</v>
      </c>
      <c r="C4308" s="14">
        <v>1</v>
      </c>
      <c r="D4308" s="6" t="s">
        <v>4418</v>
      </c>
      <c r="E4308" s="6" t="s">
        <v>4185</v>
      </c>
      <c r="F4308" s="6" t="s">
        <v>4207</v>
      </c>
    </row>
    <row r="4309" spans="1:6" ht="15.75">
      <c r="A4309" s="40" t="s">
        <v>5106</v>
      </c>
      <c r="B4309" s="40" t="s">
        <v>6868</v>
      </c>
      <c r="C4309" s="14">
        <v>1</v>
      </c>
      <c r="D4309" s="6" t="s">
        <v>4418</v>
      </c>
      <c r="E4309" s="6" t="s">
        <v>4185</v>
      </c>
      <c r="F4309" s="6" t="s">
        <v>4207</v>
      </c>
    </row>
    <row r="4310" spans="1:6" ht="15.75">
      <c r="A4310" s="40" t="s">
        <v>5107</v>
      </c>
      <c r="B4310" s="40" t="s">
        <v>6869</v>
      </c>
      <c r="C4310" s="14">
        <v>1</v>
      </c>
      <c r="D4310" s="6" t="s">
        <v>4418</v>
      </c>
      <c r="E4310" s="6" t="s">
        <v>4185</v>
      </c>
      <c r="F4310" s="6" t="s">
        <v>4207</v>
      </c>
    </row>
    <row r="4311" spans="1:6" ht="15.75">
      <c r="A4311" s="40" t="s">
        <v>5108</v>
      </c>
      <c r="B4311" s="40" t="s">
        <v>6870</v>
      </c>
      <c r="C4311" s="14">
        <v>1</v>
      </c>
      <c r="D4311" s="6" t="s">
        <v>4418</v>
      </c>
      <c r="E4311" s="6" t="s">
        <v>4185</v>
      </c>
      <c r="F4311" s="6" t="s">
        <v>4207</v>
      </c>
    </row>
    <row r="4312" spans="1:6" ht="16.5">
      <c r="A4312" s="41" t="s">
        <v>5109</v>
      </c>
      <c r="B4312" s="41" t="s">
        <v>6871</v>
      </c>
      <c r="C4312" s="14">
        <v>1</v>
      </c>
      <c r="D4312" s="6" t="s">
        <v>4418</v>
      </c>
      <c r="E4312" s="6" t="s">
        <v>4185</v>
      </c>
      <c r="F4312" s="6" t="s">
        <v>4207</v>
      </c>
    </row>
    <row r="4313" spans="1:6" ht="16.5">
      <c r="A4313" s="41" t="s">
        <v>5110</v>
      </c>
      <c r="B4313" s="41" t="s">
        <v>6872</v>
      </c>
      <c r="C4313" s="14">
        <v>1</v>
      </c>
      <c r="D4313" s="6" t="s">
        <v>4418</v>
      </c>
      <c r="E4313" s="6" t="s">
        <v>4185</v>
      </c>
      <c r="F4313" s="6" t="s">
        <v>4207</v>
      </c>
    </row>
    <row r="4314" spans="1:6" ht="15.75">
      <c r="A4314" s="26" t="s">
        <v>5111</v>
      </c>
      <c r="B4314" s="26" t="s">
        <v>6873</v>
      </c>
      <c r="C4314" s="14">
        <v>1</v>
      </c>
      <c r="D4314" s="6" t="s">
        <v>4418</v>
      </c>
      <c r="E4314" s="6" t="s">
        <v>4185</v>
      </c>
      <c r="F4314" s="6" t="s">
        <v>4207</v>
      </c>
    </row>
    <row r="4315" spans="1:6" ht="15.75">
      <c r="A4315" s="25" t="s">
        <v>5112</v>
      </c>
      <c r="B4315" s="25" t="s">
        <v>6874</v>
      </c>
      <c r="C4315" s="14">
        <v>1</v>
      </c>
      <c r="D4315" s="6" t="s">
        <v>4418</v>
      </c>
      <c r="E4315" s="6" t="s">
        <v>4185</v>
      </c>
      <c r="F4315" s="6" t="s">
        <v>4207</v>
      </c>
    </row>
    <row r="4316" spans="1:6" ht="15.75">
      <c r="A4316" s="25" t="s">
        <v>5113</v>
      </c>
      <c r="B4316" s="25" t="s">
        <v>6875</v>
      </c>
      <c r="C4316" s="14">
        <v>1</v>
      </c>
      <c r="D4316" s="6" t="s">
        <v>4418</v>
      </c>
      <c r="E4316" s="6" t="s">
        <v>4185</v>
      </c>
      <c r="F4316" s="6" t="s">
        <v>4207</v>
      </c>
    </row>
    <row r="4317" spans="1:6" ht="15.75">
      <c r="A4317" s="25" t="s">
        <v>5114</v>
      </c>
      <c r="B4317" s="25" t="s">
        <v>6876</v>
      </c>
      <c r="C4317" s="14">
        <v>1</v>
      </c>
      <c r="D4317" s="6" t="s">
        <v>4418</v>
      </c>
      <c r="E4317" s="6" t="s">
        <v>4185</v>
      </c>
      <c r="F4317" s="6" t="s">
        <v>4207</v>
      </c>
    </row>
    <row r="4318" spans="1:6" ht="15.75">
      <c r="A4318" s="26" t="s">
        <v>5115</v>
      </c>
      <c r="B4318" s="26" t="s">
        <v>6877</v>
      </c>
      <c r="C4318" s="14">
        <v>1</v>
      </c>
      <c r="D4318" s="6" t="s">
        <v>4418</v>
      </c>
      <c r="E4318" s="6" t="s">
        <v>4185</v>
      </c>
      <c r="F4318" s="6" t="s">
        <v>4207</v>
      </c>
    </row>
    <row r="4319" spans="1:6" ht="15.75">
      <c r="A4319" s="26" t="s">
        <v>5116</v>
      </c>
      <c r="B4319" s="26" t="s">
        <v>6878</v>
      </c>
      <c r="C4319" s="14">
        <v>1</v>
      </c>
      <c r="D4319" s="6" t="s">
        <v>4418</v>
      </c>
      <c r="E4319" s="6" t="s">
        <v>4185</v>
      </c>
      <c r="F4319" s="6" t="s">
        <v>4207</v>
      </c>
    </row>
    <row r="4320" spans="1:6" ht="15.75">
      <c r="A4320" s="25" t="s">
        <v>5117</v>
      </c>
      <c r="B4320" s="25" t="s">
        <v>6879</v>
      </c>
      <c r="C4320" s="14">
        <v>1</v>
      </c>
      <c r="D4320" s="6" t="s">
        <v>4418</v>
      </c>
      <c r="E4320" s="6" t="s">
        <v>4185</v>
      </c>
      <c r="F4320" s="6" t="s">
        <v>4207</v>
      </c>
    </row>
    <row r="4321" spans="1:6" ht="15.75">
      <c r="A4321" s="26" t="s">
        <v>5118</v>
      </c>
      <c r="B4321" s="26" t="s">
        <v>6880</v>
      </c>
      <c r="C4321" s="14">
        <v>1</v>
      </c>
      <c r="D4321" s="6" t="s">
        <v>4418</v>
      </c>
      <c r="E4321" s="6" t="s">
        <v>4185</v>
      </c>
      <c r="F4321" s="6" t="s">
        <v>4207</v>
      </c>
    </row>
    <row r="4322" spans="1:6" ht="15.75">
      <c r="A4322" s="25" t="s">
        <v>5119</v>
      </c>
      <c r="B4322" s="25" t="s">
        <v>6881</v>
      </c>
      <c r="C4322" s="14">
        <v>1</v>
      </c>
      <c r="D4322" s="6" t="s">
        <v>4418</v>
      </c>
      <c r="E4322" s="6" t="s">
        <v>4185</v>
      </c>
      <c r="F4322" s="6" t="s">
        <v>4207</v>
      </c>
    </row>
    <row r="4323" spans="1:6" ht="15.75">
      <c r="A4323" s="25" t="s">
        <v>5120</v>
      </c>
      <c r="B4323" s="25" t="s">
        <v>6882</v>
      </c>
      <c r="C4323" s="14">
        <v>1</v>
      </c>
      <c r="D4323" s="6" t="s">
        <v>4418</v>
      </c>
      <c r="E4323" s="6" t="s">
        <v>4185</v>
      </c>
      <c r="F4323" s="6" t="s">
        <v>4207</v>
      </c>
    </row>
    <row r="4324" spans="1:6" ht="15.75">
      <c r="A4324" s="36" t="s">
        <v>5121</v>
      </c>
      <c r="B4324" s="26" t="s">
        <v>6883</v>
      </c>
      <c r="C4324" s="14">
        <v>1</v>
      </c>
      <c r="D4324" s="6" t="s">
        <v>4418</v>
      </c>
      <c r="E4324" s="6" t="s">
        <v>4185</v>
      </c>
      <c r="F4324" s="6" t="s">
        <v>4207</v>
      </c>
    </row>
    <row r="4325" spans="1:6" ht="15.75">
      <c r="A4325" s="36" t="s">
        <v>5122</v>
      </c>
      <c r="B4325" s="26" t="s">
        <v>6884</v>
      </c>
      <c r="C4325" s="14">
        <v>1</v>
      </c>
      <c r="D4325" s="6" t="s">
        <v>4418</v>
      </c>
      <c r="E4325" s="6" t="s">
        <v>4185</v>
      </c>
      <c r="F4325" s="6" t="s">
        <v>4207</v>
      </c>
    </row>
    <row r="4326" spans="1:6" ht="15.75">
      <c r="A4326" s="36" t="s">
        <v>5123</v>
      </c>
      <c r="B4326" s="26" t="s">
        <v>6885</v>
      </c>
      <c r="C4326" s="14">
        <v>1</v>
      </c>
      <c r="D4326" s="6" t="s">
        <v>4418</v>
      </c>
      <c r="E4326" s="6" t="s">
        <v>4185</v>
      </c>
      <c r="F4326" s="6" t="s">
        <v>4207</v>
      </c>
    </row>
    <row r="4327" spans="1:6" ht="15.75">
      <c r="A4327" s="36" t="s">
        <v>5124</v>
      </c>
      <c r="B4327" s="26" t="s">
        <v>6886</v>
      </c>
      <c r="C4327" s="14">
        <v>1</v>
      </c>
      <c r="D4327" s="6" t="s">
        <v>4418</v>
      </c>
      <c r="E4327" s="6" t="s">
        <v>4185</v>
      </c>
      <c r="F4327" s="6" t="s">
        <v>4207</v>
      </c>
    </row>
    <row r="4328" spans="1:6" ht="15.75">
      <c r="A4328" s="36" t="s">
        <v>5125</v>
      </c>
      <c r="B4328" s="26" t="s">
        <v>6887</v>
      </c>
      <c r="C4328" s="14">
        <v>1</v>
      </c>
      <c r="D4328" s="6" t="s">
        <v>4418</v>
      </c>
      <c r="E4328" s="6" t="s">
        <v>4185</v>
      </c>
      <c r="F4328" s="6" t="s">
        <v>4207</v>
      </c>
    </row>
    <row r="4329" spans="1:6" ht="15.75">
      <c r="A4329" s="25" t="s">
        <v>5126</v>
      </c>
      <c r="B4329" s="25" t="s">
        <v>6888</v>
      </c>
      <c r="C4329" s="14">
        <v>1</v>
      </c>
      <c r="D4329" s="6" t="s">
        <v>4418</v>
      </c>
      <c r="E4329" s="6" t="s">
        <v>4185</v>
      </c>
      <c r="F4329" s="6" t="s">
        <v>4207</v>
      </c>
    </row>
    <row r="4330" spans="1:6" ht="15.75">
      <c r="A4330" s="25" t="s">
        <v>5127</v>
      </c>
      <c r="B4330" s="25" t="s">
        <v>6889</v>
      </c>
      <c r="C4330" s="14">
        <v>1</v>
      </c>
      <c r="D4330" s="6" t="s">
        <v>4418</v>
      </c>
      <c r="E4330" s="6" t="s">
        <v>4185</v>
      </c>
      <c r="F4330" s="6" t="s">
        <v>4207</v>
      </c>
    </row>
    <row r="4331" spans="1:6" ht="15.75">
      <c r="A4331" s="26" t="s">
        <v>5128</v>
      </c>
      <c r="B4331" s="26" t="s">
        <v>6890</v>
      </c>
      <c r="C4331" s="14">
        <v>1</v>
      </c>
      <c r="D4331" s="6" t="s">
        <v>4418</v>
      </c>
      <c r="E4331" s="6" t="s">
        <v>4185</v>
      </c>
      <c r="F4331" s="6" t="s">
        <v>4207</v>
      </c>
    </row>
    <row r="4332" spans="1:6" ht="15.75">
      <c r="A4332" s="26" t="s">
        <v>5129</v>
      </c>
      <c r="B4332" s="26" t="s">
        <v>6891</v>
      </c>
      <c r="C4332" s="14">
        <v>1</v>
      </c>
      <c r="D4332" s="6" t="s">
        <v>4418</v>
      </c>
      <c r="E4332" s="6" t="s">
        <v>4185</v>
      </c>
      <c r="F4332" s="6" t="s">
        <v>4207</v>
      </c>
    </row>
    <row r="4333" spans="1:6" ht="15.75">
      <c r="A4333" s="26" t="s">
        <v>5130</v>
      </c>
      <c r="B4333" s="26" t="s">
        <v>6892</v>
      </c>
      <c r="C4333" s="14">
        <v>1</v>
      </c>
      <c r="D4333" s="6" t="s">
        <v>4418</v>
      </c>
      <c r="E4333" s="6" t="s">
        <v>4185</v>
      </c>
      <c r="F4333" s="6" t="s">
        <v>4207</v>
      </c>
    </row>
    <row r="4334" spans="1:6" ht="15.75">
      <c r="A4334" s="25" t="s">
        <v>5131</v>
      </c>
      <c r="B4334" s="25" t="s">
        <v>6893</v>
      </c>
      <c r="C4334" s="14">
        <v>1</v>
      </c>
      <c r="D4334" s="6" t="s">
        <v>4418</v>
      </c>
      <c r="E4334" s="6" t="s">
        <v>4185</v>
      </c>
      <c r="F4334" s="6" t="s">
        <v>4207</v>
      </c>
    </row>
    <row r="4335" spans="1:6" ht="15.75">
      <c r="A4335" s="25" t="s">
        <v>5132</v>
      </c>
      <c r="B4335" s="25" t="s">
        <v>6894</v>
      </c>
      <c r="C4335" s="14">
        <v>1</v>
      </c>
      <c r="D4335" s="6" t="s">
        <v>4418</v>
      </c>
      <c r="E4335" s="6" t="s">
        <v>4185</v>
      </c>
      <c r="F4335" s="6" t="s">
        <v>4207</v>
      </c>
    </row>
    <row r="4336" spans="1:6" ht="15.75">
      <c r="A4336" s="26" t="s">
        <v>5133</v>
      </c>
      <c r="B4336" s="26" t="s">
        <v>6895</v>
      </c>
      <c r="C4336" s="14">
        <v>1</v>
      </c>
      <c r="D4336" s="6" t="s">
        <v>4418</v>
      </c>
      <c r="E4336" s="6" t="s">
        <v>4185</v>
      </c>
      <c r="F4336" s="6" t="s">
        <v>4207</v>
      </c>
    </row>
    <row r="4337" spans="1:6" ht="15.75">
      <c r="A4337" s="25" t="s">
        <v>5134</v>
      </c>
      <c r="B4337" s="25" t="s">
        <v>6896</v>
      </c>
      <c r="C4337" s="14">
        <v>1</v>
      </c>
      <c r="D4337" s="6" t="s">
        <v>4418</v>
      </c>
      <c r="E4337" s="6" t="s">
        <v>4185</v>
      </c>
      <c r="F4337" s="6" t="s">
        <v>4207</v>
      </c>
    </row>
    <row r="4338" spans="1:6" ht="15.75">
      <c r="A4338" s="25" t="s">
        <v>5135</v>
      </c>
      <c r="B4338" s="25" t="s">
        <v>6896</v>
      </c>
      <c r="C4338" s="14">
        <v>1</v>
      </c>
      <c r="D4338" s="6" t="s">
        <v>4418</v>
      </c>
      <c r="E4338" s="6" t="s">
        <v>4185</v>
      </c>
      <c r="F4338" s="6" t="s">
        <v>4207</v>
      </c>
    </row>
    <row r="4339" spans="1:6" ht="15.75">
      <c r="A4339" s="26" t="s">
        <v>5136</v>
      </c>
      <c r="B4339" s="26" t="s">
        <v>6897</v>
      </c>
      <c r="C4339" s="14">
        <v>1</v>
      </c>
      <c r="D4339" s="6" t="s">
        <v>4418</v>
      </c>
      <c r="E4339" s="6" t="s">
        <v>4185</v>
      </c>
      <c r="F4339" s="6" t="s">
        <v>4207</v>
      </c>
    </row>
    <row r="4340" spans="1:6" ht="15.75">
      <c r="A4340" s="26" t="s">
        <v>5137</v>
      </c>
      <c r="B4340" s="26" t="s">
        <v>6898</v>
      </c>
      <c r="C4340" s="14">
        <v>1</v>
      </c>
      <c r="D4340" s="6" t="s">
        <v>4418</v>
      </c>
      <c r="E4340" s="6" t="s">
        <v>4185</v>
      </c>
      <c r="F4340" s="6" t="s">
        <v>4207</v>
      </c>
    </row>
    <row r="4341" spans="1:6" ht="15.75">
      <c r="A4341" s="26" t="s">
        <v>5138</v>
      </c>
      <c r="B4341" s="26" t="s">
        <v>6899</v>
      </c>
      <c r="C4341" s="14">
        <v>1</v>
      </c>
      <c r="D4341" s="6" t="s">
        <v>4418</v>
      </c>
      <c r="E4341" s="6" t="s">
        <v>4185</v>
      </c>
      <c r="F4341" s="6" t="s">
        <v>4207</v>
      </c>
    </row>
    <row r="4342" spans="1:6" ht="15.75">
      <c r="A4342" s="26" t="s">
        <v>5139</v>
      </c>
      <c r="B4342" s="26" t="s">
        <v>6900</v>
      </c>
      <c r="C4342" s="14">
        <v>1</v>
      </c>
      <c r="D4342" s="6" t="s">
        <v>4418</v>
      </c>
      <c r="E4342" s="6" t="s">
        <v>4185</v>
      </c>
      <c r="F4342" s="6" t="s">
        <v>4207</v>
      </c>
    </row>
    <row r="4343" spans="1:6" ht="15.75">
      <c r="A4343" s="26" t="s">
        <v>5140</v>
      </c>
      <c r="B4343" s="26" t="s">
        <v>6901</v>
      </c>
      <c r="C4343" s="14">
        <v>1</v>
      </c>
      <c r="D4343" s="6" t="s">
        <v>4418</v>
      </c>
      <c r="E4343" s="6" t="s">
        <v>4185</v>
      </c>
      <c r="F4343" s="6" t="s">
        <v>4207</v>
      </c>
    </row>
    <row r="4344" spans="1:6" ht="15.75">
      <c r="A4344" s="26" t="s">
        <v>5141</v>
      </c>
      <c r="B4344" s="26" t="s">
        <v>6902</v>
      </c>
      <c r="C4344" s="14">
        <v>1</v>
      </c>
      <c r="D4344" s="6" t="s">
        <v>4418</v>
      </c>
      <c r="E4344" s="6" t="s">
        <v>4185</v>
      </c>
      <c r="F4344" s="6" t="s">
        <v>4207</v>
      </c>
    </row>
    <row r="4345" spans="1:6" ht="15.75">
      <c r="A4345" s="26" t="s">
        <v>5142</v>
      </c>
      <c r="B4345" s="26" t="s">
        <v>6903</v>
      </c>
      <c r="C4345" s="14">
        <v>1</v>
      </c>
      <c r="D4345" s="6" t="s">
        <v>4418</v>
      </c>
      <c r="E4345" s="6" t="s">
        <v>4185</v>
      </c>
      <c r="F4345" s="6" t="s">
        <v>4207</v>
      </c>
    </row>
    <row r="4346" spans="1:6" ht="15.75">
      <c r="A4346" s="26" t="s">
        <v>5143</v>
      </c>
      <c r="B4346" s="26" t="s">
        <v>6904</v>
      </c>
      <c r="C4346" s="14">
        <v>1</v>
      </c>
      <c r="D4346" s="6" t="s">
        <v>4418</v>
      </c>
      <c r="E4346" s="6" t="s">
        <v>4185</v>
      </c>
      <c r="F4346" s="6" t="s">
        <v>4207</v>
      </c>
    </row>
    <row r="4347" spans="1:6" ht="15.75">
      <c r="A4347" s="26" t="s">
        <v>5144</v>
      </c>
      <c r="B4347" s="26" t="s">
        <v>6905</v>
      </c>
      <c r="C4347" s="14">
        <v>1</v>
      </c>
      <c r="D4347" s="6" t="s">
        <v>4418</v>
      </c>
      <c r="E4347" s="6" t="s">
        <v>4185</v>
      </c>
      <c r="F4347" s="6" t="s">
        <v>4207</v>
      </c>
    </row>
    <row r="4348" spans="1:6" ht="15.75">
      <c r="A4348" s="25" t="s">
        <v>5145</v>
      </c>
      <c r="B4348" s="25" t="s">
        <v>6906</v>
      </c>
      <c r="C4348" s="14">
        <v>1</v>
      </c>
      <c r="D4348" s="6" t="s">
        <v>4418</v>
      </c>
      <c r="E4348" s="6" t="s">
        <v>4185</v>
      </c>
      <c r="F4348" s="6" t="s">
        <v>4207</v>
      </c>
    </row>
    <row r="4349" spans="1:6" ht="15.75">
      <c r="A4349" s="25" t="s">
        <v>5146</v>
      </c>
      <c r="B4349" s="25" t="s">
        <v>6907</v>
      </c>
      <c r="C4349" s="14">
        <v>1</v>
      </c>
      <c r="D4349" s="6" t="s">
        <v>4418</v>
      </c>
      <c r="E4349" s="6" t="s">
        <v>4185</v>
      </c>
      <c r="F4349" s="6" t="s">
        <v>4207</v>
      </c>
    </row>
    <row r="4350" spans="1:6" ht="15.75">
      <c r="A4350" s="26" t="s">
        <v>5147</v>
      </c>
      <c r="B4350" s="26" t="s">
        <v>6908</v>
      </c>
      <c r="C4350" s="14">
        <v>1</v>
      </c>
      <c r="D4350" s="6" t="s">
        <v>4418</v>
      </c>
      <c r="E4350" s="6" t="s">
        <v>4185</v>
      </c>
      <c r="F4350" s="6" t="s">
        <v>4207</v>
      </c>
    </row>
    <row r="4351" spans="1:6" ht="15.75">
      <c r="A4351" s="26" t="s">
        <v>5148</v>
      </c>
      <c r="B4351" s="26" t="s">
        <v>6909</v>
      </c>
      <c r="C4351" s="14">
        <v>1</v>
      </c>
      <c r="D4351" s="6" t="s">
        <v>4418</v>
      </c>
      <c r="E4351" s="6" t="s">
        <v>4185</v>
      </c>
      <c r="F4351" s="6" t="s">
        <v>4207</v>
      </c>
    </row>
    <row r="4352" spans="1:6" ht="15.75">
      <c r="A4352" s="26" t="s">
        <v>5149</v>
      </c>
      <c r="B4352" s="26" t="s">
        <v>6910</v>
      </c>
      <c r="C4352" s="14">
        <v>1</v>
      </c>
      <c r="D4352" s="6" t="s">
        <v>4418</v>
      </c>
      <c r="E4352" s="6" t="s">
        <v>4185</v>
      </c>
      <c r="F4352" s="6" t="s">
        <v>4207</v>
      </c>
    </row>
    <row r="4353" spans="1:6" ht="15.75">
      <c r="A4353" s="25" t="s">
        <v>5150</v>
      </c>
      <c r="B4353" s="25" t="s">
        <v>6911</v>
      </c>
      <c r="C4353" s="14">
        <v>1</v>
      </c>
      <c r="D4353" s="6" t="s">
        <v>4418</v>
      </c>
      <c r="E4353" s="6" t="s">
        <v>4185</v>
      </c>
      <c r="F4353" s="6" t="s">
        <v>4207</v>
      </c>
    </row>
    <row r="4354" spans="1:6" ht="15.75">
      <c r="A4354" s="26" t="s">
        <v>5151</v>
      </c>
      <c r="B4354" s="26" t="s">
        <v>6912</v>
      </c>
      <c r="C4354" s="14">
        <v>1</v>
      </c>
      <c r="D4354" s="6" t="s">
        <v>4418</v>
      </c>
      <c r="E4354" s="6" t="s">
        <v>4185</v>
      </c>
      <c r="F4354" s="6" t="s">
        <v>4207</v>
      </c>
    </row>
    <row r="4355" spans="1:6" ht="15.75">
      <c r="A4355" s="25" t="s">
        <v>5152</v>
      </c>
      <c r="B4355" s="25" t="s">
        <v>6913</v>
      </c>
      <c r="C4355" s="14">
        <v>1</v>
      </c>
      <c r="D4355" s="6" t="s">
        <v>4418</v>
      </c>
      <c r="E4355" s="6" t="s">
        <v>4185</v>
      </c>
      <c r="F4355" s="6" t="s">
        <v>4207</v>
      </c>
    </row>
    <row r="4356" spans="1:6" ht="15.75">
      <c r="A4356" s="26" t="s">
        <v>5153</v>
      </c>
      <c r="B4356" s="26" t="s">
        <v>6914</v>
      </c>
      <c r="C4356" s="14">
        <v>1</v>
      </c>
      <c r="D4356" s="6" t="s">
        <v>4418</v>
      </c>
      <c r="E4356" s="6" t="s">
        <v>4185</v>
      </c>
      <c r="F4356" s="6" t="s">
        <v>4207</v>
      </c>
    </row>
    <row r="4357" spans="1:6" ht="15.75">
      <c r="A4357" s="25" t="s">
        <v>5154</v>
      </c>
      <c r="B4357" s="25" t="s">
        <v>6915</v>
      </c>
      <c r="C4357" s="14">
        <v>1</v>
      </c>
      <c r="D4357" s="6" t="s">
        <v>4418</v>
      </c>
      <c r="E4357" s="6" t="s">
        <v>4185</v>
      </c>
      <c r="F4357" s="6" t="s">
        <v>4207</v>
      </c>
    </row>
    <row r="4358" spans="1:6" ht="15.75">
      <c r="A4358" s="26" t="s">
        <v>5155</v>
      </c>
      <c r="B4358" s="26" t="s">
        <v>6916</v>
      </c>
      <c r="C4358" s="14">
        <v>1</v>
      </c>
      <c r="D4358" s="6" t="s">
        <v>4418</v>
      </c>
      <c r="E4358" s="6" t="s">
        <v>4185</v>
      </c>
      <c r="F4358" s="6" t="s">
        <v>4207</v>
      </c>
    </row>
    <row r="4359" spans="1:6" ht="15.75">
      <c r="A4359" s="26" t="s">
        <v>5156</v>
      </c>
      <c r="B4359" s="26" t="s">
        <v>6917</v>
      </c>
      <c r="C4359" s="14">
        <v>1</v>
      </c>
      <c r="D4359" s="6" t="s">
        <v>4418</v>
      </c>
      <c r="E4359" s="6" t="s">
        <v>4185</v>
      </c>
      <c r="F4359" s="6" t="s">
        <v>4207</v>
      </c>
    </row>
    <row r="4360" spans="1:6" ht="15.75">
      <c r="A4360" s="25" t="s">
        <v>5157</v>
      </c>
      <c r="B4360" s="25" t="s">
        <v>6918</v>
      </c>
      <c r="C4360" s="14">
        <v>1</v>
      </c>
      <c r="D4360" s="6" t="s">
        <v>4418</v>
      </c>
      <c r="E4360" s="6" t="s">
        <v>4185</v>
      </c>
      <c r="F4360" s="6" t="s">
        <v>4207</v>
      </c>
    </row>
    <row r="4361" spans="1:6" ht="15.75">
      <c r="A4361" s="25" t="s">
        <v>5158</v>
      </c>
      <c r="B4361" s="25" t="s">
        <v>6919</v>
      </c>
      <c r="C4361" s="14">
        <v>1</v>
      </c>
      <c r="D4361" s="6" t="s">
        <v>4418</v>
      </c>
      <c r="E4361" s="6" t="s">
        <v>4185</v>
      </c>
      <c r="F4361" s="6" t="s">
        <v>4207</v>
      </c>
    </row>
    <row r="4362" spans="1:6" ht="15.75">
      <c r="A4362" s="26" t="s">
        <v>5159</v>
      </c>
      <c r="B4362" s="26" t="s">
        <v>6920</v>
      </c>
      <c r="C4362" s="14">
        <v>1</v>
      </c>
      <c r="D4362" s="6" t="s">
        <v>4418</v>
      </c>
      <c r="E4362" s="6" t="s">
        <v>4185</v>
      </c>
      <c r="F4362" s="6" t="s">
        <v>4207</v>
      </c>
    </row>
    <row r="4363" spans="1:6" ht="15.75">
      <c r="A4363" s="25" t="s">
        <v>5160</v>
      </c>
      <c r="B4363" s="25" t="s">
        <v>6921</v>
      </c>
      <c r="C4363" s="14">
        <v>1</v>
      </c>
      <c r="D4363" s="6" t="s">
        <v>4418</v>
      </c>
      <c r="E4363" s="6" t="s">
        <v>4185</v>
      </c>
      <c r="F4363" s="6" t="s">
        <v>4207</v>
      </c>
    </row>
    <row r="4364" spans="1:6" ht="15.75">
      <c r="A4364" s="25" t="s">
        <v>5161</v>
      </c>
      <c r="B4364" s="25" t="s">
        <v>6922</v>
      </c>
      <c r="C4364" s="14">
        <v>1</v>
      </c>
      <c r="D4364" s="6" t="s">
        <v>4418</v>
      </c>
      <c r="E4364" s="6" t="s">
        <v>4185</v>
      </c>
      <c r="F4364" s="6" t="s">
        <v>4207</v>
      </c>
    </row>
    <row r="4365" spans="1:6" ht="15.75">
      <c r="A4365" s="26" t="s">
        <v>5162</v>
      </c>
      <c r="B4365" s="26" t="s">
        <v>6923</v>
      </c>
      <c r="C4365" s="14">
        <v>1</v>
      </c>
      <c r="D4365" s="6" t="s">
        <v>4418</v>
      </c>
      <c r="E4365" s="6" t="s">
        <v>4185</v>
      </c>
      <c r="F4365" s="6" t="s">
        <v>4207</v>
      </c>
    </row>
    <row r="4366" spans="1:6" ht="15.75">
      <c r="A4366" s="25" t="s">
        <v>5163</v>
      </c>
      <c r="B4366" s="25" t="s">
        <v>6924</v>
      </c>
      <c r="C4366" s="14">
        <v>1</v>
      </c>
      <c r="D4366" s="6" t="s">
        <v>4418</v>
      </c>
      <c r="E4366" s="6" t="s">
        <v>4185</v>
      </c>
      <c r="F4366" s="6" t="s">
        <v>4207</v>
      </c>
    </row>
    <row r="4367" spans="1:6" ht="15.75">
      <c r="A4367" s="25" t="s">
        <v>5164</v>
      </c>
      <c r="B4367" s="25" t="s">
        <v>6925</v>
      </c>
      <c r="C4367" s="14">
        <v>1</v>
      </c>
      <c r="D4367" s="6" t="s">
        <v>4418</v>
      </c>
      <c r="E4367" s="6" t="s">
        <v>4185</v>
      </c>
      <c r="F4367" s="6" t="s">
        <v>4207</v>
      </c>
    </row>
    <row r="4368" spans="1:6" ht="15.75">
      <c r="A4368" s="26" t="s">
        <v>5165</v>
      </c>
      <c r="B4368" s="26" t="s">
        <v>6926</v>
      </c>
      <c r="C4368" s="14">
        <v>1</v>
      </c>
      <c r="D4368" s="6" t="s">
        <v>4418</v>
      </c>
      <c r="E4368" s="6" t="s">
        <v>4185</v>
      </c>
      <c r="F4368" s="6" t="s">
        <v>4207</v>
      </c>
    </row>
    <row r="4369" spans="1:6" ht="15.75">
      <c r="A4369" s="26" t="s">
        <v>5166</v>
      </c>
      <c r="B4369" s="26" t="s">
        <v>6927</v>
      </c>
      <c r="C4369" s="14">
        <v>1</v>
      </c>
      <c r="D4369" s="6" t="s">
        <v>4418</v>
      </c>
      <c r="E4369" s="6" t="s">
        <v>4185</v>
      </c>
      <c r="F4369" s="6" t="s">
        <v>4207</v>
      </c>
    </row>
    <row r="4370" spans="1:6" ht="15.75">
      <c r="A4370" s="26" t="s">
        <v>5167</v>
      </c>
      <c r="B4370" s="26" t="s">
        <v>6928</v>
      </c>
      <c r="C4370" s="14">
        <v>1</v>
      </c>
      <c r="D4370" s="6" t="s">
        <v>4418</v>
      </c>
      <c r="E4370" s="6" t="s">
        <v>4185</v>
      </c>
      <c r="F4370" s="6" t="s">
        <v>4207</v>
      </c>
    </row>
    <row r="4371" spans="1:6" ht="15.75">
      <c r="A4371" s="25" t="s">
        <v>5168</v>
      </c>
      <c r="B4371" s="25" t="s">
        <v>6929</v>
      </c>
      <c r="C4371" s="14">
        <v>1</v>
      </c>
      <c r="D4371" s="6" t="s">
        <v>4418</v>
      </c>
      <c r="E4371" s="6" t="s">
        <v>4185</v>
      </c>
      <c r="F4371" s="6" t="s">
        <v>4207</v>
      </c>
    </row>
    <row r="4372" spans="1:6" ht="15.75">
      <c r="A4372" s="26" t="s">
        <v>5169</v>
      </c>
      <c r="B4372" s="26" t="s">
        <v>6930</v>
      </c>
      <c r="C4372" s="14">
        <v>1</v>
      </c>
      <c r="D4372" s="6" t="s">
        <v>4418</v>
      </c>
      <c r="E4372" s="6" t="s">
        <v>4185</v>
      </c>
      <c r="F4372" s="6" t="s">
        <v>4207</v>
      </c>
    </row>
    <row r="4373" spans="1:6" ht="15.75">
      <c r="A4373" s="40" t="s">
        <v>5170</v>
      </c>
      <c r="B4373" s="40" t="s">
        <v>6931</v>
      </c>
      <c r="C4373" s="14">
        <v>1</v>
      </c>
      <c r="D4373" s="6" t="s">
        <v>4418</v>
      </c>
      <c r="E4373" s="6" t="s">
        <v>4185</v>
      </c>
      <c r="F4373" s="6" t="s">
        <v>4207</v>
      </c>
    </row>
    <row r="4374" spans="1:6" ht="15.75">
      <c r="A4374" s="40" t="s">
        <v>5171</v>
      </c>
      <c r="B4374" s="40" t="s">
        <v>6932</v>
      </c>
      <c r="C4374" s="14">
        <v>1</v>
      </c>
      <c r="D4374" s="6" t="s">
        <v>4418</v>
      </c>
      <c r="E4374" s="6" t="s">
        <v>4185</v>
      </c>
      <c r="F4374" s="6" t="s">
        <v>4207</v>
      </c>
    </row>
    <row r="4375" spans="1:6" ht="16.5">
      <c r="A4375" s="41" t="s">
        <v>5172</v>
      </c>
      <c r="B4375" s="41" t="s">
        <v>6933</v>
      </c>
      <c r="C4375" s="14">
        <v>1</v>
      </c>
      <c r="D4375" s="6" t="s">
        <v>4418</v>
      </c>
      <c r="E4375" s="6" t="s">
        <v>4185</v>
      </c>
      <c r="F4375" s="6" t="s">
        <v>4207</v>
      </c>
    </row>
    <row r="4376" spans="1:6" ht="16.5">
      <c r="A4376" s="41" t="s">
        <v>5173</v>
      </c>
      <c r="B4376" s="41" t="s">
        <v>6934</v>
      </c>
      <c r="C4376" s="14">
        <v>1</v>
      </c>
      <c r="D4376" s="6" t="s">
        <v>4418</v>
      </c>
      <c r="E4376" s="6" t="s">
        <v>4185</v>
      </c>
      <c r="F4376" s="6" t="s">
        <v>4207</v>
      </c>
    </row>
    <row r="4377" spans="1:6" ht="16.5">
      <c r="A4377" s="41" t="s">
        <v>5174</v>
      </c>
      <c r="B4377" s="41" t="s">
        <v>6934</v>
      </c>
      <c r="C4377" s="14">
        <v>1</v>
      </c>
      <c r="D4377" s="6" t="s">
        <v>4418</v>
      </c>
      <c r="E4377" s="6" t="s">
        <v>4185</v>
      </c>
      <c r="F4377" s="6" t="s">
        <v>4207</v>
      </c>
    </row>
    <row r="4378" spans="1:6" ht="16.5">
      <c r="A4378" s="41" t="s">
        <v>5175</v>
      </c>
      <c r="B4378" s="41" t="s">
        <v>6933</v>
      </c>
      <c r="C4378" s="14">
        <v>1</v>
      </c>
      <c r="D4378" s="6" t="s">
        <v>4418</v>
      </c>
      <c r="E4378" s="6" t="s">
        <v>4185</v>
      </c>
      <c r="F4378" s="6" t="s">
        <v>4207</v>
      </c>
    </row>
    <row r="4379" spans="1:6" ht="16.5">
      <c r="A4379" s="41" t="s">
        <v>5176</v>
      </c>
      <c r="B4379" s="41" t="s">
        <v>6935</v>
      </c>
      <c r="C4379" s="14">
        <v>1</v>
      </c>
      <c r="D4379" s="6" t="s">
        <v>4418</v>
      </c>
      <c r="E4379" s="6" t="s">
        <v>4185</v>
      </c>
      <c r="F4379" s="6" t="s">
        <v>4207</v>
      </c>
    </row>
    <row r="4380" spans="1:6" ht="16.5">
      <c r="A4380" s="41" t="s">
        <v>5177</v>
      </c>
      <c r="B4380" s="41" t="s">
        <v>6935</v>
      </c>
      <c r="C4380" s="14">
        <v>1</v>
      </c>
      <c r="D4380" s="6" t="s">
        <v>4418</v>
      </c>
      <c r="E4380" s="6" t="s">
        <v>4185</v>
      </c>
      <c r="F4380" s="6" t="s">
        <v>4207</v>
      </c>
    </row>
    <row r="4381" spans="1:6" ht="16.5">
      <c r="A4381" s="41" t="s">
        <v>5178</v>
      </c>
      <c r="B4381" s="41" t="s">
        <v>6936</v>
      </c>
      <c r="C4381" s="14">
        <v>1</v>
      </c>
      <c r="D4381" s="6" t="s">
        <v>4418</v>
      </c>
      <c r="E4381" s="6" t="s">
        <v>4185</v>
      </c>
      <c r="F4381" s="6" t="s">
        <v>4207</v>
      </c>
    </row>
    <row r="4382" spans="1:6" ht="16.5">
      <c r="A4382" s="41" t="s">
        <v>5179</v>
      </c>
      <c r="B4382" s="41" t="s">
        <v>6936</v>
      </c>
      <c r="C4382" s="14">
        <v>1</v>
      </c>
      <c r="D4382" s="6" t="s">
        <v>4418</v>
      </c>
      <c r="E4382" s="6" t="s">
        <v>4185</v>
      </c>
      <c r="F4382" s="6" t="s">
        <v>4207</v>
      </c>
    </row>
    <row r="4383" spans="1:6" ht="16.5">
      <c r="A4383" s="41" t="s">
        <v>5180</v>
      </c>
      <c r="B4383" s="41" t="s">
        <v>6937</v>
      </c>
      <c r="C4383" s="14">
        <v>1</v>
      </c>
      <c r="D4383" s="6" t="s">
        <v>4418</v>
      </c>
      <c r="E4383" s="6" t="s">
        <v>4185</v>
      </c>
      <c r="F4383" s="6" t="s">
        <v>4207</v>
      </c>
    </row>
    <row r="4384" spans="1:6" ht="16.5">
      <c r="A4384" s="41" t="s">
        <v>5181</v>
      </c>
      <c r="B4384" s="41" t="s">
        <v>6937</v>
      </c>
      <c r="C4384" s="14">
        <v>1</v>
      </c>
      <c r="D4384" s="6" t="s">
        <v>4418</v>
      </c>
      <c r="E4384" s="6" t="s">
        <v>4185</v>
      </c>
      <c r="F4384" s="6" t="s">
        <v>4207</v>
      </c>
    </row>
    <row r="4385" spans="1:6" ht="16.5">
      <c r="A4385" s="41" t="s">
        <v>5182</v>
      </c>
      <c r="B4385" s="41" t="s">
        <v>6938</v>
      </c>
      <c r="C4385" s="14">
        <v>1</v>
      </c>
      <c r="D4385" s="6" t="s">
        <v>4418</v>
      </c>
      <c r="E4385" s="6" t="s">
        <v>4185</v>
      </c>
      <c r="F4385" s="6" t="s">
        <v>4207</v>
      </c>
    </row>
    <row r="4386" spans="1:6" ht="16.5">
      <c r="A4386" s="41" t="s">
        <v>5183</v>
      </c>
      <c r="B4386" s="41" t="s">
        <v>6938</v>
      </c>
      <c r="C4386" s="14">
        <v>1</v>
      </c>
      <c r="D4386" s="6" t="s">
        <v>4418</v>
      </c>
      <c r="E4386" s="6" t="s">
        <v>4185</v>
      </c>
      <c r="F4386" s="6" t="s">
        <v>4207</v>
      </c>
    </row>
    <row r="4387" spans="1:6" ht="16.5">
      <c r="A4387" s="41" t="s">
        <v>5184</v>
      </c>
      <c r="B4387" s="41" t="s">
        <v>6939</v>
      </c>
      <c r="C4387" s="14">
        <v>1</v>
      </c>
      <c r="D4387" s="6" t="s">
        <v>4418</v>
      </c>
      <c r="E4387" s="6" t="s">
        <v>4185</v>
      </c>
      <c r="F4387" s="6" t="s">
        <v>4207</v>
      </c>
    </row>
    <row r="4388" spans="1:6" ht="16.5">
      <c r="A4388" s="41" t="s">
        <v>5185</v>
      </c>
      <c r="B4388" s="41" t="s">
        <v>6939</v>
      </c>
      <c r="C4388" s="14">
        <v>1</v>
      </c>
      <c r="D4388" s="6" t="s">
        <v>4418</v>
      </c>
      <c r="E4388" s="6" t="s">
        <v>4185</v>
      </c>
      <c r="F4388" s="6" t="s">
        <v>4207</v>
      </c>
    </row>
    <row r="4389" spans="1:6" ht="16.5">
      <c r="A4389" s="41" t="s">
        <v>5186</v>
      </c>
      <c r="B4389" s="41" t="s">
        <v>6940</v>
      </c>
      <c r="C4389" s="14">
        <v>1</v>
      </c>
      <c r="D4389" s="6" t="s">
        <v>4418</v>
      </c>
      <c r="E4389" s="6" t="s">
        <v>4185</v>
      </c>
      <c r="F4389" s="6" t="s">
        <v>4207</v>
      </c>
    </row>
    <row r="4390" spans="1:6" ht="16.5">
      <c r="A4390" s="41" t="s">
        <v>5187</v>
      </c>
      <c r="B4390" s="41" t="s">
        <v>6940</v>
      </c>
      <c r="C4390" s="14">
        <v>1</v>
      </c>
      <c r="D4390" s="6" t="s">
        <v>4418</v>
      </c>
      <c r="E4390" s="6" t="s">
        <v>4185</v>
      </c>
      <c r="F4390" s="6" t="s">
        <v>4207</v>
      </c>
    </row>
    <row r="4391" spans="1:6" ht="16.5">
      <c r="A4391" s="41" t="s">
        <v>5188</v>
      </c>
      <c r="B4391" s="41" t="s">
        <v>6941</v>
      </c>
      <c r="C4391" s="14">
        <v>1</v>
      </c>
      <c r="D4391" s="6" t="s">
        <v>4418</v>
      </c>
      <c r="E4391" s="6" t="s">
        <v>4185</v>
      </c>
      <c r="F4391" s="6" t="s">
        <v>4207</v>
      </c>
    </row>
    <row r="4392" spans="1:6" ht="16.5">
      <c r="A4392" s="41" t="s">
        <v>5189</v>
      </c>
      <c r="B4392" s="41" t="s">
        <v>6941</v>
      </c>
      <c r="C4392" s="14">
        <v>1</v>
      </c>
      <c r="D4392" s="6" t="s">
        <v>4418</v>
      </c>
      <c r="E4392" s="6" t="s">
        <v>4185</v>
      </c>
      <c r="F4392" s="6" t="s">
        <v>4207</v>
      </c>
    </row>
    <row r="4393" spans="1:6" ht="16.5">
      <c r="A4393" s="41" t="s">
        <v>5190</v>
      </c>
      <c r="B4393" s="41" t="s">
        <v>6942</v>
      </c>
      <c r="C4393" s="14">
        <v>1</v>
      </c>
      <c r="D4393" s="6" t="s">
        <v>4418</v>
      </c>
      <c r="E4393" s="6" t="s">
        <v>4185</v>
      </c>
      <c r="F4393" s="6" t="s">
        <v>4207</v>
      </c>
    </row>
    <row r="4394" spans="1:6" ht="16.5">
      <c r="A4394" s="41" t="s">
        <v>5191</v>
      </c>
      <c r="B4394" s="41" t="s">
        <v>6943</v>
      </c>
      <c r="C4394" s="14">
        <v>1</v>
      </c>
      <c r="D4394" s="6" t="s">
        <v>4418</v>
      </c>
      <c r="E4394" s="6" t="s">
        <v>4185</v>
      </c>
      <c r="F4394" s="6" t="s">
        <v>4207</v>
      </c>
    </row>
    <row r="4395" spans="1:6" ht="16.5">
      <c r="A4395" s="41" t="s">
        <v>5192</v>
      </c>
      <c r="B4395" s="41" t="s">
        <v>6943</v>
      </c>
      <c r="C4395" s="14">
        <v>1</v>
      </c>
      <c r="D4395" s="6" t="s">
        <v>4418</v>
      </c>
      <c r="E4395" s="6" t="s">
        <v>4185</v>
      </c>
      <c r="F4395" s="6" t="s">
        <v>4207</v>
      </c>
    </row>
    <row r="4396" spans="1:6" ht="16.5">
      <c r="A4396" s="41" t="s">
        <v>5193</v>
      </c>
      <c r="B4396" s="41" t="s">
        <v>6942</v>
      </c>
      <c r="C4396" s="14">
        <v>1</v>
      </c>
      <c r="D4396" s="6" t="s">
        <v>4418</v>
      </c>
      <c r="E4396" s="6" t="s">
        <v>4185</v>
      </c>
      <c r="F4396" s="6" t="s">
        <v>4207</v>
      </c>
    </row>
    <row r="4397" spans="1:6" ht="16.5">
      <c r="A4397" s="41" t="s">
        <v>5194</v>
      </c>
      <c r="B4397" s="41" t="s">
        <v>6944</v>
      </c>
      <c r="C4397" s="14">
        <v>1</v>
      </c>
      <c r="D4397" s="6" t="s">
        <v>4418</v>
      </c>
      <c r="E4397" s="6" t="s">
        <v>4185</v>
      </c>
      <c r="F4397" s="6" t="s">
        <v>4207</v>
      </c>
    </row>
    <row r="4398" spans="1:6" ht="16.5">
      <c r="A4398" s="41" t="s">
        <v>5195</v>
      </c>
      <c r="B4398" s="41" t="s">
        <v>6944</v>
      </c>
      <c r="C4398" s="14">
        <v>1</v>
      </c>
      <c r="D4398" s="6" t="s">
        <v>4418</v>
      </c>
      <c r="E4398" s="6" t="s">
        <v>4185</v>
      </c>
      <c r="F4398" s="6" t="s">
        <v>4207</v>
      </c>
    </row>
    <row r="4399" spans="1:6" ht="16.5">
      <c r="A4399" s="41" t="s">
        <v>5196</v>
      </c>
      <c r="B4399" s="41" t="s">
        <v>6945</v>
      </c>
      <c r="C4399" s="14">
        <v>1</v>
      </c>
      <c r="D4399" s="6" t="s">
        <v>4418</v>
      </c>
      <c r="E4399" s="6" t="s">
        <v>4185</v>
      </c>
      <c r="F4399" s="6" t="s">
        <v>4207</v>
      </c>
    </row>
    <row r="4400" spans="1:6" ht="16.5">
      <c r="A4400" s="41" t="s">
        <v>5197</v>
      </c>
      <c r="B4400" s="41" t="s">
        <v>6945</v>
      </c>
      <c r="C4400" s="14">
        <v>1</v>
      </c>
      <c r="D4400" s="6" t="s">
        <v>4418</v>
      </c>
      <c r="E4400" s="6" t="s">
        <v>4185</v>
      </c>
      <c r="F4400" s="6" t="s">
        <v>4207</v>
      </c>
    </row>
    <row r="4401" spans="1:6" ht="16.5">
      <c r="A4401" s="41" t="s">
        <v>5198</v>
      </c>
      <c r="B4401" s="41" t="s">
        <v>6946</v>
      </c>
      <c r="C4401" s="14">
        <v>1</v>
      </c>
      <c r="D4401" s="6" t="s">
        <v>4418</v>
      </c>
      <c r="E4401" s="6" t="s">
        <v>4185</v>
      </c>
      <c r="F4401" s="6" t="s">
        <v>4207</v>
      </c>
    </row>
    <row r="4402" spans="1:6" ht="16.5">
      <c r="A4402" s="41" t="s">
        <v>5199</v>
      </c>
      <c r="B4402" s="41" t="s">
        <v>6946</v>
      </c>
      <c r="C4402" s="14">
        <v>1</v>
      </c>
      <c r="D4402" s="6" t="s">
        <v>4418</v>
      </c>
      <c r="E4402" s="6" t="s">
        <v>4185</v>
      </c>
      <c r="F4402" s="6" t="s">
        <v>4207</v>
      </c>
    </row>
    <row r="4403" spans="1:6" ht="16.5">
      <c r="A4403" s="41" t="s">
        <v>5200</v>
      </c>
      <c r="B4403" s="41" t="s">
        <v>6947</v>
      </c>
      <c r="C4403" s="14">
        <v>1</v>
      </c>
      <c r="D4403" s="6" t="s">
        <v>4418</v>
      </c>
      <c r="E4403" s="6" t="s">
        <v>4185</v>
      </c>
      <c r="F4403" s="6" t="s">
        <v>4207</v>
      </c>
    </row>
    <row r="4404" spans="1:6" ht="16.5">
      <c r="A4404" s="41" t="s">
        <v>5201</v>
      </c>
      <c r="B4404" s="41" t="s">
        <v>6947</v>
      </c>
      <c r="C4404" s="14">
        <v>1</v>
      </c>
      <c r="D4404" s="6" t="s">
        <v>4418</v>
      </c>
      <c r="E4404" s="6" t="s">
        <v>4185</v>
      </c>
      <c r="F4404" s="6" t="s">
        <v>4207</v>
      </c>
    </row>
    <row r="4405" spans="1:6" ht="16.5">
      <c r="A4405" s="41" t="s">
        <v>5202</v>
      </c>
      <c r="B4405" s="41" t="s">
        <v>6948</v>
      </c>
      <c r="C4405" s="14">
        <v>1</v>
      </c>
      <c r="D4405" s="6" t="s">
        <v>4418</v>
      </c>
      <c r="E4405" s="6" t="s">
        <v>4185</v>
      </c>
      <c r="F4405" s="6" t="s">
        <v>4207</v>
      </c>
    </row>
    <row r="4406" spans="1:6" ht="16.5">
      <c r="A4406" s="41" t="s">
        <v>5203</v>
      </c>
      <c r="B4406" s="41" t="s">
        <v>6948</v>
      </c>
      <c r="C4406" s="14">
        <v>1</v>
      </c>
      <c r="D4406" s="6" t="s">
        <v>4418</v>
      </c>
      <c r="E4406" s="6" t="s">
        <v>4185</v>
      </c>
      <c r="F4406" s="6" t="s">
        <v>4207</v>
      </c>
    </row>
    <row r="4407" spans="1:6" ht="16.5">
      <c r="A4407" s="41" t="s">
        <v>5204</v>
      </c>
      <c r="B4407" s="41" t="s">
        <v>6949</v>
      </c>
      <c r="C4407" s="14">
        <v>1</v>
      </c>
      <c r="D4407" s="6" t="s">
        <v>4418</v>
      </c>
      <c r="E4407" s="6" t="s">
        <v>4185</v>
      </c>
      <c r="F4407" s="6" t="s">
        <v>4207</v>
      </c>
    </row>
    <row r="4408" spans="1:6" ht="16.5">
      <c r="A4408" s="41" t="s">
        <v>5205</v>
      </c>
      <c r="B4408" s="41" t="s">
        <v>6949</v>
      </c>
      <c r="C4408" s="14">
        <v>1</v>
      </c>
      <c r="D4408" s="6" t="s">
        <v>4418</v>
      </c>
      <c r="E4408" s="6" t="s">
        <v>4185</v>
      </c>
      <c r="F4408" s="6" t="s">
        <v>4207</v>
      </c>
    </row>
    <row r="4409" spans="1:6" ht="16.5">
      <c r="A4409" s="41" t="s">
        <v>5206</v>
      </c>
      <c r="B4409" s="41" t="s">
        <v>6950</v>
      </c>
      <c r="C4409" s="14">
        <v>1</v>
      </c>
      <c r="D4409" s="6" t="s">
        <v>4418</v>
      </c>
      <c r="E4409" s="6" t="s">
        <v>4185</v>
      </c>
      <c r="F4409" s="6" t="s">
        <v>4207</v>
      </c>
    </row>
    <row r="4410" spans="1:6" ht="16.5">
      <c r="A4410" s="41" t="s">
        <v>5191</v>
      </c>
      <c r="B4410" s="41" t="s">
        <v>6950</v>
      </c>
      <c r="C4410" s="14">
        <v>1</v>
      </c>
      <c r="D4410" s="6" t="s">
        <v>4418</v>
      </c>
      <c r="E4410" s="6" t="s">
        <v>4185</v>
      </c>
      <c r="F4410" s="6" t="s">
        <v>4207</v>
      </c>
    </row>
    <row r="4411" spans="1:6" ht="16.5">
      <c r="A4411" s="41" t="s">
        <v>5207</v>
      </c>
      <c r="B4411" s="41" t="s">
        <v>6951</v>
      </c>
      <c r="C4411" s="14">
        <v>1</v>
      </c>
      <c r="D4411" s="6" t="s">
        <v>4418</v>
      </c>
      <c r="E4411" s="6" t="s">
        <v>4185</v>
      </c>
      <c r="F4411" s="6" t="s">
        <v>4207</v>
      </c>
    </row>
    <row r="4412" spans="1:6" ht="16.5">
      <c r="A4412" s="41" t="s">
        <v>5208</v>
      </c>
      <c r="B4412" s="41" t="s">
        <v>6951</v>
      </c>
      <c r="C4412" s="14">
        <v>1</v>
      </c>
      <c r="D4412" s="6" t="s">
        <v>4418</v>
      </c>
      <c r="E4412" s="6" t="s">
        <v>4185</v>
      </c>
      <c r="F4412" s="6" t="s">
        <v>4207</v>
      </c>
    </row>
    <row r="4413" spans="1:6" ht="16.5">
      <c r="A4413" s="41" t="s">
        <v>5209</v>
      </c>
      <c r="B4413" s="41" t="s">
        <v>6932</v>
      </c>
      <c r="C4413" s="14">
        <v>1</v>
      </c>
      <c r="D4413" s="6" t="s">
        <v>4418</v>
      </c>
      <c r="E4413" s="6" t="s">
        <v>4185</v>
      </c>
      <c r="F4413" s="6" t="s">
        <v>4207</v>
      </c>
    </row>
    <row r="4414" spans="1:6" ht="16.5">
      <c r="A4414" s="41" t="s">
        <v>5210</v>
      </c>
      <c r="B4414" s="41" t="s">
        <v>6932</v>
      </c>
      <c r="C4414" s="14">
        <v>1</v>
      </c>
      <c r="D4414" s="6" t="s">
        <v>4418</v>
      </c>
      <c r="E4414" s="6" t="s">
        <v>4185</v>
      </c>
      <c r="F4414" s="6" t="s">
        <v>4207</v>
      </c>
    </row>
    <row r="4415" spans="1:6" ht="16.5">
      <c r="A4415" s="41" t="s">
        <v>5211</v>
      </c>
      <c r="B4415" s="41" t="s">
        <v>6952</v>
      </c>
      <c r="C4415" s="14">
        <v>1</v>
      </c>
      <c r="D4415" s="6" t="s">
        <v>4418</v>
      </c>
      <c r="E4415" s="6" t="s">
        <v>4185</v>
      </c>
      <c r="F4415" s="6" t="s">
        <v>4207</v>
      </c>
    </row>
    <row r="4416" spans="1:6" ht="16.5">
      <c r="A4416" s="41" t="s">
        <v>5212</v>
      </c>
      <c r="B4416" s="41" t="s">
        <v>6952</v>
      </c>
      <c r="C4416" s="14">
        <v>1</v>
      </c>
      <c r="D4416" s="6" t="s">
        <v>4418</v>
      </c>
      <c r="E4416" s="6" t="s">
        <v>4185</v>
      </c>
      <c r="F4416" s="6" t="s">
        <v>4207</v>
      </c>
    </row>
    <row r="4417" spans="1:6" ht="16.5">
      <c r="A4417" s="41" t="s">
        <v>5213</v>
      </c>
      <c r="B4417" s="41" t="s">
        <v>6953</v>
      </c>
      <c r="C4417" s="14">
        <v>1</v>
      </c>
      <c r="D4417" s="6" t="s">
        <v>4418</v>
      </c>
      <c r="E4417" s="6" t="s">
        <v>4185</v>
      </c>
      <c r="F4417" s="6" t="s">
        <v>4207</v>
      </c>
    </row>
    <row r="4418" spans="1:6" ht="16.5">
      <c r="A4418" s="41" t="s">
        <v>5214</v>
      </c>
      <c r="B4418" s="41" t="s">
        <v>6953</v>
      </c>
      <c r="C4418" s="14">
        <v>1</v>
      </c>
      <c r="D4418" s="6" t="s">
        <v>4418</v>
      </c>
      <c r="E4418" s="6" t="s">
        <v>4185</v>
      </c>
      <c r="F4418" s="6" t="s">
        <v>4207</v>
      </c>
    </row>
    <row r="4419" spans="1:6" ht="15.75">
      <c r="A4419" s="26" t="s">
        <v>5215</v>
      </c>
      <c r="B4419" s="26" t="s">
        <v>6954</v>
      </c>
      <c r="C4419" s="14">
        <v>1</v>
      </c>
      <c r="D4419" s="6" t="s">
        <v>4418</v>
      </c>
      <c r="E4419" s="6" t="s">
        <v>4185</v>
      </c>
      <c r="F4419" s="6" t="s">
        <v>4207</v>
      </c>
    </row>
    <row r="4420" spans="1:6" ht="15.75">
      <c r="A4420" s="26" t="s">
        <v>5216</v>
      </c>
      <c r="B4420" s="26" t="s">
        <v>6955</v>
      </c>
      <c r="C4420" s="14">
        <v>1</v>
      </c>
      <c r="D4420" s="6" t="s">
        <v>4418</v>
      </c>
      <c r="E4420" s="6" t="s">
        <v>4185</v>
      </c>
      <c r="F4420" s="6" t="s">
        <v>4207</v>
      </c>
    </row>
    <row r="4421" spans="1:6" ht="15.75">
      <c r="A4421" s="36" t="s">
        <v>5217</v>
      </c>
      <c r="B4421" s="26" t="s">
        <v>6956</v>
      </c>
      <c r="C4421" s="14">
        <v>1</v>
      </c>
      <c r="D4421" s="6" t="s">
        <v>4418</v>
      </c>
      <c r="E4421" s="6" t="s">
        <v>4185</v>
      </c>
      <c r="F4421" s="6" t="s">
        <v>4207</v>
      </c>
    </row>
    <row r="4422" spans="1:6" ht="15.75">
      <c r="A4422" s="36" t="s">
        <v>5218</v>
      </c>
      <c r="B4422" s="26" t="s">
        <v>6957</v>
      </c>
      <c r="C4422" s="14">
        <v>1</v>
      </c>
      <c r="D4422" s="6" t="s">
        <v>4418</v>
      </c>
      <c r="E4422" s="6" t="s">
        <v>4185</v>
      </c>
      <c r="F4422" s="6" t="s">
        <v>4207</v>
      </c>
    </row>
    <row r="4423" spans="1:6" ht="15.75">
      <c r="A4423" s="36" t="s">
        <v>5219</v>
      </c>
      <c r="B4423" s="26" t="s">
        <v>6958</v>
      </c>
      <c r="C4423" s="14">
        <v>1</v>
      </c>
      <c r="D4423" s="6" t="s">
        <v>4418</v>
      </c>
      <c r="E4423" s="6" t="s">
        <v>4185</v>
      </c>
      <c r="F4423" s="6" t="s">
        <v>4207</v>
      </c>
    </row>
    <row r="4424" spans="1:6" ht="15.75">
      <c r="A4424" s="36" t="s">
        <v>5220</v>
      </c>
      <c r="B4424" s="26" t="s">
        <v>6959</v>
      </c>
      <c r="C4424" s="14">
        <v>1</v>
      </c>
      <c r="D4424" s="6" t="s">
        <v>4418</v>
      </c>
      <c r="E4424" s="6" t="s">
        <v>4185</v>
      </c>
      <c r="F4424" s="6" t="s">
        <v>4207</v>
      </c>
    </row>
    <row r="4425" spans="1:6" ht="15.75">
      <c r="A4425" s="36" t="s">
        <v>5221</v>
      </c>
      <c r="B4425" s="26" t="s">
        <v>6960</v>
      </c>
      <c r="C4425" s="14">
        <v>1</v>
      </c>
      <c r="D4425" s="6" t="s">
        <v>4418</v>
      </c>
      <c r="E4425" s="6" t="s">
        <v>4185</v>
      </c>
      <c r="F4425" s="6" t="s">
        <v>4207</v>
      </c>
    </row>
    <row r="4426" spans="1:6" ht="15.75">
      <c r="A4426" s="36" t="s">
        <v>5222</v>
      </c>
      <c r="B4426" s="26" t="s">
        <v>6961</v>
      </c>
      <c r="C4426" s="14">
        <v>1</v>
      </c>
      <c r="D4426" s="6" t="s">
        <v>4418</v>
      </c>
      <c r="E4426" s="6" t="s">
        <v>4185</v>
      </c>
      <c r="F4426" s="6" t="s">
        <v>4207</v>
      </c>
    </row>
    <row r="4427" spans="1:6" ht="15.75">
      <c r="A4427" s="36" t="s">
        <v>5223</v>
      </c>
      <c r="B4427" s="26" t="s">
        <v>6962</v>
      </c>
      <c r="C4427" s="14">
        <v>1</v>
      </c>
      <c r="D4427" s="6" t="s">
        <v>4418</v>
      </c>
      <c r="E4427" s="6" t="s">
        <v>4185</v>
      </c>
      <c r="F4427" s="6" t="s">
        <v>4207</v>
      </c>
    </row>
    <row r="4428" spans="1:6" ht="15.75">
      <c r="A4428" s="36" t="s">
        <v>5224</v>
      </c>
      <c r="B4428" s="26" t="s">
        <v>6963</v>
      </c>
      <c r="C4428" s="14">
        <v>1</v>
      </c>
      <c r="D4428" s="6" t="s">
        <v>4418</v>
      </c>
      <c r="E4428" s="6" t="s">
        <v>4185</v>
      </c>
      <c r="F4428" s="6" t="s">
        <v>4207</v>
      </c>
    </row>
    <row r="4429" spans="1:6" ht="15.75">
      <c r="A4429" s="36" t="s">
        <v>5225</v>
      </c>
      <c r="B4429" s="26" t="s">
        <v>6964</v>
      </c>
      <c r="C4429" s="14">
        <v>1</v>
      </c>
      <c r="D4429" s="6" t="s">
        <v>4418</v>
      </c>
      <c r="E4429" s="6" t="s">
        <v>4185</v>
      </c>
      <c r="F4429" s="6" t="s">
        <v>4207</v>
      </c>
    </row>
    <row r="4430" spans="1:6" ht="15.75">
      <c r="A4430" s="36" t="s">
        <v>5226</v>
      </c>
      <c r="B4430" s="26" t="s">
        <v>6965</v>
      </c>
      <c r="C4430" s="14">
        <v>1</v>
      </c>
      <c r="D4430" s="6" t="s">
        <v>4418</v>
      </c>
      <c r="E4430" s="6" t="s">
        <v>4185</v>
      </c>
      <c r="F4430" s="6" t="s">
        <v>4207</v>
      </c>
    </row>
    <row r="4431" spans="1:6" ht="15.75">
      <c r="A4431" s="36" t="s">
        <v>5227</v>
      </c>
      <c r="B4431" s="26" t="s">
        <v>6966</v>
      </c>
      <c r="C4431" s="14">
        <v>1</v>
      </c>
      <c r="D4431" s="6" t="s">
        <v>4418</v>
      </c>
      <c r="E4431" s="6" t="s">
        <v>4185</v>
      </c>
      <c r="F4431" s="6" t="s">
        <v>4207</v>
      </c>
    </row>
    <row r="4432" spans="1:6" ht="15.75">
      <c r="A4432" s="36" t="s">
        <v>5228</v>
      </c>
      <c r="B4432" s="26" t="s">
        <v>6967</v>
      </c>
      <c r="C4432" s="14">
        <v>1</v>
      </c>
      <c r="D4432" s="6" t="s">
        <v>4418</v>
      </c>
      <c r="E4432" s="6" t="s">
        <v>4185</v>
      </c>
      <c r="F4432" s="6" t="s">
        <v>4207</v>
      </c>
    </row>
    <row r="4433" spans="1:6" ht="15.75">
      <c r="A4433" s="36" t="s">
        <v>5229</v>
      </c>
      <c r="B4433" s="26" t="s">
        <v>6968</v>
      </c>
      <c r="C4433" s="14">
        <v>1</v>
      </c>
      <c r="D4433" s="6" t="s">
        <v>4418</v>
      </c>
      <c r="E4433" s="6" t="s">
        <v>4185</v>
      </c>
      <c r="F4433" s="6" t="s">
        <v>4207</v>
      </c>
    </row>
    <row r="4434" spans="1:6" ht="15.75">
      <c r="A4434" s="26" t="s">
        <v>5230</v>
      </c>
      <c r="B4434" s="26" t="s">
        <v>6969</v>
      </c>
      <c r="C4434" s="14">
        <v>1</v>
      </c>
      <c r="D4434" s="6" t="s">
        <v>4418</v>
      </c>
      <c r="E4434" s="6" t="s">
        <v>4185</v>
      </c>
      <c r="F4434" s="6" t="s">
        <v>4207</v>
      </c>
    </row>
    <row r="4435" spans="1:6" ht="15.75">
      <c r="A4435" s="26" t="s">
        <v>5231</v>
      </c>
      <c r="B4435" s="26" t="s">
        <v>6970</v>
      </c>
      <c r="C4435" s="14">
        <v>1</v>
      </c>
      <c r="D4435" s="6" t="s">
        <v>4418</v>
      </c>
      <c r="E4435" s="6" t="s">
        <v>4185</v>
      </c>
      <c r="F4435" s="6" t="s">
        <v>4207</v>
      </c>
    </row>
    <row r="4436" spans="1:6" ht="15.75">
      <c r="A4436" s="36" t="s">
        <v>5232</v>
      </c>
      <c r="B4436" s="26" t="s">
        <v>6971</v>
      </c>
      <c r="C4436" s="14">
        <v>1</v>
      </c>
      <c r="D4436" s="6" t="s">
        <v>4418</v>
      </c>
      <c r="E4436" s="6" t="s">
        <v>4185</v>
      </c>
      <c r="F4436" s="6" t="s">
        <v>4207</v>
      </c>
    </row>
    <row r="4437" spans="1:6" ht="15.75">
      <c r="A4437" s="36" t="s">
        <v>5233</v>
      </c>
      <c r="B4437" s="26" t="s">
        <v>6972</v>
      </c>
      <c r="C4437" s="14">
        <v>1</v>
      </c>
      <c r="D4437" s="6" t="s">
        <v>4418</v>
      </c>
      <c r="E4437" s="6" t="s">
        <v>4185</v>
      </c>
      <c r="F4437" s="6" t="s">
        <v>4207</v>
      </c>
    </row>
    <row r="4438" spans="1:6" ht="15.75">
      <c r="A4438" s="36" t="s">
        <v>5234</v>
      </c>
      <c r="B4438" s="26" t="s">
        <v>6973</v>
      </c>
      <c r="C4438" s="14">
        <v>1</v>
      </c>
      <c r="D4438" s="6" t="s">
        <v>4418</v>
      </c>
      <c r="E4438" s="6" t="s">
        <v>4185</v>
      </c>
      <c r="F4438" s="6" t="s">
        <v>4207</v>
      </c>
    </row>
    <row r="4439" spans="1:6" ht="15.75">
      <c r="A4439" s="36" t="s">
        <v>5235</v>
      </c>
      <c r="B4439" s="26" t="s">
        <v>6974</v>
      </c>
      <c r="C4439" s="14">
        <v>1</v>
      </c>
      <c r="D4439" s="6" t="s">
        <v>4418</v>
      </c>
      <c r="E4439" s="6" t="s">
        <v>4185</v>
      </c>
      <c r="F4439" s="6" t="s">
        <v>4207</v>
      </c>
    </row>
    <row r="4440" spans="1:6" ht="15.75">
      <c r="A4440" s="26" t="s">
        <v>5236</v>
      </c>
      <c r="B4440" s="26" t="s">
        <v>6975</v>
      </c>
      <c r="C4440" s="14">
        <v>1</v>
      </c>
      <c r="D4440" s="6" t="s">
        <v>4418</v>
      </c>
      <c r="E4440" s="6" t="s">
        <v>4185</v>
      </c>
      <c r="F4440" s="6" t="s">
        <v>4207</v>
      </c>
    </row>
    <row r="4441" spans="1:6" ht="15.75">
      <c r="A4441" s="36" t="s">
        <v>5237</v>
      </c>
      <c r="B4441" s="26" t="s">
        <v>6976</v>
      </c>
      <c r="C4441" s="14">
        <v>1</v>
      </c>
      <c r="D4441" s="6" t="s">
        <v>4418</v>
      </c>
      <c r="E4441" s="6" t="s">
        <v>4185</v>
      </c>
      <c r="F4441" s="6" t="s">
        <v>4207</v>
      </c>
    </row>
    <row r="4442" spans="1:6" ht="15.75">
      <c r="A4442" s="36" t="s">
        <v>5238</v>
      </c>
      <c r="B4442" s="26" t="s">
        <v>6977</v>
      </c>
      <c r="C4442" s="14">
        <v>1</v>
      </c>
      <c r="D4442" s="6" t="s">
        <v>4418</v>
      </c>
      <c r="E4442" s="6" t="s">
        <v>4185</v>
      </c>
      <c r="F4442" s="6" t="s">
        <v>4207</v>
      </c>
    </row>
    <row r="4443" spans="1:6" ht="15.75">
      <c r="A4443" s="36" t="s">
        <v>5239</v>
      </c>
      <c r="B4443" s="26" t="s">
        <v>6978</v>
      </c>
      <c r="C4443" s="14">
        <v>1</v>
      </c>
      <c r="D4443" s="6" t="s">
        <v>4418</v>
      </c>
      <c r="E4443" s="6" t="s">
        <v>4185</v>
      </c>
      <c r="F4443" s="6" t="s">
        <v>4207</v>
      </c>
    </row>
    <row r="4444" spans="1:6" ht="15.75">
      <c r="A4444" s="26" t="s">
        <v>5240</v>
      </c>
      <c r="B4444" s="26" t="s">
        <v>6979</v>
      </c>
      <c r="C4444" s="14">
        <v>1</v>
      </c>
      <c r="D4444" s="6" t="s">
        <v>4418</v>
      </c>
      <c r="E4444" s="6" t="s">
        <v>4185</v>
      </c>
      <c r="F4444" s="6" t="s">
        <v>4207</v>
      </c>
    </row>
    <row r="4445" spans="1:6" ht="15.75">
      <c r="A4445" s="26" t="s">
        <v>5241</v>
      </c>
      <c r="B4445" s="26" t="s">
        <v>6980</v>
      </c>
      <c r="C4445" s="14">
        <v>1</v>
      </c>
      <c r="D4445" s="6" t="s">
        <v>4418</v>
      </c>
      <c r="E4445" s="6" t="s">
        <v>4185</v>
      </c>
      <c r="F4445" s="6" t="s">
        <v>4207</v>
      </c>
    </row>
    <row r="4446" spans="1:6" ht="15.75">
      <c r="A4446" s="26" t="s">
        <v>5242</v>
      </c>
      <c r="B4446" s="26" t="s">
        <v>6981</v>
      </c>
      <c r="C4446" s="14">
        <v>1</v>
      </c>
      <c r="D4446" s="6" t="s">
        <v>4418</v>
      </c>
      <c r="E4446" s="6" t="s">
        <v>4185</v>
      </c>
      <c r="F4446" s="6" t="s">
        <v>4207</v>
      </c>
    </row>
    <row r="4447" spans="1:6" ht="15.75">
      <c r="A4447" s="26" t="s">
        <v>5243</v>
      </c>
      <c r="B4447" s="26" t="s">
        <v>6982</v>
      </c>
      <c r="C4447" s="14">
        <v>1</v>
      </c>
      <c r="D4447" s="6" t="s">
        <v>4418</v>
      </c>
      <c r="E4447" s="6" t="s">
        <v>4185</v>
      </c>
      <c r="F4447" s="6" t="s">
        <v>4207</v>
      </c>
    </row>
    <row r="4448" spans="1:6" ht="15.75">
      <c r="A4448" s="26" t="s">
        <v>5244</v>
      </c>
      <c r="B4448" s="26" t="s">
        <v>6983</v>
      </c>
      <c r="C4448" s="14">
        <v>1</v>
      </c>
      <c r="D4448" s="6" t="s">
        <v>4418</v>
      </c>
      <c r="E4448" s="6" t="s">
        <v>4185</v>
      </c>
      <c r="F4448" s="6" t="s">
        <v>4207</v>
      </c>
    </row>
    <row r="4449" spans="1:6" ht="15.75">
      <c r="A4449" s="26" t="s">
        <v>5245</v>
      </c>
      <c r="B4449" s="26" t="s">
        <v>6984</v>
      </c>
      <c r="C4449" s="14">
        <v>1</v>
      </c>
      <c r="D4449" s="6" t="s">
        <v>4418</v>
      </c>
      <c r="E4449" s="6" t="s">
        <v>4185</v>
      </c>
      <c r="F4449" s="6" t="s">
        <v>4207</v>
      </c>
    </row>
    <row r="4450" spans="1:6" ht="15.75">
      <c r="A4450" s="26" t="s">
        <v>5246</v>
      </c>
      <c r="B4450" s="26" t="s">
        <v>6985</v>
      </c>
      <c r="C4450" s="14">
        <v>1</v>
      </c>
      <c r="D4450" s="6" t="s">
        <v>4418</v>
      </c>
      <c r="E4450" s="6" t="s">
        <v>4185</v>
      </c>
      <c r="F4450" s="6" t="s">
        <v>4207</v>
      </c>
    </row>
    <row r="4451" spans="1:6" ht="15.75">
      <c r="A4451" s="26" t="s">
        <v>5247</v>
      </c>
      <c r="B4451" s="26" t="s">
        <v>6986</v>
      </c>
      <c r="C4451" s="14">
        <v>1</v>
      </c>
      <c r="D4451" s="6" t="s">
        <v>4418</v>
      </c>
      <c r="E4451" s="6" t="s">
        <v>4185</v>
      </c>
      <c r="F4451" s="6" t="s">
        <v>4207</v>
      </c>
    </row>
    <row r="4452" spans="1:6" ht="15.75">
      <c r="A4452" s="36" t="s">
        <v>5248</v>
      </c>
      <c r="B4452" s="26" t="s">
        <v>6987</v>
      </c>
      <c r="C4452" s="14">
        <v>1</v>
      </c>
      <c r="D4452" s="6" t="s">
        <v>4418</v>
      </c>
      <c r="E4452" s="6" t="s">
        <v>4185</v>
      </c>
      <c r="F4452" s="6" t="s">
        <v>4207</v>
      </c>
    </row>
    <row r="4453" spans="1:6" ht="15.75">
      <c r="A4453" s="36" t="s">
        <v>5249</v>
      </c>
      <c r="B4453" s="26" t="s">
        <v>6988</v>
      </c>
      <c r="C4453" s="14">
        <v>1</v>
      </c>
      <c r="D4453" s="6" t="s">
        <v>4418</v>
      </c>
      <c r="E4453" s="6" t="s">
        <v>4185</v>
      </c>
      <c r="F4453" s="6" t="s">
        <v>4207</v>
      </c>
    </row>
    <row r="4454" spans="1:6" ht="15.75">
      <c r="A4454" s="36" t="s">
        <v>5250</v>
      </c>
      <c r="B4454" s="26" t="s">
        <v>6989</v>
      </c>
      <c r="C4454" s="14">
        <v>1</v>
      </c>
      <c r="D4454" s="6" t="s">
        <v>4418</v>
      </c>
      <c r="E4454" s="6" t="s">
        <v>4185</v>
      </c>
      <c r="F4454" s="6" t="s">
        <v>4207</v>
      </c>
    </row>
    <row r="4455" spans="1:6" ht="15.75">
      <c r="A4455" s="36" t="s">
        <v>5251</v>
      </c>
      <c r="B4455" s="26" t="s">
        <v>6990</v>
      </c>
      <c r="C4455" s="14">
        <v>1</v>
      </c>
      <c r="D4455" s="6" t="s">
        <v>4418</v>
      </c>
      <c r="E4455" s="6" t="s">
        <v>4185</v>
      </c>
      <c r="F4455" s="6" t="s">
        <v>4207</v>
      </c>
    </row>
    <row r="4456" spans="1:6" ht="15.75">
      <c r="A4456" s="36" t="s">
        <v>5252</v>
      </c>
      <c r="B4456" s="26" t="s">
        <v>6991</v>
      </c>
      <c r="C4456" s="14">
        <v>1</v>
      </c>
      <c r="D4456" s="6" t="s">
        <v>4418</v>
      </c>
      <c r="E4456" s="6" t="s">
        <v>4185</v>
      </c>
      <c r="F4456" s="6" t="s">
        <v>4207</v>
      </c>
    </row>
    <row r="4457" spans="1:6" ht="15.75">
      <c r="A4457" s="36" t="s">
        <v>5253</v>
      </c>
      <c r="B4457" s="26" t="s">
        <v>6992</v>
      </c>
      <c r="C4457" s="14">
        <v>1</v>
      </c>
      <c r="D4457" s="6" t="s">
        <v>4418</v>
      </c>
      <c r="E4457" s="6" t="s">
        <v>4185</v>
      </c>
      <c r="F4457" s="6" t="s">
        <v>4207</v>
      </c>
    </row>
    <row r="4458" spans="1:6" ht="15.75">
      <c r="A4458" s="26" t="s">
        <v>5254</v>
      </c>
      <c r="B4458" s="26" t="s">
        <v>6993</v>
      </c>
      <c r="C4458" s="14">
        <v>1</v>
      </c>
      <c r="D4458" s="6" t="s">
        <v>4418</v>
      </c>
      <c r="E4458" s="6" t="s">
        <v>4185</v>
      </c>
      <c r="F4458" s="6" t="s">
        <v>4207</v>
      </c>
    </row>
    <row r="4459" spans="1:6" ht="15.75">
      <c r="A4459" s="26" t="s">
        <v>5255</v>
      </c>
      <c r="B4459" s="26" t="s">
        <v>6994</v>
      </c>
      <c r="C4459" s="14">
        <v>1</v>
      </c>
      <c r="D4459" s="6" t="s">
        <v>4418</v>
      </c>
      <c r="E4459" s="6" t="s">
        <v>4185</v>
      </c>
      <c r="F4459" s="6" t="s">
        <v>4207</v>
      </c>
    </row>
    <row r="4460" spans="1:6" ht="15.75">
      <c r="A4460" s="36" t="s">
        <v>5256</v>
      </c>
      <c r="B4460" s="26" t="s">
        <v>6995</v>
      </c>
      <c r="C4460" s="14">
        <v>1</v>
      </c>
      <c r="D4460" s="6" t="s">
        <v>4418</v>
      </c>
      <c r="E4460" s="6" t="s">
        <v>4185</v>
      </c>
      <c r="F4460" s="6" t="s">
        <v>4207</v>
      </c>
    </row>
    <row r="4461" spans="1:6" ht="15.75">
      <c r="A4461" s="36" t="s">
        <v>5257</v>
      </c>
      <c r="B4461" s="26" t="s">
        <v>6996</v>
      </c>
      <c r="C4461" s="14">
        <v>1</v>
      </c>
      <c r="D4461" s="6" t="s">
        <v>4418</v>
      </c>
      <c r="E4461" s="6" t="s">
        <v>4185</v>
      </c>
      <c r="F4461" s="6" t="s">
        <v>4207</v>
      </c>
    </row>
    <row r="4462" spans="1:6" ht="15.75">
      <c r="A4462" s="36" t="s">
        <v>5258</v>
      </c>
      <c r="B4462" s="26" t="s">
        <v>6997</v>
      </c>
      <c r="C4462" s="14">
        <v>1</v>
      </c>
      <c r="D4462" s="6" t="s">
        <v>4418</v>
      </c>
      <c r="E4462" s="6" t="s">
        <v>4185</v>
      </c>
      <c r="F4462" s="6" t="s">
        <v>4207</v>
      </c>
    </row>
    <row r="4463" spans="1:6" ht="15.75">
      <c r="A4463" s="36" t="s">
        <v>5259</v>
      </c>
      <c r="B4463" s="26" t="s">
        <v>6998</v>
      </c>
      <c r="C4463" s="14">
        <v>1</v>
      </c>
      <c r="D4463" s="6" t="s">
        <v>4418</v>
      </c>
      <c r="E4463" s="6" t="s">
        <v>4185</v>
      </c>
      <c r="F4463" s="6" t="s">
        <v>4207</v>
      </c>
    </row>
    <row r="4464" spans="1:6" ht="15.75">
      <c r="A4464" s="36" t="s">
        <v>5260</v>
      </c>
      <c r="B4464" s="26" t="s">
        <v>6999</v>
      </c>
      <c r="C4464" s="14">
        <v>1</v>
      </c>
      <c r="D4464" s="6" t="s">
        <v>4418</v>
      </c>
      <c r="E4464" s="6" t="s">
        <v>4185</v>
      </c>
      <c r="F4464" s="6" t="s">
        <v>4207</v>
      </c>
    </row>
    <row r="4465" spans="1:6" ht="15.75">
      <c r="A4465" s="36" t="s">
        <v>5261</v>
      </c>
      <c r="B4465" s="26" t="s">
        <v>7000</v>
      </c>
      <c r="C4465" s="14">
        <v>1</v>
      </c>
      <c r="D4465" s="6" t="s">
        <v>4418</v>
      </c>
      <c r="E4465" s="6" t="s">
        <v>4185</v>
      </c>
      <c r="F4465" s="6" t="s">
        <v>4207</v>
      </c>
    </row>
    <row r="4466" spans="1:6" ht="15.75">
      <c r="A4466" s="36" t="s">
        <v>5262</v>
      </c>
      <c r="B4466" s="26" t="s">
        <v>7001</v>
      </c>
      <c r="C4466" s="14">
        <v>1</v>
      </c>
      <c r="D4466" s="6" t="s">
        <v>4418</v>
      </c>
      <c r="E4466" s="6" t="s">
        <v>4185</v>
      </c>
      <c r="F4466" s="6" t="s">
        <v>4207</v>
      </c>
    </row>
    <row r="4467" spans="1:6" ht="15.75">
      <c r="A4467" s="36" t="s">
        <v>5263</v>
      </c>
      <c r="B4467" s="26" t="s">
        <v>6904</v>
      </c>
      <c r="C4467" s="14">
        <v>1</v>
      </c>
      <c r="D4467" s="6" t="s">
        <v>4418</v>
      </c>
      <c r="E4467" s="6" t="s">
        <v>4185</v>
      </c>
      <c r="F4467" s="6" t="s">
        <v>4207</v>
      </c>
    </row>
    <row r="4468" spans="1:6" ht="15.75">
      <c r="A4468" s="36" t="s">
        <v>5264</v>
      </c>
      <c r="B4468" s="26" t="s">
        <v>7002</v>
      </c>
      <c r="C4468" s="14">
        <v>1</v>
      </c>
      <c r="D4468" s="6" t="s">
        <v>4418</v>
      </c>
      <c r="E4468" s="6" t="s">
        <v>4185</v>
      </c>
      <c r="F4468" s="6" t="s">
        <v>4207</v>
      </c>
    </row>
    <row r="4469" spans="1:6" ht="15.75">
      <c r="A4469" s="36" t="s">
        <v>5265</v>
      </c>
      <c r="B4469" s="26" t="s">
        <v>6902</v>
      </c>
      <c r="C4469" s="14">
        <v>1</v>
      </c>
      <c r="D4469" s="6" t="s">
        <v>4418</v>
      </c>
      <c r="E4469" s="6" t="s">
        <v>4185</v>
      </c>
      <c r="F4469" s="6" t="s">
        <v>4207</v>
      </c>
    </row>
    <row r="4470" spans="1:6" ht="15.75">
      <c r="A4470" s="36" t="s">
        <v>5266</v>
      </c>
      <c r="B4470" s="26" t="s">
        <v>7003</v>
      </c>
      <c r="C4470" s="14">
        <v>1</v>
      </c>
      <c r="D4470" s="6" t="s">
        <v>4418</v>
      </c>
      <c r="E4470" s="6" t="s">
        <v>4185</v>
      </c>
      <c r="F4470" s="6" t="s">
        <v>4207</v>
      </c>
    </row>
    <row r="4471" spans="1:6" ht="15.75">
      <c r="A4471" s="36" t="s">
        <v>5267</v>
      </c>
      <c r="B4471" s="26" t="s">
        <v>7004</v>
      </c>
      <c r="C4471" s="14">
        <v>1</v>
      </c>
      <c r="D4471" s="6" t="s">
        <v>4418</v>
      </c>
      <c r="E4471" s="6" t="s">
        <v>4185</v>
      </c>
      <c r="F4471" s="6" t="s">
        <v>4207</v>
      </c>
    </row>
    <row r="4472" spans="1:6" ht="15.75">
      <c r="A4472" s="36" t="s">
        <v>5268</v>
      </c>
      <c r="B4472" s="26" t="s">
        <v>7005</v>
      </c>
      <c r="C4472" s="14">
        <v>1</v>
      </c>
      <c r="D4472" s="6" t="s">
        <v>4418</v>
      </c>
      <c r="E4472" s="6" t="s">
        <v>4185</v>
      </c>
      <c r="F4472" s="6" t="s">
        <v>4207</v>
      </c>
    </row>
    <row r="4473" spans="1:6" ht="15.75">
      <c r="A4473" s="36" t="s">
        <v>5269</v>
      </c>
      <c r="B4473" s="26" t="s">
        <v>7006</v>
      </c>
      <c r="C4473" s="14">
        <v>1</v>
      </c>
      <c r="D4473" s="6" t="s">
        <v>4418</v>
      </c>
      <c r="E4473" s="6" t="s">
        <v>4185</v>
      </c>
      <c r="F4473" s="6" t="s">
        <v>4207</v>
      </c>
    </row>
    <row r="4474" spans="1:6" ht="15.75">
      <c r="A4474" s="36" t="s">
        <v>5270</v>
      </c>
      <c r="B4474" s="26" t="s">
        <v>6962</v>
      </c>
      <c r="C4474" s="14">
        <v>1</v>
      </c>
      <c r="D4474" s="6" t="s">
        <v>4418</v>
      </c>
      <c r="E4474" s="6" t="s">
        <v>4185</v>
      </c>
      <c r="F4474" s="6" t="s">
        <v>4207</v>
      </c>
    </row>
    <row r="4475" spans="1:6" ht="15.75">
      <c r="A4475" s="36" t="s">
        <v>5271</v>
      </c>
      <c r="B4475" s="26" t="s">
        <v>7007</v>
      </c>
      <c r="C4475" s="14">
        <v>1</v>
      </c>
      <c r="D4475" s="6" t="s">
        <v>4418</v>
      </c>
      <c r="E4475" s="6" t="s">
        <v>4185</v>
      </c>
      <c r="F4475" s="6" t="s">
        <v>4207</v>
      </c>
    </row>
    <row r="4476" spans="1:6" ht="15.75">
      <c r="A4476" s="36" t="s">
        <v>5272</v>
      </c>
      <c r="B4476" s="26" t="s">
        <v>6973</v>
      </c>
      <c r="C4476" s="14">
        <v>1</v>
      </c>
      <c r="D4476" s="6" t="s">
        <v>4418</v>
      </c>
      <c r="E4476" s="6" t="s">
        <v>4185</v>
      </c>
      <c r="F4476" s="6" t="s">
        <v>4207</v>
      </c>
    </row>
    <row r="4477" spans="1:6" ht="15.75">
      <c r="A4477" s="36" t="s">
        <v>5273</v>
      </c>
      <c r="B4477" s="26" t="s">
        <v>6977</v>
      </c>
      <c r="C4477" s="14">
        <v>1</v>
      </c>
      <c r="D4477" s="6" t="s">
        <v>4418</v>
      </c>
      <c r="E4477" s="6" t="s">
        <v>4185</v>
      </c>
      <c r="F4477" s="6" t="s">
        <v>4207</v>
      </c>
    </row>
    <row r="4478" spans="1:6" ht="15.75">
      <c r="A4478" s="36" t="s">
        <v>5274</v>
      </c>
      <c r="B4478" s="26" t="s">
        <v>6972</v>
      </c>
      <c r="C4478" s="14">
        <v>1</v>
      </c>
      <c r="D4478" s="6" t="s">
        <v>4418</v>
      </c>
      <c r="E4478" s="6" t="s">
        <v>4185</v>
      </c>
      <c r="F4478" s="6" t="s">
        <v>4207</v>
      </c>
    </row>
    <row r="4479" spans="1:6" ht="15.75">
      <c r="A4479" s="36" t="s">
        <v>5275</v>
      </c>
      <c r="B4479" s="26" t="s">
        <v>6960</v>
      </c>
      <c r="C4479" s="14">
        <v>1</v>
      </c>
      <c r="D4479" s="6" t="s">
        <v>4418</v>
      </c>
      <c r="E4479" s="6" t="s">
        <v>4185</v>
      </c>
      <c r="F4479" s="6" t="s">
        <v>4207</v>
      </c>
    </row>
    <row r="4480" spans="1:6" ht="15.75">
      <c r="A4480" s="36" t="s">
        <v>5276</v>
      </c>
      <c r="B4480" s="26" t="s">
        <v>6956</v>
      </c>
      <c r="C4480" s="14">
        <v>1</v>
      </c>
      <c r="D4480" s="6" t="s">
        <v>4418</v>
      </c>
      <c r="E4480" s="6" t="s">
        <v>4185</v>
      </c>
      <c r="F4480" s="6" t="s">
        <v>4207</v>
      </c>
    </row>
    <row r="4481" spans="1:6" ht="15.75">
      <c r="A4481" s="36" t="s">
        <v>5277</v>
      </c>
      <c r="B4481" s="26" t="s">
        <v>6958</v>
      </c>
      <c r="C4481" s="14">
        <v>1</v>
      </c>
      <c r="D4481" s="6" t="s">
        <v>4418</v>
      </c>
      <c r="E4481" s="6" t="s">
        <v>4185</v>
      </c>
      <c r="F4481" s="6" t="s">
        <v>4207</v>
      </c>
    </row>
    <row r="4482" spans="1:6" ht="15.75">
      <c r="A4482" s="36" t="s">
        <v>5278</v>
      </c>
      <c r="B4482" s="26" t="s">
        <v>6967</v>
      </c>
      <c r="C4482" s="14">
        <v>1</v>
      </c>
      <c r="D4482" s="6" t="s">
        <v>4418</v>
      </c>
      <c r="E4482" s="6" t="s">
        <v>4185</v>
      </c>
      <c r="F4482" s="6" t="s">
        <v>4207</v>
      </c>
    </row>
    <row r="4483" spans="1:6" ht="15.75">
      <c r="A4483" s="36" t="s">
        <v>5279</v>
      </c>
      <c r="B4483" s="26" t="s">
        <v>6961</v>
      </c>
      <c r="C4483" s="14">
        <v>1</v>
      </c>
      <c r="D4483" s="6" t="s">
        <v>4418</v>
      </c>
      <c r="E4483" s="6" t="s">
        <v>4185</v>
      </c>
      <c r="F4483" s="6" t="s">
        <v>4207</v>
      </c>
    </row>
    <row r="4484" spans="1:6" ht="15.75">
      <c r="A4484" s="36" t="s">
        <v>5280</v>
      </c>
      <c r="B4484" s="26" t="s">
        <v>6957</v>
      </c>
      <c r="C4484" s="14">
        <v>1</v>
      </c>
      <c r="D4484" s="6" t="s">
        <v>4418</v>
      </c>
      <c r="E4484" s="6" t="s">
        <v>4185</v>
      </c>
      <c r="F4484" s="6" t="s">
        <v>4207</v>
      </c>
    </row>
    <row r="4485" spans="1:6" ht="15.75">
      <c r="A4485" s="36" t="s">
        <v>5281</v>
      </c>
      <c r="B4485" s="26" t="s">
        <v>6971</v>
      </c>
      <c r="C4485" s="14">
        <v>1</v>
      </c>
      <c r="D4485" s="6" t="s">
        <v>4418</v>
      </c>
      <c r="E4485" s="6" t="s">
        <v>4185</v>
      </c>
      <c r="F4485" s="6" t="s">
        <v>4207</v>
      </c>
    </row>
    <row r="4486" spans="1:6" ht="15.75">
      <c r="A4486" s="36" t="s">
        <v>5282</v>
      </c>
      <c r="B4486" s="26" t="s">
        <v>7008</v>
      </c>
      <c r="C4486" s="14">
        <v>1</v>
      </c>
      <c r="D4486" s="6" t="s">
        <v>4418</v>
      </c>
      <c r="E4486" s="6" t="s">
        <v>4185</v>
      </c>
      <c r="F4486" s="6" t="s">
        <v>4207</v>
      </c>
    </row>
    <row r="4487" spans="1:6" ht="15.75">
      <c r="A4487" s="36" t="s">
        <v>5283</v>
      </c>
      <c r="B4487" s="26" t="s">
        <v>7009</v>
      </c>
      <c r="C4487" s="14">
        <v>1</v>
      </c>
      <c r="D4487" s="6" t="s">
        <v>4418</v>
      </c>
      <c r="E4487" s="6" t="s">
        <v>4185</v>
      </c>
      <c r="F4487" s="6" t="s">
        <v>4207</v>
      </c>
    </row>
    <row r="4488" spans="1:6" ht="15.75">
      <c r="A4488" s="36" t="s">
        <v>5284</v>
      </c>
      <c r="B4488" s="26" t="s">
        <v>6964</v>
      </c>
      <c r="C4488" s="14">
        <v>1</v>
      </c>
      <c r="D4488" s="6" t="s">
        <v>4418</v>
      </c>
      <c r="E4488" s="6" t="s">
        <v>4185</v>
      </c>
      <c r="F4488" s="6" t="s">
        <v>4207</v>
      </c>
    </row>
    <row r="4489" spans="1:6" ht="15.75">
      <c r="A4489" s="36" t="s">
        <v>5285</v>
      </c>
      <c r="B4489" s="26" t="s">
        <v>6959</v>
      </c>
      <c r="C4489" s="14">
        <v>1</v>
      </c>
      <c r="D4489" s="6" t="s">
        <v>4418</v>
      </c>
      <c r="E4489" s="6" t="s">
        <v>4185</v>
      </c>
      <c r="F4489" s="6" t="s">
        <v>4207</v>
      </c>
    </row>
    <row r="4490" spans="1:6" ht="15.75">
      <c r="A4490" s="36" t="s">
        <v>5286</v>
      </c>
      <c r="B4490" s="26" t="s">
        <v>6963</v>
      </c>
      <c r="C4490" s="14">
        <v>1</v>
      </c>
      <c r="D4490" s="6" t="s">
        <v>4418</v>
      </c>
      <c r="E4490" s="6" t="s">
        <v>4185</v>
      </c>
      <c r="F4490" s="6" t="s">
        <v>4207</v>
      </c>
    </row>
    <row r="4491" spans="1:6" ht="15.75">
      <c r="A4491" s="26" t="s">
        <v>5287</v>
      </c>
      <c r="B4491" s="26" t="s">
        <v>6903</v>
      </c>
      <c r="C4491" s="14">
        <v>1</v>
      </c>
      <c r="D4491" s="6" t="s">
        <v>4418</v>
      </c>
      <c r="E4491" s="6" t="s">
        <v>4185</v>
      </c>
      <c r="F4491" s="6" t="s">
        <v>4207</v>
      </c>
    </row>
    <row r="4492" spans="1:6" ht="15.75">
      <c r="A4492" s="42" t="s">
        <v>5288</v>
      </c>
      <c r="B4492" s="42" t="s">
        <v>7010</v>
      </c>
      <c r="C4492" s="14">
        <v>1</v>
      </c>
      <c r="D4492" s="6" t="s">
        <v>4418</v>
      </c>
      <c r="E4492" s="6" t="s">
        <v>4185</v>
      </c>
      <c r="F4492" s="6" t="s">
        <v>4207</v>
      </c>
    </row>
    <row r="4493" spans="1:6" ht="15.75">
      <c r="A4493" s="42" t="s">
        <v>5289</v>
      </c>
      <c r="B4493" s="42" t="s">
        <v>7011</v>
      </c>
      <c r="C4493" s="14">
        <v>1</v>
      </c>
      <c r="D4493" s="6" t="s">
        <v>4418</v>
      </c>
      <c r="E4493" s="6" t="s">
        <v>4185</v>
      </c>
      <c r="F4493" s="6" t="s">
        <v>4207</v>
      </c>
    </row>
    <row r="4494" spans="1:6" ht="15.75">
      <c r="A4494" s="42" t="s">
        <v>5290</v>
      </c>
      <c r="B4494" s="42" t="s">
        <v>7012</v>
      </c>
      <c r="C4494" s="14">
        <v>1</v>
      </c>
      <c r="D4494" s="6" t="s">
        <v>4418</v>
      </c>
      <c r="E4494" s="6" t="s">
        <v>4185</v>
      </c>
      <c r="F4494" s="6" t="s">
        <v>4207</v>
      </c>
    </row>
    <row r="4495" spans="1:6" ht="15.75">
      <c r="A4495" s="42" t="s">
        <v>5291</v>
      </c>
      <c r="B4495" s="42" t="s">
        <v>7013</v>
      </c>
      <c r="C4495" s="14">
        <v>1</v>
      </c>
      <c r="D4495" s="6" t="s">
        <v>4418</v>
      </c>
      <c r="E4495" s="6" t="s">
        <v>4185</v>
      </c>
      <c r="F4495" s="6" t="s">
        <v>4207</v>
      </c>
    </row>
    <row r="4496" spans="1:6" ht="15.75">
      <c r="A4496" s="42" t="s">
        <v>5292</v>
      </c>
      <c r="B4496" s="42" t="s">
        <v>7014</v>
      </c>
      <c r="C4496" s="14">
        <v>1</v>
      </c>
      <c r="D4496" s="6" t="s">
        <v>4418</v>
      </c>
      <c r="E4496" s="6" t="s">
        <v>4185</v>
      </c>
      <c r="F4496" s="6" t="s">
        <v>4207</v>
      </c>
    </row>
    <row r="4497" spans="1:6" ht="15.75">
      <c r="A4497" s="42" t="s">
        <v>5293</v>
      </c>
      <c r="B4497" s="42" t="s">
        <v>7015</v>
      </c>
      <c r="C4497" s="14">
        <v>1</v>
      </c>
      <c r="D4497" s="6" t="s">
        <v>4418</v>
      </c>
      <c r="E4497" s="6" t="s">
        <v>4185</v>
      </c>
      <c r="F4497" s="6" t="s">
        <v>4207</v>
      </c>
    </row>
    <row r="4498" spans="1:6" ht="15.75">
      <c r="A4498" s="42" t="s">
        <v>5294</v>
      </c>
      <c r="B4498" s="42" t="s">
        <v>7016</v>
      </c>
      <c r="C4498" s="14">
        <v>1</v>
      </c>
      <c r="D4498" s="6" t="s">
        <v>4418</v>
      </c>
      <c r="E4498" s="6" t="s">
        <v>4185</v>
      </c>
      <c r="F4498" s="6" t="s">
        <v>4207</v>
      </c>
    </row>
    <row r="4499" spans="1:6" ht="15.75">
      <c r="A4499" s="42" t="s">
        <v>5295</v>
      </c>
      <c r="B4499" s="42" t="s">
        <v>7017</v>
      </c>
      <c r="C4499" s="14">
        <v>1</v>
      </c>
      <c r="D4499" s="6" t="s">
        <v>4418</v>
      </c>
      <c r="E4499" s="6" t="s">
        <v>4185</v>
      </c>
      <c r="F4499" s="6" t="s">
        <v>4207</v>
      </c>
    </row>
    <row r="4500" spans="1:6" ht="15.75">
      <c r="A4500" s="42" t="s">
        <v>5296</v>
      </c>
      <c r="B4500" s="42" t="s">
        <v>7018</v>
      </c>
      <c r="C4500" s="14">
        <v>1</v>
      </c>
      <c r="D4500" s="6" t="s">
        <v>4418</v>
      </c>
      <c r="E4500" s="6" t="s">
        <v>4185</v>
      </c>
      <c r="F4500" s="6" t="s">
        <v>4207</v>
      </c>
    </row>
    <row r="4501" spans="1:6" ht="15.75">
      <c r="A4501" s="42" t="s">
        <v>5297</v>
      </c>
      <c r="B4501" s="42" t="s">
        <v>7019</v>
      </c>
      <c r="C4501" s="14">
        <v>1</v>
      </c>
      <c r="D4501" s="6" t="s">
        <v>4418</v>
      </c>
      <c r="E4501" s="6" t="s">
        <v>4185</v>
      </c>
      <c r="F4501" s="6" t="s">
        <v>4207</v>
      </c>
    </row>
    <row r="4502" spans="1:6" ht="15.75">
      <c r="A4502" s="42" t="s">
        <v>5298</v>
      </c>
      <c r="B4502" s="42" t="s">
        <v>7020</v>
      </c>
      <c r="C4502" s="14">
        <v>1</v>
      </c>
      <c r="D4502" s="6" t="s">
        <v>4418</v>
      </c>
      <c r="E4502" s="6" t="s">
        <v>4185</v>
      </c>
      <c r="F4502" s="6" t="s">
        <v>4207</v>
      </c>
    </row>
    <row r="4503" spans="1:6" ht="15.75">
      <c r="A4503" s="42" t="s">
        <v>5299</v>
      </c>
      <c r="B4503" s="42" t="s">
        <v>7021</v>
      </c>
      <c r="C4503" s="14">
        <v>1</v>
      </c>
      <c r="D4503" s="6" t="s">
        <v>4418</v>
      </c>
      <c r="E4503" s="6" t="s">
        <v>4185</v>
      </c>
      <c r="F4503" s="6" t="s">
        <v>4207</v>
      </c>
    </row>
    <row r="4504" spans="1:6" ht="15.75">
      <c r="A4504" s="42" t="s">
        <v>5300</v>
      </c>
      <c r="B4504" s="42" t="s">
        <v>7022</v>
      </c>
      <c r="C4504" s="14">
        <v>1</v>
      </c>
      <c r="D4504" s="6" t="s">
        <v>4418</v>
      </c>
      <c r="E4504" s="6" t="s">
        <v>4185</v>
      </c>
      <c r="F4504" s="6" t="s">
        <v>4207</v>
      </c>
    </row>
    <row r="4505" spans="1:6" ht="15.75">
      <c r="A4505" s="42" t="s">
        <v>5301</v>
      </c>
      <c r="B4505" s="42" t="s">
        <v>7023</v>
      </c>
      <c r="C4505" s="14">
        <v>1</v>
      </c>
      <c r="D4505" s="6" t="s">
        <v>4418</v>
      </c>
      <c r="E4505" s="6" t="s">
        <v>4185</v>
      </c>
      <c r="F4505" s="6" t="s">
        <v>4207</v>
      </c>
    </row>
    <row r="4506" spans="1:6" ht="15.75">
      <c r="A4506" s="42" t="s">
        <v>5302</v>
      </c>
      <c r="B4506" s="42" t="s">
        <v>7024</v>
      </c>
      <c r="C4506" s="14">
        <v>1</v>
      </c>
      <c r="D4506" s="6" t="s">
        <v>4418</v>
      </c>
      <c r="E4506" s="6" t="s">
        <v>4185</v>
      </c>
      <c r="F4506" s="6" t="s">
        <v>4207</v>
      </c>
    </row>
    <row r="4507" spans="1:6" ht="15.75">
      <c r="A4507" s="42" t="s">
        <v>5303</v>
      </c>
      <c r="B4507" s="42" t="s">
        <v>7025</v>
      </c>
      <c r="C4507" s="14">
        <v>1</v>
      </c>
      <c r="D4507" s="6" t="s">
        <v>4418</v>
      </c>
      <c r="E4507" s="6" t="s">
        <v>4185</v>
      </c>
      <c r="F4507" s="6" t="s">
        <v>4207</v>
      </c>
    </row>
    <row r="4508" spans="1:6" ht="15.75">
      <c r="A4508" s="42" t="s">
        <v>5304</v>
      </c>
      <c r="B4508" s="42" t="s">
        <v>7026</v>
      </c>
      <c r="C4508" s="14">
        <v>1</v>
      </c>
      <c r="D4508" s="6" t="s">
        <v>4418</v>
      </c>
      <c r="E4508" s="6" t="s">
        <v>4185</v>
      </c>
      <c r="F4508" s="6" t="s">
        <v>4207</v>
      </c>
    </row>
    <row r="4509" spans="1:6" ht="15.75">
      <c r="A4509" s="42" t="s">
        <v>5305</v>
      </c>
      <c r="B4509" s="42" t="s">
        <v>7027</v>
      </c>
      <c r="C4509" s="14">
        <v>1</v>
      </c>
      <c r="D4509" s="6" t="s">
        <v>4418</v>
      </c>
      <c r="E4509" s="6" t="s">
        <v>4185</v>
      </c>
      <c r="F4509" s="6" t="s">
        <v>4207</v>
      </c>
    </row>
    <row r="4510" spans="1:6" ht="15.75">
      <c r="A4510" s="25" t="s">
        <v>5306</v>
      </c>
      <c r="B4510" s="25" t="s">
        <v>6942</v>
      </c>
      <c r="C4510" s="14">
        <v>1</v>
      </c>
      <c r="D4510" s="6" t="s">
        <v>4418</v>
      </c>
      <c r="E4510" s="6" t="s">
        <v>4185</v>
      </c>
      <c r="F4510" s="6" t="s">
        <v>4207</v>
      </c>
    </row>
    <row r="4511" spans="1:6" ht="15.75">
      <c r="A4511" s="25" t="s">
        <v>5307</v>
      </c>
      <c r="B4511" s="25" t="s">
        <v>6946</v>
      </c>
      <c r="C4511" s="14">
        <v>1</v>
      </c>
      <c r="D4511" s="6" t="s">
        <v>4418</v>
      </c>
      <c r="E4511" s="6" t="s">
        <v>4185</v>
      </c>
      <c r="F4511" s="6" t="s">
        <v>4207</v>
      </c>
    </row>
    <row r="4512" spans="1:6" ht="15.75">
      <c r="A4512" s="25" t="s">
        <v>5308</v>
      </c>
      <c r="B4512" s="25" t="s">
        <v>6936</v>
      </c>
      <c r="C4512" s="14">
        <v>1</v>
      </c>
      <c r="D4512" s="6" t="s">
        <v>4418</v>
      </c>
      <c r="E4512" s="6" t="s">
        <v>4185</v>
      </c>
      <c r="F4512" s="6" t="s">
        <v>4207</v>
      </c>
    </row>
    <row r="4513" spans="1:6" ht="15.75">
      <c r="A4513" s="25" t="s">
        <v>5309</v>
      </c>
      <c r="B4513" s="25" t="s">
        <v>7028</v>
      </c>
      <c r="C4513" s="14">
        <v>1</v>
      </c>
      <c r="D4513" s="6" t="s">
        <v>4418</v>
      </c>
      <c r="E4513" s="6" t="s">
        <v>4185</v>
      </c>
      <c r="F4513" s="6" t="s">
        <v>4207</v>
      </c>
    </row>
    <row r="4514" spans="1:6" ht="15.75">
      <c r="A4514" s="25" t="s">
        <v>5310</v>
      </c>
      <c r="B4514" s="25" t="s">
        <v>6953</v>
      </c>
      <c r="C4514" s="14">
        <v>1</v>
      </c>
      <c r="D4514" s="6" t="s">
        <v>4418</v>
      </c>
      <c r="E4514" s="6" t="s">
        <v>4185</v>
      </c>
      <c r="F4514" s="6" t="s">
        <v>4207</v>
      </c>
    </row>
    <row r="4515" spans="1:6" ht="15.75">
      <c r="A4515" s="25" t="s">
        <v>5311</v>
      </c>
      <c r="B4515" s="25" t="s">
        <v>6945</v>
      </c>
      <c r="C4515" s="14">
        <v>1</v>
      </c>
      <c r="D4515" s="6" t="s">
        <v>4418</v>
      </c>
      <c r="E4515" s="6" t="s">
        <v>4185</v>
      </c>
      <c r="F4515" s="6" t="s">
        <v>4207</v>
      </c>
    </row>
    <row r="4516" spans="1:6" ht="15.75">
      <c r="A4516" s="25" t="s">
        <v>5312</v>
      </c>
      <c r="B4516" s="25" t="s">
        <v>6943</v>
      </c>
      <c r="C4516" s="14">
        <v>1</v>
      </c>
      <c r="D4516" s="6" t="s">
        <v>4418</v>
      </c>
      <c r="E4516" s="6" t="s">
        <v>4185</v>
      </c>
      <c r="F4516" s="6" t="s">
        <v>4207</v>
      </c>
    </row>
    <row r="4517" spans="1:6" ht="15.75">
      <c r="A4517" s="25" t="s">
        <v>5313</v>
      </c>
      <c r="B4517" s="25" t="s">
        <v>6950</v>
      </c>
      <c r="C4517" s="14">
        <v>1</v>
      </c>
      <c r="D4517" s="6" t="s">
        <v>4418</v>
      </c>
      <c r="E4517" s="6" t="s">
        <v>4185</v>
      </c>
      <c r="F4517" s="6" t="s">
        <v>4207</v>
      </c>
    </row>
    <row r="4518" spans="1:6" ht="15.75">
      <c r="A4518" s="25" t="s">
        <v>5314</v>
      </c>
      <c r="B4518" s="25" t="s">
        <v>6949</v>
      </c>
      <c r="C4518" s="14">
        <v>1</v>
      </c>
      <c r="D4518" s="6" t="s">
        <v>4418</v>
      </c>
      <c r="E4518" s="6" t="s">
        <v>4185</v>
      </c>
      <c r="F4518" s="6" t="s">
        <v>4207</v>
      </c>
    </row>
    <row r="4519" spans="1:6" ht="15.75">
      <c r="A4519" s="25" t="s">
        <v>5315</v>
      </c>
      <c r="B4519" s="25" t="s">
        <v>6934</v>
      </c>
      <c r="C4519" s="14">
        <v>1</v>
      </c>
      <c r="D4519" s="6" t="s">
        <v>4418</v>
      </c>
      <c r="E4519" s="6" t="s">
        <v>4185</v>
      </c>
      <c r="F4519" s="6" t="s">
        <v>4207</v>
      </c>
    </row>
    <row r="4520" spans="1:6" ht="15.75">
      <c r="A4520" s="25" t="s">
        <v>5316</v>
      </c>
      <c r="B4520" s="25" t="s">
        <v>6939</v>
      </c>
      <c r="C4520" s="14">
        <v>1</v>
      </c>
      <c r="D4520" s="6" t="s">
        <v>4418</v>
      </c>
      <c r="E4520" s="6" t="s">
        <v>4185</v>
      </c>
      <c r="F4520" s="6" t="s">
        <v>4207</v>
      </c>
    </row>
    <row r="4521" spans="1:6" ht="15.75">
      <c r="A4521" s="25" t="s">
        <v>5317</v>
      </c>
      <c r="B4521" s="25" t="s">
        <v>6937</v>
      </c>
      <c r="C4521" s="14">
        <v>1</v>
      </c>
      <c r="D4521" s="6" t="s">
        <v>4418</v>
      </c>
      <c r="E4521" s="6" t="s">
        <v>4185</v>
      </c>
      <c r="F4521" s="6" t="s">
        <v>4207</v>
      </c>
    </row>
    <row r="4522" spans="1:6" ht="15.75">
      <c r="A4522" s="25" t="s">
        <v>5318</v>
      </c>
      <c r="B4522" s="25" t="s">
        <v>6948</v>
      </c>
      <c r="C4522" s="14">
        <v>1</v>
      </c>
      <c r="D4522" s="6" t="s">
        <v>4418</v>
      </c>
      <c r="E4522" s="6" t="s">
        <v>4185</v>
      </c>
      <c r="F4522" s="6" t="s">
        <v>4207</v>
      </c>
    </row>
    <row r="4523" spans="1:6" ht="15.75">
      <c r="A4523" s="25" t="s">
        <v>5319</v>
      </c>
      <c r="B4523" s="25" t="s">
        <v>6933</v>
      </c>
      <c r="C4523" s="14">
        <v>1</v>
      </c>
      <c r="D4523" s="6" t="s">
        <v>4418</v>
      </c>
      <c r="E4523" s="6" t="s">
        <v>4185</v>
      </c>
      <c r="F4523" s="6" t="s">
        <v>4207</v>
      </c>
    </row>
    <row r="4524" spans="1:6" ht="15.75">
      <c r="A4524" s="25" t="s">
        <v>5320</v>
      </c>
      <c r="B4524" s="25" t="s">
        <v>6935</v>
      </c>
      <c r="C4524" s="14">
        <v>1</v>
      </c>
      <c r="D4524" s="6" t="s">
        <v>4418</v>
      </c>
      <c r="E4524" s="6" t="s">
        <v>4185</v>
      </c>
      <c r="F4524" s="6" t="s">
        <v>4207</v>
      </c>
    </row>
    <row r="4525" spans="1:6" ht="15.75">
      <c r="A4525" s="25" t="s">
        <v>5321</v>
      </c>
      <c r="B4525" s="25" t="s">
        <v>7029</v>
      </c>
      <c r="C4525" s="14">
        <v>1</v>
      </c>
      <c r="D4525" s="6" t="s">
        <v>4418</v>
      </c>
      <c r="E4525" s="6" t="s">
        <v>4185</v>
      </c>
      <c r="F4525" s="6" t="s">
        <v>4207</v>
      </c>
    </row>
    <row r="4526" spans="1:6" ht="15.75">
      <c r="A4526" s="25" t="s">
        <v>5322</v>
      </c>
      <c r="B4526" s="25" t="s">
        <v>6938</v>
      </c>
      <c r="C4526" s="14">
        <v>1</v>
      </c>
      <c r="D4526" s="6" t="s">
        <v>4418</v>
      </c>
      <c r="E4526" s="6" t="s">
        <v>4185</v>
      </c>
      <c r="F4526" s="6" t="s">
        <v>4207</v>
      </c>
    </row>
    <row r="4527" spans="1:6" ht="15.75">
      <c r="A4527" s="25" t="s">
        <v>5323</v>
      </c>
      <c r="B4527" s="25" t="s">
        <v>6940</v>
      </c>
      <c r="C4527" s="14">
        <v>1</v>
      </c>
      <c r="D4527" s="6" t="s">
        <v>4418</v>
      </c>
      <c r="E4527" s="6" t="s">
        <v>4185</v>
      </c>
      <c r="F4527" s="6" t="s">
        <v>4207</v>
      </c>
    </row>
    <row r="4528" spans="1:6" ht="15.75">
      <c r="A4528" s="25" t="s">
        <v>5324</v>
      </c>
      <c r="B4528" s="25" t="s">
        <v>6951</v>
      </c>
      <c r="C4528" s="14">
        <v>1</v>
      </c>
      <c r="D4528" s="6" t="s">
        <v>4418</v>
      </c>
      <c r="E4528" s="6" t="s">
        <v>4185</v>
      </c>
      <c r="F4528" s="6" t="s">
        <v>4207</v>
      </c>
    </row>
    <row r="4529" spans="1:6" ht="15.75">
      <c r="A4529" s="25" t="s">
        <v>5325</v>
      </c>
      <c r="B4529" s="25" t="s">
        <v>6944</v>
      </c>
      <c r="C4529" s="14">
        <v>1</v>
      </c>
      <c r="D4529" s="6" t="s">
        <v>4418</v>
      </c>
      <c r="E4529" s="6" t="s">
        <v>4185</v>
      </c>
      <c r="F4529" s="6" t="s">
        <v>4207</v>
      </c>
    </row>
    <row r="4530" spans="1:6" ht="15.75">
      <c r="A4530" s="25" t="s">
        <v>5326</v>
      </c>
      <c r="B4530" s="25" t="s">
        <v>6947</v>
      </c>
      <c r="C4530" s="14">
        <v>1</v>
      </c>
      <c r="D4530" s="6" t="s">
        <v>4418</v>
      </c>
      <c r="E4530" s="6" t="s">
        <v>4185</v>
      </c>
      <c r="F4530" s="6" t="s">
        <v>4207</v>
      </c>
    </row>
    <row r="4531" spans="1:6" ht="15.75">
      <c r="A4531" s="25" t="s">
        <v>5327</v>
      </c>
      <c r="B4531" s="25" t="s">
        <v>7030</v>
      </c>
      <c r="C4531" s="14">
        <v>1</v>
      </c>
      <c r="D4531" s="6" t="s">
        <v>4418</v>
      </c>
      <c r="E4531" s="6" t="s">
        <v>4185</v>
      </c>
      <c r="F4531" s="6" t="s">
        <v>4207</v>
      </c>
    </row>
    <row r="4532" spans="1:6" ht="15.75">
      <c r="A4532" s="25" t="s">
        <v>5328</v>
      </c>
      <c r="B4532" s="25" t="s">
        <v>7031</v>
      </c>
      <c r="C4532" s="14">
        <v>1</v>
      </c>
      <c r="D4532" s="6" t="s">
        <v>4418</v>
      </c>
      <c r="E4532" s="6" t="s">
        <v>4185</v>
      </c>
      <c r="F4532" s="6" t="s">
        <v>4207</v>
      </c>
    </row>
    <row r="4533" spans="1:6" ht="15.75">
      <c r="A4533" s="25" t="s">
        <v>5329</v>
      </c>
      <c r="B4533" s="25" t="s">
        <v>7032</v>
      </c>
      <c r="C4533" s="14">
        <v>1</v>
      </c>
      <c r="D4533" s="6" t="s">
        <v>4418</v>
      </c>
      <c r="E4533" s="6" t="s">
        <v>4185</v>
      </c>
      <c r="F4533" s="6" t="s">
        <v>4207</v>
      </c>
    </row>
    <row r="4534" spans="1:6" ht="15.75">
      <c r="A4534" s="25" t="s">
        <v>5330</v>
      </c>
      <c r="B4534" s="25" t="s">
        <v>6952</v>
      </c>
      <c r="C4534" s="14">
        <v>1</v>
      </c>
      <c r="D4534" s="6" t="s">
        <v>4418</v>
      </c>
      <c r="E4534" s="6" t="s">
        <v>4185</v>
      </c>
      <c r="F4534" s="6" t="s">
        <v>4207</v>
      </c>
    </row>
    <row r="4535" spans="1:6" ht="15.75">
      <c r="A4535" s="25" t="s">
        <v>5331</v>
      </c>
      <c r="B4535" s="25" t="s">
        <v>6941</v>
      </c>
      <c r="C4535" s="14">
        <v>1</v>
      </c>
      <c r="D4535" s="6" t="s">
        <v>4418</v>
      </c>
      <c r="E4535" s="6" t="s">
        <v>4185</v>
      </c>
      <c r="F4535" s="6" t="s">
        <v>4207</v>
      </c>
    </row>
    <row r="4536" spans="1:6" ht="15.75">
      <c r="A4536" s="26" t="s">
        <v>5332</v>
      </c>
      <c r="B4536" s="26" t="s">
        <v>7033</v>
      </c>
      <c r="C4536" s="14">
        <v>1</v>
      </c>
      <c r="D4536" s="6" t="s">
        <v>4418</v>
      </c>
      <c r="E4536" s="6" t="s">
        <v>4185</v>
      </c>
      <c r="F4536" s="6" t="s">
        <v>4207</v>
      </c>
    </row>
    <row r="4537" spans="1:6" ht="15.75">
      <c r="A4537" s="26" t="s">
        <v>5332</v>
      </c>
      <c r="B4537" s="26" t="s">
        <v>7033</v>
      </c>
      <c r="C4537" s="14">
        <v>1</v>
      </c>
      <c r="D4537" s="6" t="s">
        <v>4418</v>
      </c>
      <c r="E4537" s="6" t="s">
        <v>4185</v>
      </c>
      <c r="F4537" s="6" t="s">
        <v>4207</v>
      </c>
    </row>
    <row r="4538" spans="1:6" ht="15.75">
      <c r="A4538" s="26" t="s">
        <v>5333</v>
      </c>
      <c r="B4538" s="26" t="s">
        <v>7034</v>
      </c>
      <c r="C4538" s="14">
        <v>1</v>
      </c>
      <c r="D4538" s="6" t="s">
        <v>4418</v>
      </c>
      <c r="E4538" s="6" t="s">
        <v>4185</v>
      </c>
      <c r="F4538" s="6" t="s">
        <v>4207</v>
      </c>
    </row>
    <row r="4539" spans="1:6" ht="15.75">
      <c r="A4539" s="26" t="s">
        <v>5333</v>
      </c>
      <c r="B4539" s="26" t="s">
        <v>7034</v>
      </c>
      <c r="C4539" s="14">
        <v>1</v>
      </c>
      <c r="D4539" s="6" t="s">
        <v>4418</v>
      </c>
      <c r="E4539" s="6" t="s">
        <v>4185</v>
      </c>
      <c r="F4539" s="6" t="s">
        <v>4207</v>
      </c>
    </row>
    <row r="4540" spans="1:6" ht="15.75">
      <c r="A4540" s="26" t="s">
        <v>5334</v>
      </c>
      <c r="B4540" s="26" t="s">
        <v>7035</v>
      </c>
      <c r="C4540" s="14">
        <v>1</v>
      </c>
      <c r="D4540" s="6" t="s">
        <v>4418</v>
      </c>
      <c r="E4540" s="6" t="s">
        <v>4185</v>
      </c>
      <c r="F4540" s="6" t="s">
        <v>4207</v>
      </c>
    </row>
    <row r="4541" spans="1:6" ht="15.75">
      <c r="A4541" s="26" t="s">
        <v>5335</v>
      </c>
      <c r="B4541" s="26" t="s">
        <v>7036</v>
      </c>
      <c r="C4541" s="14">
        <v>1</v>
      </c>
      <c r="D4541" s="6" t="s">
        <v>4418</v>
      </c>
      <c r="E4541" s="6" t="s">
        <v>4185</v>
      </c>
      <c r="F4541" s="6" t="s">
        <v>4207</v>
      </c>
    </row>
    <row r="4542" spans="1:6" ht="15.75">
      <c r="A4542" s="26" t="s">
        <v>5335</v>
      </c>
      <c r="B4542" s="26" t="s">
        <v>7036</v>
      </c>
      <c r="C4542" s="14">
        <v>1</v>
      </c>
      <c r="D4542" s="6" t="s">
        <v>4418</v>
      </c>
      <c r="E4542" s="6" t="s">
        <v>4185</v>
      </c>
      <c r="F4542" s="6" t="s">
        <v>4207</v>
      </c>
    </row>
    <row r="4543" spans="1:6" ht="15.75">
      <c r="A4543" s="26" t="s">
        <v>5334</v>
      </c>
      <c r="B4543" s="26" t="s">
        <v>7035</v>
      </c>
      <c r="C4543" s="14">
        <v>1</v>
      </c>
      <c r="D4543" s="6" t="s">
        <v>4418</v>
      </c>
      <c r="E4543" s="6" t="s">
        <v>4185</v>
      </c>
      <c r="F4543" s="6" t="s">
        <v>4207</v>
      </c>
    </row>
    <row r="4544" spans="1:6" ht="15.75">
      <c r="A4544" s="26" t="s">
        <v>5336</v>
      </c>
      <c r="B4544" s="26" t="s">
        <v>7037</v>
      </c>
      <c r="C4544" s="14">
        <v>1</v>
      </c>
      <c r="D4544" s="6" t="s">
        <v>4418</v>
      </c>
      <c r="E4544" s="6" t="s">
        <v>4185</v>
      </c>
      <c r="F4544" s="6" t="s">
        <v>4207</v>
      </c>
    </row>
    <row r="4545" spans="1:6" ht="15.75">
      <c r="A4545" s="26" t="s">
        <v>5337</v>
      </c>
      <c r="B4545" s="26" t="s">
        <v>7038</v>
      </c>
      <c r="C4545" s="14">
        <v>1</v>
      </c>
      <c r="D4545" s="6" t="s">
        <v>4418</v>
      </c>
      <c r="E4545" s="6" t="s">
        <v>4185</v>
      </c>
      <c r="F4545" s="6" t="s">
        <v>4207</v>
      </c>
    </row>
    <row r="4546" spans="1:6" ht="15.75">
      <c r="A4546" s="26" t="s">
        <v>5336</v>
      </c>
      <c r="B4546" s="26" t="s">
        <v>7037</v>
      </c>
      <c r="C4546" s="14">
        <v>1</v>
      </c>
      <c r="D4546" s="6" t="s">
        <v>4418</v>
      </c>
      <c r="E4546" s="6" t="s">
        <v>4185</v>
      </c>
      <c r="F4546" s="6" t="s">
        <v>4207</v>
      </c>
    </row>
    <row r="4547" spans="1:6" ht="15.75">
      <c r="A4547" s="26" t="s">
        <v>5337</v>
      </c>
      <c r="B4547" s="26" t="s">
        <v>7038</v>
      </c>
      <c r="C4547" s="14">
        <v>1</v>
      </c>
      <c r="D4547" s="6" t="s">
        <v>4418</v>
      </c>
      <c r="E4547" s="6" t="s">
        <v>4185</v>
      </c>
      <c r="F4547" s="6" t="s">
        <v>4207</v>
      </c>
    </row>
    <row r="4548" spans="1:6" ht="15.75">
      <c r="A4548" s="26" t="s">
        <v>5338</v>
      </c>
      <c r="B4548" s="26" t="s">
        <v>7039</v>
      </c>
      <c r="C4548" s="14">
        <v>1</v>
      </c>
      <c r="D4548" s="6" t="s">
        <v>4418</v>
      </c>
      <c r="E4548" s="6" t="s">
        <v>4185</v>
      </c>
      <c r="F4548" s="6" t="s">
        <v>4207</v>
      </c>
    </row>
    <row r="4549" spans="1:6" ht="15.75">
      <c r="A4549" s="26" t="s">
        <v>5338</v>
      </c>
      <c r="B4549" s="26" t="s">
        <v>7039</v>
      </c>
      <c r="C4549" s="14">
        <v>1</v>
      </c>
      <c r="D4549" s="6" t="s">
        <v>4418</v>
      </c>
      <c r="E4549" s="6" t="s">
        <v>4185</v>
      </c>
      <c r="F4549" s="6" t="s">
        <v>4207</v>
      </c>
    </row>
    <row r="4550" spans="1:6" ht="15.75">
      <c r="A4550" s="26" t="s">
        <v>5339</v>
      </c>
      <c r="B4550" s="26" t="s">
        <v>7040</v>
      </c>
      <c r="C4550" s="14">
        <v>1</v>
      </c>
      <c r="D4550" s="6" t="s">
        <v>4418</v>
      </c>
      <c r="E4550" s="6" t="s">
        <v>4185</v>
      </c>
      <c r="F4550" s="6" t="s">
        <v>4207</v>
      </c>
    </row>
    <row r="4551" spans="1:6" ht="15.75">
      <c r="A4551" s="26" t="s">
        <v>5339</v>
      </c>
      <c r="B4551" s="26" t="s">
        <v>7040</v>
      </c>
      <c r="C4551" s="14">
        <v>1</v>
      </c>
      <c r="D4551" s="6" t="s">
        <v>4418</v>
      </c>
      <c r="E4551" s="6" t="s">
        <v>4185</v>
      </c>
      <c r="F4551" s="6" t="s">
        <v>4207</v>
      </c>
    </row>
    <row r="4552" spans="1:6" ht="15.75">
      <c r="A4552" s="26" t="s">
        <v>5340</v>
      </c>
      <c r="B4552" s="26" t="s">
        <v>7041</v>
      </c>
      <c r="C4552" s="14">
        <v>1</v>
      </c>
      <c r="D4552" s="6" t="s">
        <v>4418</v>
      </c>
      <c r="E4552" s="6" t="s">
        <v>4185</v>
      </c>
      <c r="F4552" s="6" t="s">
        <v>4207</v>
      </c>
    </row>
    <row r="4553" spans="1:6" ht="15.75">
      <c r="A4553" s="26" t="s">
        <v>5341</v>
      </c>
      <c r="B4553" s="26" t="s">
        <v>7042</v>
      </c>
      <c r="C4553" s="14">
        <v>1</v>
      </c>
      <c r="D4553" s="6" t="s">
        <v>4418</v>
      </c>
      <c r="E4553" s="6" t="s">
        <v>4185</v>
      </c>
      <c r="F4553" s="6" t="s">
        <v>4207</v>
      </c>
    </row>
    <row r="4554" spans="1:6" ht="15.75">
      <c r="A4554" s="26" t="s">
        <v>5342</v>
      </c>
      <c r="B4554" s="26" t="s">
        <v>7043</v>
      </c>
      <c r="C4554" s="14">
        <v>1</v>
      </c>
      <c r="D4554" s="6" t="s">
        <v>4418</v>
      </c>
      <c r="E4554" s="6" t="s">
        <v>4185</v>
      </c>
      <c r="F4554" s="6" t="s">
        <v>4207</v>
      </c>
    </row>
    <row r="4555" spans="1:6" ht="15.75">
      <c r="A4555" s="26" t="s">
        <v>5340</v>
      </c>
      <c r="B4555" s="26" t="s">
        <v>7041</v>
      </c>
      <c r="C4555" s="14">
        <v>1</v>
      </c>
      <c r="D4555" s="6" t="s">
        <v>4418</v>
      </c>
      <c r="E4555" s="6" t="s">
        <v>4185</v>
      </c>
      <c r="F4555" s="6" t="s">
        <v>4207</v>
      </c>
    </row>
    <row r="4556" spans="1:6" ht="15.75">
      <c r="A4556" s="26" t="s">
        <v>5342</v>
      </c>
      <c r="B4556" s="26" t="s">
        <v>7043</v>
      </c>
      <c r="C4556" s="14">
        <v>1</v>
      </c>
      <c r="D4556" s="6" t="s">
        <v>4418</v>
      </c>
      <c r="E4556" s="6" t="s">
        <v>4185</v>
      </c>
      <c r="F4556" s="6" t="s">
        <v>4207</v>
      </c>
    </row>
    <row r="4557" spans="1:6" ht="15.75">
      <c r="A4557" s="26" t="s">
        <v>5341</v>
      </c>
      <c r="B4557" s="26" t="s">
        <v>7042</v>
      </c>
      <c r="C4557" s="14">
        <v>1</v>
      </c>
      <c r="D4557" s="6" t="s">
        <v>4418</v>
      </c>
      <c r="E4557" s="6" t="s">
        <v>4185</v>
      </c>
      <c r="F4557" s="6" t="s">
        <v>4207</v>
      </c>
    </row>
    <row r="4558" spans="1:6" ht="15.75">
      <c r="A4558" s="26" t="s">
        <v>5343</v>
      </c>
      <c r="B4558" s="26" t="s">
        <v>7044</v>
      </c>
      <c r="C4558" s="14">
        <v>1</v>
      </c>
      <c r="D4558" s="6" t="s">
        <v>4418</v>
      </c>
      <c r="E4558" s="6" t="s">
        <v>4185</v>
      </c>
      <c r="F4558" s="6" t="s">
        <v>4207</v>
      </c>
    </row>
    <row r="4559" spans="1:6" ht="15.75">
      <c r="A4559" s="26" t="s">
        <v>5344</v>
      </c>
      <c r="B4559" s="26" t="s">
        <v>7045</v>
      </c>
      <c r="C4559" s="14">
        <v>1</v>
      </c>
      <c r="D4559" s="6" t="s">
        <v>4418</v>
      </c>
      <c r="E4559" s="6" t="s">
        <v>4185</v>
      </c>
      <c r="F4559" s="6" t="s">
        <v>4207</v>
      </c>
    </row>
    <row r="4560" spans="1:6" ht="15.75">
      <c r="A4560" s="26" t="s">
        <v>5345</v>
      </c>
      <c r="B4560" s="26" t="s">
        <v>7046</v>
      </c>
      <c r="C4560" s="14">
        <v>1</v>
      </c>
      <c r="D4560" s="6" t="s">
        <v>4418</v>
      </c>
      <c r="E4560" s="6" t="s">
        <v>4185</v>
      </c>
      <c r="F4560" s="6" t="s">
        <v>4207</v>
      </c>
    </row>
    <row r="4561" spans="1:6" ht="15.75">
      <c r="A4561" s="26" t="s">
        <v>5346</v>
      </c>
      <c r="B4561" s="26" t="s">
        <v>7047</v>
      </c>
      <c r="C4561" s="14">
        <v>1</v>
      </c>
      <c r="D4561" s="6" t="s">
        <v>4418</v>
      </c>
      <c r="E4561" s="6" t="s">
        <v>4185</v>
      </c>
      <c r="F4561" s="6" t="s">
        <v>4207</v>
      </c>
    </row>
    <row r="4562" spans="1:6" ht="15.75">
      <c r="A4562" s="26" t="s">
        <v>5343</v>
      </c>
      <c r="B4562" s="26" t="s">
        <v>7044</v>
      </c>
      <c r="C4562" s="14">
        <v>1</v>
      </c>
      <c r="D4562" s="6" t="s">
        <v>4418</v>
      </c>
      <c r="E4562" s="6" t="s">
        <v>4185</v>
      </c>
      <c r="F4562" s="6" t="s">
        <v>4207</v>
      </c>
    </row>
    <row r="4563" spans="1:6" ht="15.75">
      <c r="A4563" s="26" t="s">
        <v>5344</v>
      </c>
      <c r="B4563" s="26" t="s">
        <v>7045</v>
      </c>
      <c r="C4563" s="14">
        <v>1</v>
      </c>
      <c r="D4563" s="6" t="s">
        <v>4418</v>
      </c>
      <c r="E4563" s="6" t="s">
        <v>4185</v>
      </c>
      <c r="F4563" s="6" t="s">
        <v>4207</v>
      </c>
    </row>
    <row r="4564" spans="1:6" ht="15.75">
      <c r="A4564" s="26" t="s">
        <v>5345</v>
      </c>
      <c r="B4564" s="26" t="s">
        <v>7046</v>
      </c>
      <c r="C4564" s="14">
        <v>1</v>
      </c>
      <c r="D4564" s="6" t="s">
        <v>4418</v>
      </c>
      <c r="E4564" s="6" t="s">
        <v>4185</v>
      </c>
      <c r="F4564" s="6" t="s">
        <v>4207</v>
      </c>
    </row>
    <row r="4565" spans="1:6" ht="15.75">
      <c r="A4565" s="26" t="s">
        <v>5346</v>
      </c>
      <c r="B4565" s="26" t="s">
        <v>7047</v>
      </c>
      <c r="C4565" s="14">
        <v>1</v>
      </c>
      <c r="D4565" s="6" t="s">
        <v>4418</v>
      </c>
      <c r="E4565" s="6" t="s">
        <v>4185</v>
      </c>
      <c r="F4565" s="6" t="s">
        <v>4207</v>
      </c>
    </row>
    <row r="4566" spans="1:6" ht="15.75">
      <c r="A4566" s="26" t="s">
        <v>5347</v>
      </c>
      <c r="B4566" s="26" t="s">
        <v>7048</v>
      </c>
      <c r="C4566" s="14">
        <v>1</v>
      </c>
      <c r="D4566" s="6" t="s">
        <v>4418</v>
      </c>
      <c r="E4566" s="6" t="s">
        <v>4185</v>
      </c>
      <c r="F4566" s="6" t="s">
        <v>4207</v>
      </c>
    </row>
    <row r="4567" spans="1:6" ht="15.75">
      <c r="A4567" s="26" t="s">
        <v>5348</v>
      </c>
      <c r="B4567" s="26" t="s">
        <v>7049</v>
      </c>
      <c r="C4567" s="14">
        <v>1</v>
      </c>
      <c r="D4567" s="6" t="s">
        <v>4418</v>
      </c>
      <c r="E4567" s="6" t="s">
        <v>4185</v>
      </c>
      <c r="F4567" s="6" t="s">
        <v>4207</v>
      </c>
    </row>
    <row r="4568" spans="1:6" ht="15.75">
      <c r="A4568" s="26" t="s">
        <v>5349</v>
      </c>
      <c r="B4568" s="26" t="s">
        <v>7050</v>
      </c>
      <c r="C4568" s="14">
        <v>1</v>
      </c>
      <c r="D4568" s="6" t="s">
        <v>4418</v>
      </c>
      <c r="E4568" s="6" t="s">
        <v>4185</v>
      </c>
      <c r="F4568" s="6" t="s">
        <v>4207</v>
      </c>
    </row>
    <row r="4569" spans="1:6" ht="15.75">
      <c r="A4569" s="36" t="s">
        <v>5350</v>
      </c>
      <c r="B4569" s="26" t="s">
        <v>7051</v>
      </c>
      <c r="C4569" s="14">
        <v>1</v>
      </c>
      <c r="D4569" s="6" t="s">
        <v>4418</v>
      </c>
      <c r="E4569" s="6" t="s">
        <v>4185</v>
      </c>
      <c r="F4569" s="6" t="s">
        <v>4207</v>
      </c>
    </row>
    <row r="4570" spans="1:6" ht="15.75">
      <c r="A4570" s="36" t="s">
        <v>5351</v>
      </c>
      <c r="B4570" s="26" t="s">
        <v>7052</v>
      </c>
      <c r="C4570" s="14">
        <v>1</v>
      </c>
      <c r="D4570" s="6" t="s">
        <v>4418</v>
      </c>
      <c r="E4570" s="6" t="s">
        <v>4185</v>
      </c>
      <c r="F4570" s="6" t="s">
        <v>4207</v>
      </c>
    </row>
    <row r="4571" spans="1:6" ht="15.75">
      <c r="A4571" s="26" t="s">
        <v>5352</v>
      </c>
      <c r="B4571" s="26" t="s">
        <v>7053</v>
      </c>
      <c r="C4571" s="14">
        <v>1</v>
      </c>
      <c r="D4571" s="6" t="s">
        <v>4418</v>
      </c>
      <c r="E4571" s="6" t="s">
        <v>4185</v>
      </c>
      <c r="F4571" s="6" t="s">
        <v>4207</v>
      </c>
    </row>
    <row r="4572" spans="1:6" ht="15.75">
      <c r="A4572" s="26" t="s">
        <v>5352</v>
      </c>
      <c r="B4572" s="26" t="s">
        <v>7053</v>
      </c>
      <c r="C4572" s="14">
        <v>1</v>
      </c>
      <c r="D4572" s="6" t="s">
        <v>4418</v>
      </c>
      <c r="E4572" s="6" t="s">
        <v>4185</v>
      </c>
      <c r="F4572" s="6" t="s">
        <v>4207</v>
      </c>
    </row>
    <row r="4573" spans="1:6" ht="15.75">
      <c r="A4573" s="26" t="s">
        <v>5353</v>
      </c>
      <c r="B4573" s="26" t="s">
        <v>7054</v>
      </c>
      <c r="C4573" s="14">
        <v>1</v>
      </c>
      <c r="D4573" s="6" t="s">
        <v>4418</v>
      </c>
      <c r="E4573" s="6" t="s">
        <v>4185</v>
      </c>
      <c r="F4573" s="6" t="s">
        <v>4207</v>
      </c>
    </row>
    <row r="4574" spans="1:6" ht="15.75">
      <c r="A4574" s="26" t="s">
        <v>5353</v>
      </c>
      <c r="B4574" s="26" t="s">
        <v>7054</v>
      </c>
      <c r="C4574" s="14">
        <v>1</v>
      </c>
      <c r="D4574" s="6" t="s">
        <v>4418</v>
      </c>
      <c r="E4574" s="6" t="s">
        <v>4185</v>
      </c>
      <c r="F4574" s="6" t="s">
        <v>4207</v>
      </c>
    </row>
    <row r="4575" spans="1:6" ht="15.75">
      <c r="A4575" s="26" t="s">
        <v>5354</v>
      </c>
      <c r="B4575" s="26" t="s">
        <v>7055</v>
      </c>
      <c r="C4575" s="14">
        <v>1</v>
      </c>
      <c r="D4575" s="6" t="s">
        <v>4418</v>
      </c>
      <c r="E4575" s="6" t="s">
        <v>4185</v>
      </c>
      <c r="F4575" s="6" t="s">
        <v>4207</v>
      </c>
    </row>
    <row r="4576" spans="1:6" ht="15.75">
      <c r="A4576" s="26" t="s">
        <v>5355</v>
      </c>
      <c r="B4576" s="26" t="s">
        <v>7056</v>
      </c>
      <c r="C4576" s="14">
        <v>1</v>
      </c>
      <c r="D4576" s="6" t="s">
        <v>4418</v>
      </c>
      <c r="E4576" s="6" t="s">
        <v>4185</v>
      </c>
      <c r="F4576" s="6" t="s">
        <v>4207</v>
      </c>
    </row>
    <row r="4577" spans="1:6" ht="15.75">
      <c r="A4577" s="26" t="s">
        <v>5356</v>
      </c>
      <c r="B4577" s="26" t="s">
        <v>7057</v>
      </c>
      <c r="C4577" s="14">
        <v>1</v>
      </c>
      <c r="D4577" s="6" t="s">
        <v>4418</v>
      </c>
      <c r="E4577" s="6" t="s">
        <v>4185</v>
      </c>
      <c r="F4577" s="6" t="s">
        <v>4207</v>
      </c>
    </row>
    <row r="4578" spans="1:6" ht="15.75">
      <c r="A4578" s="26" t="s">
        <v>5356</v>
      </c>
      <c r="B4578" s="26" t="s">
        <v>7057</v>
      </c>
      <c r="C4578" s="14">
        <v>1</v>
      </c>
      <c r="D4578" s="6" t="s">
        <v>4418</v>
      </c>
      <c r="E4578" s="6" t="s">
        <v>4185</v>
      </c>
      <c r="F4578" s="6" t="s">
        <v>4207</v>
      </c>
    </row>
    <row r="4579" spans="1:6" ht="15.75">
      <c r="A4579" s="26" t="s">
        <v>5357</v>
      </c>
      <c r="B4579" s="26" t="s">
        <v>7058</v>
      </c>
      <c r="C4579" s="14">
        <v>1</v>
      </c>
      <c r="D4579" s="6" t="s">
        <v>4418</v>
      </c>
      <c r="E4579" s="6" t="s">
        <v>4185</v>
      </c>
      <c r="F4579" s="6" t="s">
        <v>4207</v>
      </c>
    </row>
    <row r="4580" spans="1:6" ht="15.75">
      <c r="A4580" s="26" t="s">
        <v>5357</v>
      </c>
      <c r="B4580" s="26" t="s">
        <v>7058</v>
      </c>
      <c r="C4580" s="14">
        <v>1</v>
      </c>
      <c r="D4580" s="6" t="s">
        <v>4418</v>
      </c>
      <c r="E4580" s="6" t="s">
        <v>4185</v>
      </c>
      <c r="F4580" s="6" t="s">
        <v>4207</v>
      </c>
    </row>
    <row r="4581" spans="1:6" ht="15.75">
      <c r="A4581" s="26" t="s">
        <v>5358</v>
      </c>
      <c r="B4581" s="26" t="s">
        <v>7059</v>
      </c>
      <c r="C4581" s="14">
        <v>1</v>
      </c>
      <c r="D4581" s="6" t="s">
        <v>4418</v>
      </c>
      <c r="E4581" s="6" t="s">
        <v>4185</v>
      </c>
      <c r="F4581" s="6" t="s">
        <v>4207</v>
      </c>
    </row>
    <row r="4582" spans="1:6" ht="15.75">
      <c r="A4582" s="26" t="s">
        <v>5358</v>
      </c>
      <c r="B4582" s="26" t="s">
        <v>7059</v>
      </c>
      <c r="C4582" s="14">
        <v>1</v>
      </c>
      <c r="D4582" s="6" t="s">
        <v>4418</v>
      </c>
      <c r="E4582" s="6" t="s">
        <v>4185</v>
      </c>
      <c r="F4582" s="6" t="s">
        <v>4207</v>
      </c>
    </row>
    <row r="4583" spans="1:6" ht="15.75">
      <c r="A4583" s="36" t="s">
        <v>5359</v>
      </c>
      <c r="B4583" s="26" t="s">
        <v>7060</v>
      </c>
      <c r="C4583" s="14">
        <v>1</v>
      </c>
      <c r="D4583" s="6" t="s">
        <v>4418</v>
      </c>
      <c r="E4583" s="6" t="s">
        <v>4185</v>
      </c>
      <c r="F4583" s="6" t="s">
        <v>4207</v>
      </c>
    </row>
    <row r="4584" spans="1:6" ht="15.75">
      <c r="A4584" s="36" t="s">
        <v>5360</v>
      </c>
      <c r="B4584" s="26" t="s">
        <v>7061</v>
      </c>
      <c r="C4584" s="14">
        <v>1</v>
      </c>
      <c r="D4584" s="6" t="s">
        <v>4418</v>
      </c>
      <c r="E4584" s="6" t="s">
        <v>4185</v>
      </c>
      <c r="F4584" s="6" t="s">
        <v>4207</v>
      </c>
    </row>
    <row r="4585" spans="1:6" ht="15.75">
      <c r="A4585" s="36" t="s">
        <v>5361</v>
      </c>
      <c r="B4585" s="26" t="s">
        <v>7062</v>
      </c>
      <c r="C4585" s="14">
        <v>1</v>
      </c>
      <c r="D4585" s="6" t="s">
        <v>4418</v>
      </c>
      <c r="E4585" s="6" t="s">
        <v>4185</v>
      </c>
      <c r="F4585" s="6" t="s">
        <v>4207</v>
      </c>
    </row>
    <row r="4586" spans="1:6" ht="15.75">
      <c r="A4586" s="36" t="s">
        <v>5362</v>
      </c>
      <c r="B4586" s="26" t="s">
        <v>7063</v>
      </c>
      <c r="C4586" s="14">
        <v>1</v>
      </c>
      <c r="D4586" s="6" t="s">
        <v>4418</v>
      </c>
      <c r="E4586" s="6" t="s">
        <v>4185</v>
      </c>
      <c r="F4586" s="6" t="s">
        <v>4207</v>
      </c>
    </row>
    <row r="4587" spans="1:6" ht="15.75">
      <c r="A4587" s="26" t="s">
        <v>5363</v>
      </c>
      <c r="B4587" s="26" t="s">
        <v>7064</v>
      </c>
      <c r="C4587" s="14">
        <v>1</v>
      </c>
      <c r="D4587" s="6" t="s">
        <v>4418</v>
      </c>
      <c r="E4587" s="6" t="s">
        <v>4185</v>
      </c>
      <c r="F4587" s="6" t="s">
        <v>4207</v>
      </c>
    </row>
    <row r="4588" spans="1:6" ht="15.75">
      <c r="A4588" s="26" t="s">
        <v>5364</v>
      </c>
      <c r="B4588" s="26" t="s">
        <v>7065</v>
      </c>
      <c r="C4588" s="14">
        <v>1</v>
      </c>
      <c r="D4588" s="6" t="s">
        <v>4418</v>
      </c>
      <c r="E4588" s="6" t="s">
        <v>4185</v>
      </c>
      <c r="F4588" s="6" t="s">
        <v>4207</v>
      </c>
    </row>
    <row r="4589" spans="1:6" ht="15.75">
      <c r="A4589" s="26" t="s">
        <v>5365</v>
      </c>
      <c r="B4589" s="26" t="s">
        <v>7066</v>
      </c>
      <c r="C4589" s="14">
        <v>1</v>
      </c>
      <c r="D4589" s="6" t="s">
        <v>4418</v>
      </c>
      <c r="E4589" s="6" t="s">
        <v>4185</v>
      </c>
      <c r="F4589" s="6" t="s">
        <v>4207</v>
      </c>
    </row>
    <row r="4590" spans="1:6" ht="15.75">
      <c r="A4590" s="26" t="s">
        <v>5366</v>
      </c>
      <c r="B4590" s="26" t="s">
        <v>7067</v>
      </c>
      <c r="C4590" s="14">
        <v>1</v>
      </c>
      <c r="D4590" s="6" t="s">
        <v>4418</v>
      </c>
      <c r="E4590" s="6" t="s">
        <v>4185</v>
      </c>
      <c r="F4590" s="6" t="s">
        <v>4207</v>
      </c>
    </row>
    <row r="4591" spans="1:6" ht="15.75">
      <c r="A4591" s="26" t="s">
        <v>5367</v>
      </c>
      <c r="B4591" s="26" t="s">
        <v>7068</v>
      </c>
      <c r="C4591" s="14">
        <v>1</v>
      </c>
      <c r="D4591" s="6" t="s">
        <v>4418</v>
      </c>
      <c r="E4591" s="6" t="s">
        <v>4185</v>
      </c>
      <c r="F4591" s="6" t="s">
        <v>4207</v>
      </c>
    </row>
    <row r="4592" spans="1:6" ht="15.75">
      <c r="A4592" s="26" t="s">
        <v>5368</v>
      </c>
      <c r="B4592" s="26" t="s">
        <v>7069</v>
      </c>
      <c r="C4592" s="14">
        <v>1</v>
      </c>
      <c r="D4592" s="6" t="s">
        <v>4418</v>
      </c>
      <c r="E4592" s="6" t="s">
        <v>4185</v>
      </c>
      <c r="F4592" s="6" t="s">
        <v>4207</v>
      </c>
    </row>
    <row r="4593" spans="1:6" ht="15.75">
      <c r="A4593" s="26" t="s">
        <v>5369</v>
      </c>
      <c r="B4593" s="26" t="s">
        <v>7070</v>
      </c>
      <c r="C4593" s="14">
        <v>1</v>
      </c>
      <c r="D4593" s="6" t="s">
        <v>4418</v>
      </c>
      <c r="E4593" s="6" t="s">
        <v>4185</v>
      </c>
      <c r="F4593" s="6" t="s">
        <v>4207</v>
      </c>
    </row>
    <row r="4594" spans="1:6" ht="15.75">
      <c r="A4594" s="26" t="s">
        <v>5370</v>
      </c>
      <c r="B4594" s="26" t="s">
        <v>7071</v>
      </c>
      <c r="C4594" s="14">
        <v>1</v>
      </c>
      <c r="D4594" s="6" t="s">
        <v>4418</v>
      </c>
      <c r="E4594" s="6" t="s">
        <v>4185</v>
      </c>
      <c r="F4594" s="6" t="s">
        <v>4207</v>
      </c>
    </row>
    <row r="4595" spans="1:6" ht="15.75">
      <c r="A4595" s="26" t="s">
        <v>5371</v>
      </c>
      <c r="B4595" s="26" t="s">
        <v>7072</v>
      </c>
      <c r="C4595" s="14">
        <v>1</v>
      </c>
      <c r="D4595" s="6" t="s">
        <v>4418</v>
      </c>
      <c r="E4595" s="6" t="s">
        <v>4185</v>
      </c>
      <c r="F4595" s="6" t="s">
        <v>4207</v>
      </c>
    </row>
    <row r="4596" spans="1:6" ht="15.75">
      <c r="A4596" s="26" t="s">
        <v>5372</v>
      </c>
      <c r="B4596" s="26" t="s">
        <v>7073</v>
      </c>
      <c r="C4596" s="14">
        <v>1</v>
      </c>
      <c r="D4596" s="6" t="s">
        <v>4418</v>
      </c>
      <c r="E4596" s="6" t="s">
        <v>4185</v>
      </c>
      <c r="F4596" s="6" t="s">
        <v>4207</v>
      </c>
    </row>
    <row r="4597" spans="1:6" ht="15.75">
      <c r="A4597" s="26" t="s">
        <v>5373</v>
      </c>
      <c r="B4597" s="26" t="s">
        <v>7074</v>
      </c>
      <c r="C4597" s="14">
        <v>1</v>
      </c>
      <c r="D4597" s="6" t="s">
        <v>4418</v>
      </c>
      <c r="E4597" s="6" t="s">
        <v>4185</v>
      </c>
      <c r="F4597" s="6" t="s">
        <v>4207</v>
      </c>
    </row>
    <row r="4598" spans="1:6" ht="15.75">
      <c r="A4598" s="26" t="s">
        <v>5374</v>
      </c>
      <c r="B4598" s="26" t="s">
        <v>7075</v>
      </c>
      <c r="C4598" s="14">
        <v>1</v>
      </c>
      <c r="D4598" s="6" t="s">
        <v>4418</v>
      </c>
      <c r="E4598" s="6" t="s">
        <v>4185</v>
      </c>
      <c r="F4598" s="6" t="s">
        <v>4207</v>
      </c>
    </row>
    <row r="4599" spans="1:6" ht="15.75">
      <c r="A4599" s="26" t="s">
        <v>5375</v>
      </c>
      <c r="B4599" s="26" t="s">
        <v>7076</v>
      </c>
      <c r="C4599" s="14">
        <v>1</v>
      </c>
      <c r="D4599" s="6" t="s">
        <v>4418</v>
      </c>
      <c r="E4599" s="6" t="s">
        <v>4185</v>
      </c>
      <c r="F4599" s="6" t="s">
        <v>4207</v>
      </c>
    </row>
    <row r="4600" spans="1:6" ht="15.75">
      <c r="A4600" s="26" t="s">
        <v>5376</v>
      </c>
      <c r="B4600" s="26" t="s">
        <v>7077</v>
      </c>
      <c r="C4600" s="14">
        <v>1</v>
      </c>
      <c r="D4600" s="6" t="s">
        <v>4418</v>
      </c>
      <c r="E4600" s="6" t="s">
        <v>4185</v>
      </c>
      <c r="F4600" s="6" t="s">
        <v>4207</v>
      </c>
    </row>
    <row r="4601" spans="1:6" ht="15.75">
      <c r="A4601" s="26" t="s">
        <v>5376</v>
      </c>
      <c r="B4601" s="26" t="s">
        <v>7077</v>
      </c>
      <c r="C4601" s="14">
        <v>1</v>
      </c>
      <c r="D4601" s="6" t="s">
        <v>4418</v>
      </c>
      <c r="E4601" s="6" t="s">
        <v>4185</v>
      </c>
      <c r="F4601" s="6" t="s">
        <v>4207</v>
      </c>
    </row>
    <row r="4602" spans="1:6" ht="15.75">
      <c r="A4602" s="26" t="s">
        <v>5377</v>
      </c>
      <c r="B4602" s="26" t="s">
        <v>7078</v>
      </c>
      <c r="C4602" s="14">
        <v>1</v>
      </c>
      <c r="D4602" s="6" t="s">
        <v>4418</v>
      </c>
      <c r="E4602" s="6" t="s">
        <v>4185</v>
      </c>
      <c r="F4602" s="6" t="s">
        <v>4207</v>
      </c>
    </row>
    <row r="4603" spans="1:6" ht="15.75">
      <c r="A4603" s="26" t="s">
        <v>5377</v>
      </c>
      <c r="B4603" s="26" t="s">
        <v>7078</v>
      </c>
      <c r="C4603" s="14">
        <v>1</v>
      </c>
      <c r="D4603" s="6" t="s">
        <v>4418</v>
      </c>
      <c r="E4603" s="6" t="s">
        <v>4185</v>
      </c>
      <c r="F4603" s="6" t="s">
        <v>4207</v>
      </c>
    </row>
    <row r="4604" spans="1:6" ht="15.75">
      <c r="A4604" s="26" t="s">
        <v>5378</v>
      </c>
      <c r="B4604" s="26" t="s">
        <v>7079</v>
      </c>
      <c r="C4604" s="14">
        <v>1</v>
      </c>
      <c r="D4604" s="6" t="s">
        <v>4418</v>
      </c>
      <c r="E4604" s="6" t="s">
        <v>4185</v>
      </c>
      <c r="F4604" s="6" t="s">
        <v>4207</v>
      </c>
    </row>
    <row r="4605" spans="1:6" ht="15.75">
      <c r="A4605" s="26" t="s">
        <v>5379</v>
      </c>
      <c r="B4605" s="26" t="s">
        <v>7080</v>
      </c>
      <c r="C4605" s="14">
        <v>1</v>
      </c>
      <c r="D4605" s="6" t="s">
        <v>4418</v>
      </c>
      <c r="E4605" s="6" t="s">
        <v>4185</v>
      </c>
      <c r="F4605" s="6" t="s">
        <v>4207</v>
      </c>
    </row>
    <row r="4606" spans="1:6" ht="15.75">
      <c r="A4606" s="26" t="s">
        <v>5380</v>
      </c>
      <c r="B4606" s="26" t="s">
        <v>7081</v>
      </c>
      <c r="C4606" s="14">
        <v>1</v>
      </c>
      <c r="D4606" s="6" t="s">
        <v>4418</v>
      </c>
      <c r="E4606" s="6" t="s">
        <v>4185</v>
      </c>
      <c r="F4606" s="6" t="s">
        <v>4207</v>
      </c>
    </row>
    <row r="4607" spans="1:6" ht="15.75">
      <c r="A4607" s="26" t="s">
        <v>5381</v>
      </c>
      <c r="B4607" s="26" t="s">
        <v>7082</v>
      </c>
      <c r="C4607" s="14">
        <v>1</v>
      </c>
      <c r="D4607" s="6" t="s">
        <v>4418</v>
      </c>
      <c r="E4607" s="6" t="s">
        <v>4185</v>
      </c>
      <c r="F4607" s="6" t="s">
        <v>4207</v>
      </c>
    </row>
    <row r="4608" spans="1:6" ht="15.75">
      <c r="A4608" s="26" t="s">
        <v>5382</v>
      </c>
      <c r="B4608" s="26" t="s">
        <v>7083</v>
      </c>
      <c r="C4608" s="14">
        <v>1</v>
      </c>
      <c r="D4608" s="6" t="s">
        <v>4418</v>
      </c>
      <c r="E4608" s="6" t="s">
        <v>4185</v>
      </c>
      <c r="F4608" s="6" t="s">
        <v>4207</v>
      </c>
    </row>
    <row r="4609" spans="1:6" ht="15.75">
      <c r="A4609" s="26" t="s">
        <v>5383</v>
      </c>
      <c r="B4609" s="26" t="s">
        <v>7084</v>
      </c>
      <c r="C4609" s="14">
        <v>1</v>
      </c>
      <c r="D4609" s="6" t="s">
        <v>4418</v>
      </c>
      <c r="E4609" s="6" t="s">
        <v>4185</v>
      </c>
      <c r="F4609" s="6" t="s">
        <v>4207</v>
      </c>
    </row>
    <row r="4610" spans="1:6" ht="15.75">
      <c r="A4610" s="26" t="s">
        <v>5384</v>
      </c>
      <c r="B4610" s="26" t="s">
        <v>7085</v>
      </c>
      <c r="C4610" s="14">
        <v>1</v>
      </c>
      <c r="D4610" s="6" t="s">
        <v>4418</v>
      </c>
      <c r="E4610" s="6" t="s">
        <v>4185</v>
      </c>
      <c r="F4610" s="6" t="s">
        <v>4207</v>
      </c>
    </row>
    <row r="4611" spans="1:6" ht="15.75">
      <c r="A4611" s="26" t="s">
        <v>5385</v>
      </c>
      <c r="B4611" s="26" t="s">
        <v>7086</v>
      </c>
      <c r="C4611" s="14">
        <v>1</v>
      </c>
      <c r="D4611" s="6" t="s">
        <v>4418</v>
      </c>
      <c r="E4611" s="6" t="s">
        <v>4185</v>
      </c>
      <c r="F4611" s="6" t="s">
        <v>4207</v>
      </c>
    </row>
    <row r="4612" spans="1:6" ht="15.75">
      <c r="A4612" s="26" t="s">
        <v>5386</v>
      </c>
      <c r="B4612" s="26" t="s">
        <v>7087</v>
      </c>
      <c r="C4612" s="14">
        <v>1</v>
      </c>
      <c r="D4612" s="6" t="s">
        <v>4418</v>
      </c>
      <c r="E4612" s="6" t="s">
        <v>4185</v>
      </c>
      <c r="F4612" s="6" t="s">
        <v>4207</v>
      </c>
    </row>
    <row r="4613" spans="1:6" ht="15.75">
      <c r="A4613" s="26" t="s">
        <v>5387</v>
      </c>
      <c r="B4613" s="26" t="s">
        <v>7088</v>
      </c>
      <c r="C4613" s="14">
        <v>1</v>
      </c>
      <c r="D4613" s="6" t="s">
        <v>4418</v>
      </c>
      <c r="E4613" s="6" t="s">
        <v>4185</v>
      </c>
      <c r="F4613" s="6" t="s">
        <v>4207</v>
      </c>
    </row>
    <row r="4614" spans="1:6" ht="15.75">
      <c r="A4614" s="26" t="s">
        <v>5388</v>
      </c>
      <c r="B4614" s="26" t="s">
        <v>7089</v>
      </c>
      <c r="C4614" s="14">
        <v>1</v>
      </c>
      <c r="D4614" s="6" t="s">
        <v>4418</v>
      </c>
      <c r="E4614" s="6" t="s">
        <v>4185</v>
      </c>
      <c r="F4614" s="6" t="s">
        <v>4207</v>
      </c>
    </row>
    <row r="4615" spans="1:6" ht="15.75">
      <c r="A4615" s="26" t="s">
        <v>5389</v>
      </c>
      <c r="B4615" s="26" t="s">
        <v>7090</v>
      </c>
      <c r="C4615" s="14">
        <v>1</v>
      </c>
      <c r="D4615" s="6" t="s">
        <v>4418</v>
      </c>
      <c r="E4615" s="6" t="s">
        <v>4185</v>
      </c>
      <c r="F4615" s="6" t="s">
        <v>4207</v>
      </c>
    </row>
    <row r="4616" spans="1:6" ht="15.75">
      <c r="A4616" s="26" t="s">
        <v>5390</v>
      </c>
      <c r="B4616" s="26" t="s">
        <v>7091</v>
      </c>
      <c r="C4616" s="14">
        <v>1</v>
      </c>
      <c r="D4616" s="6" t="s">
        <v>4418</v>
      </c>
      <c r="E4616" s="6" t="s">
        <v>4185</v>
      </c>
      <c r="F4616" s="6" t="s">
        <v>4207</v>
      </c>
    </row>
    <row r="4617" spans="1:6" ht="15.75">
      <c r="A4617" s="26" t="s">
        <v>5391</v>
      </c>
      <c r="B4617" s="26" t="s">
        <v>7092</v>
      </c>
      <c r="C4617" s="14">
        <v>1</v>
      </c>
      <c r="D4617" s="6" t="s">
        <v>4418</v>
      </c>
      <c r="E4617" s="6" t="s">
        <v>4185</v>
      </c>
      <c r="F4617" s="6" t="s">
        <v>4207</v>
      </c>
    </row>
    <row r="4618" spans="1:6" ht="15.75">
      <c r="A4618" s="26" t="s">
        <v>5392</v>
      </c>
      <c r="B4618" s="26" t="s">
        <v>7093</v>
      </c>
      <c r="C4618" s="14">
        <v>1</v>
      </c>
      <c r="D4618" s="6" t="s">
        <v>4418</v>
      </c>
      <c r="E4618" s="6" t="s">
        <v>4185</v>
      </c>
      <c r="F4618" s="6" t="s">
        <v>4207</v>
      </c>
    </row>
    <row r="4619" spans="1:6" ht="15.75">
      <c r="A4619" s="26" t="s">
        <v>5393</v>
      </c>
      <c r="B4619" s="26" t="s">
        <v>7094</v>
      </c>
      <c r="C4619" s="14">
        <v>1</v>
      </c>
      <c r="D4619" s="6" t="s">
        <v>4418</v>
      </c>
      <c r="E4619" s="6" t="s">
        <v>4185</v>
      </c>
      <c r="F4619" s="6" t="s">
        <v>4207</v>
      </c>
    </row>
    <row r="4620" spans="1:6" ht="15.75">
      <c r="A4620" s="26" t="s">
        <v>5394</v>
      </c>
      <c r="B4620" s="26" t="s">
        <v>7095</v>
      </c>
      <c r="C4620" s="14">
        <v>1</v>
      </c>
      <c r="D4620" s="6" t="s">
        <v>4418</v>
      </c>
      <c r="E4620" s="6" t="s">
        <v>4185</v>
      </c>
      <c r="F4620" s="6" t="s">
        <v>4207</v>
      </c>
    </row>
    <row r="4621" spans="1:6" ht="15.75">
      <c r="A4621" s="26" t="s">
        <v>5395</v>
      </c>
      <c r="B4621" s="26" t="s">
        <v>7096</v>
      </c>
      <c r="C4621" s="14">
        <v>1</v>
      </c>
      <c r="D4621" s="6" t="s">
        <v>4418</v>
      </c>
      <c r="E4621" s="6" t="s">
        <v>4185</v>
      </c>
      <c r="F4621" s="6" t="s">
        <v>4207</v>
      </c>
    </row>
    <row r="4622" spans="1:6" ht="15.75">
      <c r="A4622" s="26" t="s">
        <v>5395</v>
      </c>
      <c r="B4622" s="26" t="s">
        <v>7096</v>
      </c>
      <c r="C4622" s="14">
        <v>1</v>
      </c>
      <c r="D4622" s="6" t="s">
        <v>4418</v>
      </c>
      <c r="E4622" s="6" t="s">
        <v>4185</v>
      </c>
      <c r="F4622" s="6" t="s">
        <v>4207</v>
      </c>
    </row>
    <row r="4623" spans="1:6" ht="15.75">
      <c r="A4623" s="26" t="s">
        <v>5396</v>
      </c>
      <c r="B4623" s="26" t="s">
        <v>7097</v>
      </c>
      <c r="C4623" s="14">
        <v>1</v>
      </c>
      <c r="D4623" s="6" t="s">
        <v>4418</v>
      </c>
      <c r="E4623" s="6" t="s">
        <v>4185</v>
      </c>
      <c r="F4623" s="6" t="s">
        <v>4207</v>
      </c>
    </row>
    <row r="4624" spans="1:6" ht="15.75">
      <c r="A4624" s="26" t="s">
        <v>5397</v>
      </c>
      <c r="B4624" s="26" t="s">
        <v>7098</v>
      </c>
      <c r="C4624" s="14">
        <v>1</v>
      </c>
      <c r="D4624" s="6" t="s">
        <v>4418</v>
      </c>
      <c r="E4624" s="6" t="s">
        <v>4185</v>
      </c>
      <c r="F4624" s="6" t="s">
        <v>4207</v>
      </c>
    </row>
    <row r="4625" spans="1:6" ht="15.75">
      <c r="A4625" s="26" t="s">
        <v>5398</v>
      </c>
      <c r="B4625" s="26" t="s">
        <v>7099</v>
      </c>
      <c r="C4625" s="14">
        <v>1</v>
      </c>
      <c r="D4625" s="6" t="s">
        <v>4418</v>
      </c>
      <c r="E4625" s="6" t="s">
        <v>4185</v>
      </c>
      <c r="F4625" s="6" t="s">
        <v>4207</v>
      </c>
    </row>
    <row r="4626" spans="1:6" ht="15.75">
      <c r="A4626" s="26" t="s">
        <v>5399</v>
      </c>
      <c r="B4626" s="26" t="s">
        <v>7100</v>
      </c>
      <c r="C4626" s="14">
        <v>1</v>
      </c>
      <c r="D4626" s="6" t="s">
        <v>4418</v>
      </c>
      <c r="E4626" s="6" t="s">
        <v>4185</v>
      </c>
      <c r="F4626" s="6" t="s">
        <v>4207</v>
      </c>
    </row>
    <row r="4627" spans="1:6" ht="15.75">
      <c r="A4627" s="26" t="s">
        <v>5400</v>
      </c>
      <c r="B4627" s="26" t="s">
        <v>7101</v>
      </c>
      <c r="C4627" s="14">
        <v>1</v>
      </c>
      <c r="D4627" s="6" t="s">
        <v>4418</v>
      </c>
      <c r="E4627" s="6" t="s">
        <v>4185</v>
      </c>
      <c r="F4627" s="6" t="s">
        <v>4207</v>
      </c>
    </row>
    <row r="4628" spans="1:6" ht="15.75">
      <c r="A4628" s="26" t="s">
        <v>5401</v>
      </c>
      <c r="B4628" s="26" t="s">
        <v>7102</v>
      </c>
      <c r="C4628" s="14">
        <v>1</v>
      </c>
      <c r="D4628" s="6" t="s">
        <v>4418</v>
      </c>
      <c r="E4628" s="6" t="s">
        <v>4185</v>
      </c>
      <c r="F4628" s="6" t="s">
        <v>4207</v>
      </c>
    </row>
    <row r="4629" spans="1:6" ht="15.75">
      <c r="A4629" s="26" t="s">
        <v>5402</v>
      </c>
      <c r="B4629" s="26" t="s">
        <v>7103</v>
      </c>
      <c r="C4629" s="14">
        <v>1</v>
      </c>
      <c r="D4629" s="6" t="s">
        <v>4418</v>
      </c>
      <c r="E4629" s="6" t="s">
        <v>4185</v>
      </c>
      <c r="F4629" s="6" t="s">
        <v>4207</v>
      </c>
    </row>
    <row r="4630" spans="1:6" ht="15.75">
      <c r="A4630" s="26" t="s">
        <v>5403</v>
      </c>
      <c r="B4630" s="26" t="s">
        <v>7104</v>
      </c>
      <c r="C4630" s="14">
        <v>1</v>
      </c>
      <c r="D4630" s="6" t="s">
        <v>4418</v>
      </c>
      <c r="E4630" s="6" t="s">
        <v>4185</v>
      </c>
      <c r="F4630" s="6" t="s">
        <v>4207</v>
      </c>
    </row>
    <row r="4631" spans="1:6" ht="15.75">
      <c r="A4631" s="26" t="s">
        <v>5404</v>
      </c>
      <c r="B4631" s="26" t="s">
        <v>7105</v>
      </c>
      <c r="C4631" s="14">
        <v>1</v>
      </c>
      <c r="D4631" s="6" t="s">
        <v>4418</v>
      </c>
      <c r="E4631" s="6" t="s">
        <v>4185</v>
      </c>
      <c r="F4631" s="6" t="s">
        <v>4207</v>
      </c>
    </row>
    <row r="4632" spans="1:6" ht="15.75">
      <c r="A4632" s="26" t="s">
        <v>5405</v>
      </c>
      <c r="B4632" s="26" t="s">
        <v>7106</v>
      </c>
      <c r="C4632" s="14">
        <v>1</v>
      </c>
      <c r="D4632" s="6" t="s">
        <v>4418</v>
      </c>
      <c r="E4632" s="6" t="s">
        <v>4185</v>
      </c>
      <c r="F4632" s="6" t="s">
        <v>4207</v>
      </c>
    </row>
    <row r="4633" spans="1:6" ht="15.75">
      <c r="A4633" s="26" t="s">
        <v>5406</v>
      </c>
      <c r="B4633" s="26" t="s">
        <v>7107</v>
      </c>
      <c r="C4633" s="14">
        <v>1</v>
      </c>
      <c r="D4633" s="6" t="s">
        <v>4418</v>
      </c>
      <c r="E4633" s="6" t="s">
        <v>4185</v>
      </c>
      <c r="F4633" s="6" t="s">
        <v>4207</v>
      </c>
    </row>
    <row r="4634" spans="1:6" ht="15.75">
      <c r="A4634" s="26" t="s">
        <v>5407</v>
      </c>
      <c r="B4634" s="26" t="s">
        <v>7108</v>
      </c>
      <c r="C4634" s="14">
        <v>1</v>
      </c>
      <c r="D4634" s="6" t="s">
        <v>4418</v>
      </c>
      <c r="E4634" s="6" t="s">
        <v>4185</v>
      </c>
      <c r="F4634" s="6" t="s">
        <v>4207</v>
      </c>
    </row>
    <row r="4635" spans="1:6" ht="15.75">
      <c r="A4635" s="26" t="s">
        <v>5408</v>
      </c>
      <c r="B4635" s="26" t="s">
        <v>7109</v>
      </c>
      <c r="C4635" s="14">
        <v>1</v>
      </c>
      <c r="D4635" s="6" t="s">
        <v>4418</v>
      </c>
      <c r="E4635" s="6" t="s">
        <v>4185</v>
      </c>
      <c r="F4635" s="6" t="s">
        <v>4207</v>
      </c>
    </row>
    <row r="4636" spans="1:6" ht="15.75">
      <c r="A4636" s="26" t="s">
        <v>5409</v>
      </c>
      <c r="B4636" s="26" t="s">
        <v>7110</v>
      </c>
      <c r="C4636" s="14">
        <v>1</v>
      </c>
      <c r="D4636" s="6" t="s">
        <v>4418</v>
      </c>
      <c r="E4636" s="6" t="s">
        <v>4185</v>
      </c>
      <c r="F4636" s="6" t="s">
        <v>4207</v>
      </c>
    </row>
    <row r="4637" spans="1:6" ht="15.75">
      <c r="A4637" s="26" t="s">
        <v>5410</v>
      </c>
      <c r="B4637" s="26" t="s">
        <v>7111</v>
      </c>
      <c r="C4637" s="14">
        <v>1</v>
      </c>
      <c r="D4637" s="6" t="s">
        <v>4418</v>
      </c>
      <c r="E4637" s="6" t="s">
        <v>4185</v>
      </c>
      <c r="F4637" s="6" t="s">
        <v>4207</v>
      </c>
    </row>
    <row r="4638" spans="1:6" ht="15.75">
      <c r="A4638" s="26" t="s">
        <v>5411</v>
      </c>
      <c r="B4638" s="26" t="s">
        <v>7112</v>
      </c>
      <c r="C4638" s="14">
        <v>1</v>
      </c>
      <c r="D4638" s="6" t="s">
        <v>4418</v>
      </c>
      <c r="E4638" s="6" t="s">
        <v>4185</v>
      </c>
      <c r="F4638" s="6" t="s">
        <v>4207</v>
      </c>
    </row>
    <row r="4639" spans="1:6" ht="15.75">
      <c r="A4639" s="26" t="s">
        <v>5412</v>
      </c>
      <c r="B4639" s="26" t="s">
        <v>7113</v>
      </c>
      <c r="C4639" s="14">
        <v>1</v>
      </c>
      <c r="D4639" s="6" t="s">
        <v>4418</v>
      </c>
      <c r="E4639" s="6" t="s">
        <v>4185</v>
      </c>
      <c r="F4639" s="6" t="s">
        <v>4207</v>
      </c>
    </row>
    <row r="4640" spans="1:6" ht="15.75">
      <c r="A4640" s="26" t="s">
        <v>5413</v>
      </c>
      <c r="B4640" s="26" t="s">
        <v>7114</v>
      </c>
      <c r="C4640" s="14">
        <v>1</v>
      </c>
      <c r="D4640" s="6" t="s">
        <v>4418</v>
      </c>
      <c r="E4640" s="6" t="s">
        <v>4185</v>
      </c>
      <c r="F4640" s="6" t="s">
        <v>4207</v>
      </c>
    </row>
    <row r="4641" spans="1:6" ht="15.75">
      <c r="A4641" s="26" t="s">
        <v>5414</v>
      </c>
      <c r="B4641" s="26" t="s">
        <v>7115</v>
      </c>
      <c r="C4641" s="14">
        <v>1</v>
      </c>
      <c r="D4641" s="6" t="s">
        <v>4418</v>
      </c>
      <c r="E4641" s="6" t="s">
        <v>4185</v>
      </c>
      <c r="F4641" s="6" t="s">
        <v>4207</v>
      </c>
    </row>
    <row r="4642" spans="1:6" ht="15.75">
      <c r="A4642" s="26" t="s">
        <v>5414</v>
      </c>
      <c r="B4642" s="26" t="s">
        <v>7115</v>
      </c>
      <c r="C4642" s="14">
        <v>1</v>
      </c>
      <c r="D4642" s="6" t="s">
        <v>4418</v>
      </c>
      <c r="E4642" s="6" t="s">
        <v>4185</v>
      </c>
      <c r="F4642" s="6" t="s">
        <v>4207</v>
      </c>
    </row>
    <row r="4643" spans="1:6" ht="15.75">
      <c r="A4643" s="26" t="s">
        <v>5415</v>
      </c>
      <c r="B4643" s="26" t="s">
        <v>7116</v>
      </c>
      <c r="C4643" s="14">
        <v>1</v>
      </c>
      <c r="D4643" s="6" t="s">
        <v>4418</v>
      </c>
      <c r="E4643" s="6" t="s">
        <v>4185</v>
      </c>
      <c r="F4643" s="6" t="s">
        <v>4207</v>
      </c>
    </row>
    <row r="4644" spans="1:6" ht="15.75">
      <c r="A4644" s="26" t="s">
        <v>5416</v>
      </c>
      <c r="B4644" s="26" t="s">
        <v>7117</v>
      </c>
      <c r="C4644" s="14">
        <v>1</v>
      </c>
      <c r="D4644" s="6" t="s">
        <v>4418</v>
      </c>
      <c r="E4644" s="6" t="s">
        <v>4185</v>
      </c>
      <c r="F4644" s="6" t="s">
        <v>4207</v>
      </c>
    </row>
    <row r="4645" spans="1:6" ht="15.75">
      <c r="A4645" s="26" t="s">
        <v>5417</v>
      </c>
      <c r="B4645" s="26" t="s">
        <v>7118</v>
      </c>
      <c r="C4645" s="14">
        <v>1</v>
      </c>
      <c r="D4645" s="6" t="s">
        <v>4418</v>
      </c>
      <c r="E4645" s="6" t="s">
        <v>4185</v>
      </c>
      <c r="F4645" s="6" t="s">
        <v>4207</v>
      </c>
    </row>
    <row r="4646" spans="1:6" ht="15.75">
      <c r="A4646" s="26" t="s">
        <v>5418</v>
      </c>
      <c r="B4646" s="26" t="s">
        <v>7119</v>
      </c>
      <c r="C4646" s="14">
        <v>1</v>
      </c>
      <c r="D4646" s="6" t="s">
        <v>4418</v>
      </c>
      <c r="E4646" s="6" t="s">
        <v>4185</v>
      </c>
      <c r="F4646" s="6" t="s">
        <v>4207</v>
      </c>
    </row>
    <row r="4647" spans="1:6" ht="15.75">
      <c r="A4647" s="26" t="s">
        <v>5419</v>
      </c>
      <c r="B4647" s="26" t="s">
        <v>7120</v>
      </c>
      <c r="C4647" s="14">
        <v>1</v>
      </c>
      <c r="D4647" s="6" t="s">
        <v>4418</v>
      </c>
      <c r="E4647" s="6" t="s">
        <v>4185</v>
      </c>
      <c r="F4647" s="6" t="s">
        <v>4207</v>
      </c>
    </row>
    <row r="4648" spans="1:6" ht="15.75">
      <c r="A4648" s="26" t="s">
        <v>5420</v>
      </c>
      <c r="B4648" s="26" t="s">
        <v>7121</v>
      </c>
      <c r="C4648" s="14">
        <v>1</v>
      </c>
      <c r="D4648" s="6" t="s">
        <v>4418</v>
      </c>
      <c r="E4648" s="6" t="s">
        <v>4185</v>
      </c>
      <c r="F4648" s="6" t="s">
        <v>4207</v>
      </c>
    </row>
    <row r="4649" spans="1:6" ht="15.75">
      <c r="A4649" s="26" t="s">
        <v>5420</v>
      </c>
      <c r="B4649" s="26" t="s">
        <v>7121</v>
      </c>
      <c r="C4649" s="14">
        <v>1</v>
      </c>
      <c r="D4649" s="6" t="s">
        <v>4418</v>
      </c>
      <c r="E4649" s="6" t="s">
        <v>4185</v>
      </c>
      <c r="F4649" s="6" t="s">
        <v>4207</v>
      </c>
    </row>
    <row r="4650" spans="1:6" ht="15.75">
      <c r="A4650" s="26" t="s">
        <v>5421</v>
      </c>
      <c r="B4650" s="26" t="s">
        <v>7122</v>
      </c>
      <c r="C4650" s="14">
        <v>1</v>
      </c>
      <c r="D4650" s="6" t="s">
        <v>4418</v>
      </c>
      <c r="E4650" s="6" t="s">
        <v>4185</v>
      </c>
      <c r="F4650" s="6" t="s">
        <v>4207</v>
      </c>
    </row>
    <row r="4651" spans="1:6" ht="15.75">
      <c r="A4651" s="26" t="s">
        <v>5422</v>
      </c>
      <c r="B4651" s="26" t="s">
        <v>7123</v>
      </c>
      <c r="C4651" s="14">
        <v>1</v>
      </c>
      <c r="D4651" s="6" t="s">
        <v>4418</v>
      </c>
      <c r="E4651" s="6" t="s">
        <v>4185</v>
      </c>
      <c r="F4651" s="6" t="s">
        <v>4207</v>
      </c>
    </row>
    <row r="4652" spans="1:6" ht="15.75">
      <c r="A4652" s="26" t="s">
        <v>5423</v>
      </c>
      <c r="B4652" s="26" t="s">
        <v>7124</v>
      </c>
      <c r="C4652" s="14">
        <v>1</v>
      </c>
      <c r="D4652" s="6" t="s">
        <v>4418</v>
      </c>
      <c r="E4652" s="6" t="s">
        <v>4185</v>
      </c>
      <c r="F4652" s="6" t="s">
        <v>4207</v>
      </c>
    </row>
    <row r="4653" spans="1:6" ht="15.75">
      <c r="A4653" s="26" t="s">
        <v>5424</v>
      </c>
      <c r="B4653" s="26" t="s">
        <v>7125</v>
      </c>
      <c r="C4653" s="14">
        <v>1</v>
      </c>
      <c r="D4653" s="6" t="s">
        <v>4418</v>
      </c>
      <c r="E4653" s="6" t="s">
        <v>4185</v>
      </c>
      <c r="F4653" s="6" t="s">
        <v>4207</v>
      </c>
    </row>
    <row r="4654" spans="1:6" ht="15.75">
      <c r="A4654" s="26" t="s">
        <v>5425</v>
      </c>
      <c r="B4654" s="26" t="s">
        <v>7126</v>
      </c>
      <c r="C4654" s="14">
        <v>1</v>
      </c>
      <c r="D4654" s="6" t="s">
        <v>4418</v>
      </c>
      <c r="E4654" s="6" t="s">
        <v>4185</v>
      </c>
      <c r="F4654" s="6" t="s">
        <v>4207</v>
      </c>
    </row>
    <row r="4655" spans="1:6" ht="15.75">
      <c r="A4655" s="26" t="s">
        <v>5426</v>
      </c>
      <c r="B4655" s="26" t="s">
        <v>7123</v>
      </c>
      <c r="C4655" s="14">
        <v>1</v>
      </c>
      <c r="D4655" s="6" t="s">
        <v>4418</v>
      </c>
      <c r="E4655" s="6" t="s">
        <v>4185</v>
      </c>
      <c r="F4655" s="6" t="s">
        <v>4207</v>
      </c>
    </row>
    <row r="4656" spans="1:6" ht="15.75">
      <c r="A4656" s="26" t="s">
        <v>5427</v>
      </c>
      <c r="B4656" s="26" t="s">
        <v>7127</v>
      </c>
      <c r="C4656" s="14">
        <v>1</v>
      </c>
      <c r="D4656" s="6" t="s">
        <v>4418</v>
      </c>
      <c r="E4656" s="6" t="s">
        <v>4185</v>
      </c>
      <c r="F4656" s="6" t="s">
        <v>4207</v>
      </c>
    </row>
    <row r="4657" spans="1:6" ht="15.75">
      <c r="A4657" s="26" t="s">
        <v>5427</v>
      </c>
      <c r="B4657" s="26" t="s">
        <v>7127</v>
      </c>
      <c r="C4657" s="14">
        <v>1</v>
      </c>
      <c r="D4657" s="6" t="s">
        <v>4418</v>
      </c>
      <c r="E4657" s="6" t="s">
        <v>4185</v>
      </c>
      <c r="F4657" s="6" t="s">
        <v>4207</v>
      </c>
    </row>
    <row r="4658" spans="1:6" ht="15.75">
      <c r="A4658" s="26" t="s">
        <v>5428</v>
      </c>
      <c r="B4658" s="26" t="s">
        <v>7128</v>
      </c>
      <c r="C4658" s="14">
        <v>1</v>
      </c>
      <c r="D4658" s="6" t="s">
        <v>4418</v>
      </c>
      <c r="E4658" s="6" t="s">
        <v>4185</v>
      </c>
      <c r="F4658" s="6" t="s">
        <v>4207</v>
      </c>
    </row>
    <row r="4659" spans="1:6" ht="15.75">
      <c r="A4659" s="26" t="s">
        <v>5429</v>
      </c>
      <c r="B4659" s="26" t="s">
        <v>7129</v>
      </c>
      <c r="C4659" s="14">
        <v>1</v>
      </c>
      <c r="D4659" s="6" t="s">
        <v>4418</v>
      </c>
      <c r="E4659" s="6" t="s">
        <v>4185</v>
      </c>
      <c r="F4659" s="6" t="s">
        <v>4207</v>
      </c>
    </row>
    <row r="4660" spans="1:6" ht="15.75">
      <c r="A4660" s="26" t="s">
        <v>5430</v>
      </c>
      <c r="B4660" s="26" t="s">
        <v>7130</v>
      </c>
      <c r="C4660" s="14">
        <v>1</v>
      </c>
      <c r="D4660" s="6" t="s">
        <v>4418</v>
      </c>
      <c r="E4660" s="6" t="s">
        <v>4185</v>
      </c>
      <c r="F4660" s="6" t="s">
        <v>4207</v>
      </c>
    </row>
    <row r="4661" spans="1:6" ht="15.75">
      <c r="A4661" s="26" t="s">
        <v>5430</v>
      </c>
      <c r="B4661" s="26" t="s">
        <v>7130</v>
      </c>
      <c r="C4661" s="14">
        <v>1</v>
      </c>
      <c r="D4661" s="6" t="s">
        <v>4418</v>
      </c>
      <c r="E4661" s="6" t="s">
        <v>4185</v>
      </c>
      <c r="F4661" s="6" t="s">
        <v>4207</v>
      </c>
    </row>
    <row r="4662" spans="1:6" ht="15.75">
      <c r="A4662" s="26" t="s">
        <v>5431</v>
      </c>
      <c r="B4662" s="26" t="s">
        <v>7131</v>
      </c>
      <c r="C4662" s="14">
        <v>1</v>
      </c>
      <c r="D4662" s="6" t="s">
        <v>4418</v>
      </c>
      <c r="E4662" s="6" t="s">
        <v>4185</v>
      </c>
      <c r="F4662" s="6" t="s">
        <v>4207</v>
      </c>
    </row>
    <row r="4663" spans="1:6" ht="15.75">
      <c r="A4663" s="26" t="s">
        <v>5432</v>
      </c>
      <c r="B4663" s="26" t="s">
        <v>7132</v>
      </c>
      <c r="C4663" s="14">
        <v>1</v>
      </c>
      <c r="D4663" s="6" t="s">
        <v>4418</v>
      </c>
      <c r="E4663" s="6" t="s">
        <v>4185</v>
      </c>
      <c r="F4663" s="6" t="s">
        <v>4207</v>
      </c>
    </row>
    <row r="4664" spans="1:6" ht="15.75">
      <c r="A4664" s="26" t="s">
        <v>5433</v>
      </c>
      <c r="B4664" s="26" t="s">
        <v>7133</v>
      </c>
      <c r="C4664" s="14">
        <v>1</v>
      </c>
      <c r="D4664" s="6" t="s">
        <v>4418</v>
      </c>
      <c r="E4664" s="6" t="s">
        <v>4185</v>
      </c>
      <c r="F4664" s="6" t="s">
        <v>4207</v>
      </c>
    </row>
    <row r="4665" spans="1:6" ht="15.75">
      <c r="A4665" s="26" t="s">
        <v>5434</v>
      </c>
      <c r="B4665" s="26" t="s">
        <v>7134</v>
      </c>
      <c r="C4665" s="14">
        <v>1</v>
      </c>
      <c r="D4665" s="6" t="s">
        <v>4418</v>
      </c>
      <c r="E4665" s="6" t="s">
        <v>4185</v>
      </c>
      <c r="F4665" s="6" t="s">
        <v>4207</v>
      </c>
    </row>
    <row r="4666" spans="1:6" ht="15.75">
      <c r="A4666" s="26" t="s">
        <v>5435</v>
      </c>
      <c r="B4666" s="26" t="s">
        <v>7135</v>
      </c>
      <c r="C4666" s="14">
        <v>1</v>
      </c>
      <c r="D4666" s="6" t="s">
        <v>4418</v>
      </c>
      <c r="E4666" s="6" t="s">
        <v>4185</v>
      </c>
      <c r="F4666" s="6" t="s">
        <v>4207</v>
      </c>
    </row>
    <row r="4667" spans="1:6" ht="15.75">
      <c r="A4667" s="26" t="s">
        <v>5436</v>
      </c>
      <c r="B4667" s="26" t="s">
        <v>7136</v>
      </c>
      <c r="C4667" s="14">
        <v>1</v>
      </c>
      <c r="D4667" s="6" t="s">
        <v>4418</v>
      </c>
      <c r="E4667" s="6" t="s">
        <v>4185</v>
      </c>
      <c r="F4667" s="6" t="s">
        <v>4207</v>
      </c>
    </row>
    <row r="4668" spans="1:6" ht="15.75">
      <c r="A4668" s="26" t="s">
        <v>5437</v>
      </c>
      <c r="B4668" s="26" t="s">
        <v>7137</v>
      </c>
      <c r="C4668" s="14">
        <v>1</v>
      </c>
      <c r="D4668" s="6" t="s">
        <v>4418</v>
      </c>
      <c r="E4668" s="6" t="s">
        <v>4185</v>
      </c>
      <c r="F4668" s="6" t="s">
        <v>4207</v>
      </c>
    </row>
    <row r="4669" spans="1:6" ht="15.75">
      <c r="A4669" s="26" t="s">
        <v>5438</v>
      </c>
      <c r="B4669" s="26" t="s">
        <v>7138</v>
      </c>
      <c r="C4669" s="14">
        <v>1</v>
      </c>
      <c r="D4669" s="6" t="s">
        <v>4418</v>
      </c>
      <c r="E4669" s="6" t="s">
        <v>4185</v>
      </c>
      <c r="F4669" s="6" t="s">
        <v>4207</v>
      </c>
    </row>
    <row r="4670" spans="1:6" ht="15.75">
      <c r="A4670" s="26" t="s">
        <v>5439</v>
      </c>
      <c r="B4670" s="26" t="s">
        <v>7139</v>
      </c>
      <c r="C4670" s="14">
        <v>1</v>
      </c>
      <c r="D4670" s="6" t="s">
        <v>4418</v>
      </c>
      <c r="E4670" s="6" t="s">
        <v>4185</v>
      </c>
      <c r="F4670" s="6" t="s">
        <v>4207</v>
      </c>
    </row>
    <row r="4671" spans="1:6" ht="15.75">
      <c r="A4671" s="26" t="s">
        <v>5440</v>
      </c>
      <c r="B4671" s="26" t="s">
        <v>7140</v>
      </c>
      <c r="C4671" s="14">
        <v>1</v>
      </c>
      <c r="D4671" s="6" t="s">
        <v>4418</v>
      </c>
      <c r="E4671" s="6" t="s">
        <v>4185</v>
      </c>
      <c r="F4671" s="6" t="s">
        <v>4207</v>
      </c>
    </row>
    <row r="4672" spans="1:6" ht="15.75">
      <c r="A4672" s="26" t="s">
        <v>5441</v>
      </c>
      <c r="B4672" s="26" t="s">
        <v>7141</v>
      </c>
      <c r="C4672" s="14">
        <v>1</v>
      </c>
      <c r="D4672" s="6" t="s">
        <v>4418</v>
      </c>
      <c r="E4672" s="6" t="s">
        <v>4185</v>
      </c>
      <c r="F4672" s="6" t="s">
        <v>4207</v>
      </c>
    </row>
    <row r="4673" spans="1:6" ht="15.75">
      <c r="A4673" s="26" t="s">
        <v>5442</v>
      </c>
      <c r="B4673" s="26" t="s">
        <v>7142</v>
      </c>
      <c r="C4673" s="14">
        <v>1</v>
      </c>
      <c r="D4673" s="6" t="s">
        <v>4418</v>
      </c>
      <c r="E4673" s="6" t="s">
        <v>4185</v>
      </c>
      <c r="F4673" s="6" t="s">
        <v>4207</v>
      </c>
    </row>
    <row r="4674" spans="1:6" ht="15.75">
      <c r="A4674" s="26" t="s">
        <v>5443</v>
      </c>
      <c r="B4674" s="26" t="s">
        <v>7143</v>
      </c>
      <c r="C4674" s="14">
        <v>1</v>
      </c>
      <c r="D4674" s="6" t="s">
        <v>4418</v>
      </c>
      <c r="E4674" s="6" t="s">
        <v>4185</v>
      </c>
      <c r="F4674" s="6" t="s">
        <v>4207</v>
      </c>
    </row>
    <row r="4675" spans="1:6" ht="15.75">
      <c r="A4675" s="26" t="s">
        <v>5444</v>
      </c>
      <c r="B4675" s="26" t="s">
        <v>7144</v>
      </c>
      <c r="C4675" s="14">
        <v>1</v>
      </c>
      <c r="D4675" s="6" t="s">
        <v>4418</v>
      </c>
      <c r="E4675" s="6" t="s">
        <v>4185</v>
      </c>
      <c r="F4675" s="6" t="s">
        <v>4207</v>
      </c>
    </row>
    <row r="4676" spans="1:6" ht="15.75">
      <c r="A4676" s="26" t="s">
        <v>5445</v>
      </c>
      <c r="B4676" s="26" t="s">
        <v>7145</v>
      </c>
      <c r="C4676" s="14">
        <v>1</v>
      </c>
      <c r="D4676" s="6" t="s">
        <v>4418</v>
      </c>
      <c r="E4676" s="6" t="s">
        <v>4185</v>
      </c>
      <c r="F4676" s="6" t="s">
        <v>4207</v>
      </c>
    </row>
    <row r="4677" spans="1:6" ht="15.75">
      <c r="A4677" s="26" t="s">
        <v>5446</v>
      </c>
      <c r="B4677" s="26" t="s">
        <v>7146</v>
      </c>
      <c r="C4677" s="14">
        <v>1</v>
      </c>
      <c r="D4677" s="6" t="s">
        <v>4418</v>
      </c>
      <c r="E4677" s="6" t="s">
        <v>4185</v>
      </c>
      <c r="F4677" s="6" t="s">
        <v>4207</v>
      </c>
    </row>
    <row r="4678" spans="1:6" ht="15.75">
      <c r="A4678" s="26" t="s">
        <v>5447</v>
      </c>
      <c r="B4678" s="26" t="s">
        <v>7147</v>
      </c>
      <c r="C4678" s="14">
        <v>1</v>
      </c>
      <c r="D4678" s="6" t="s">
        <v>4418</v>
      </c>
      <c r="E4678" s="6" t="s">
        <v>4185</v>
      </c>
      <c r="F4678" s="6" t="s">
        <v>4207</v>
      </c>
    </row>
    <row r="4679" spans="1:6" ht="15.75">
      <c r="A4679" s="26" t="s">
        <v>5448</v>
      </c>
      <c r="B4679" s="26" t="s">
        <v>7148</v>
      </c>
      <c r="C4679" s="14">
        <v>1</v>
      </c>
      <c r="D4679" s="6" t="s">
        <v>4418</v>
      </c>
      <c r="E4679" s="6" t="s">
        <v>4185</v>
      </c>
      <c r="F4679" s="6" t="s">
        <v>4207</v>
      </c>
    </row>
    <row r="4680" spans="1:6" ht="15.75">
      <c r="A4680" s="26" t="s">
        <v>5449</v>
      </c>
      <c r="B4680" s="26" t="s">
        <v>7149</v>
      </c>
      <c r="C4680" s="14">
        <v>1</v>
      </c>
      <c r="D4680" s="6" t="s">
        <v>4418</v>
      </c>
      <c r="E4680" s="6" t="s">
        <v>4185</v>
      </c>
      <c r="F4680" s="6" t="s">
        <v>4207</v>
      </c>
    </row>
    <row r="4681" spans="1:6" ht="15.75">
      <c r="A4681" s="26" t="s">
        <v>5450</v>
      </c>
      <c r="B4681" s="26" t="s">
        <v>7150</v>
      </c>
      <c r="C4681" s="14">
        <v>1</v>
      </c>
      <c r="D4681" s="6" t="s">
        <v>4418</v>
      </c>
      <c r="E4681" s="6" t="s">
        <v>4185</v>
      </c>
      <c r="F4681" s="6" t="s">
        <v>4207</v>
      </c>
    </row>
    <row r="4682" spans="1:6" ht="15.75">
      <c r="A4682" s="26" t="s">
        <v>5451</v>
      </c>
      <c r="B4682" s="26" t="s">
        <v>7151</v>
      </c>
      <c r="C4682" s="14">
        <v>1</v>
      </c>
      <c r="D4682" s="6" t="s">
        <v>4418</v>
      </c>
      <c r="E4682" s="6" t="s">
        <v>4185</v>
      </c>
      <c r="F4682" s="6" t="s">
        <v>4207</v>
      </c>
    </row>
    <row r="4683" spans="1:6" ht="15.75">
      <c r="A4683" s="26" t="s">
        <v>5452</v>
      </c>
      <c r="B4683" s="26" t="s">
        <v>7152</v>
      </c>
      <c r="C4683" s="14">
        <v>1</v>
      </c>
      <c r="D4683" s="6" t="s">
        <v>4418</v>
      </c>
      <c r="E4683" s="6" t="s">
        <v>4185</v>
      </c>
      <c r="F4683" s="6" t="s">
        <v>4207</v>
      </c>
    </row>
    <row r="4684" spans="1:6" ht="15.75">
      <c r="A4684" s="26" t="s">
        <v>5453</v>
      </c>
      <c r="B4684" s="26" t="s">
        <v>7153</v>
      </c>
      <c r="C4684" s="14">
        <v>1</v>
      </c>
      <c r="D4684" s="6" t="s">
        <v>4418</v>
      </c>
      <c r="E4684" s="6" t="s">
        <v>4185</v>
      </c>
      <c r="F4684" s="6" t="s">
        <v>4207</v>
      </c>
    </row>
    <row r="4685" spans="1:6" ht="15.75">
      <c r="A4685" s="26" t="s">
        <v>5454</v>
      </c>
      <c r="B4685" s="26" t="s">
        <v>7154</v>
      </c>
      <c r="C4685" s="14">
        <v>1</v>
      </c>
      <c r="D4685" s="6" t="s">
        <v>4418</v>
      </c>
      <c r="E4685" s="6" t="s">
        <v>4185</v>
      </c>
      <c r="F4685" s="6" t="s">
        <v>4207</v>
      </c>
    </row>
    <row r="4686" spans="1:6" ht="15.75">
      <c r="A4686" s="26" t="s">
        <v>5455</v>
      </c>
      <c r="B4686" s="26" t="s">
        <v>7155</v>
      </c>
      <c r="C4686" s="14">
        <v>1</v>
      </c>
      <c r="D4686" s="6" t="s">
        <v>4418</v>
      </c>
      <c r="E4686" s="6" t="s">
        <v>4185</v>
      </c>
      <c r="F4686" s="6" t="s">
        <v>4207</v>
      </c>
    </row>
    <row r="4687" spans="1:6" ht="15.75">
      <c r="A4687" s="26" t="s">
        <v>5455</v>
      </c>
      <c r="B4687" s="26" t="s">
        <v>7155</v>
      </c>
      <c r="C4687" s="14">
        <v>1</v>
      </c>
      <c r="D4687" s="6" t="s">
        <v>4418</v>
      </c>
      <c r="E4687" s="6" t="s">
        <v>4185</v>
      </c>
      <c r="F4687" s="6" t="s">
        <v>4207</v>
      </c>
    </row>
    <row r="4688" spans="1:6" ht="15.75">
      <c r="A4688" s="26" t="s">
        <v>5456</v>
      </c>
      <c r="B4688" s="26" t="s">
        <v>7156</v>
      </c>
      <c r="C4688" s="14">
        <v>1</v>
      </c>
      <c r="D4688" s="6" t="s">
        <v>4418</v>
      </c>
      <c r="E4688" s="6" t="s">
        <v>4185</v>
      </c>
      <c r="F4688" s="6" t="s">
        <v>4207</v>
      </c>
    </row>
    <row r="4689" spans="1:6" ht="15.75">
      <c r="A4689" s="26" t="s">
        <v>5456</v>
      </c>
      <c r="B4689" s="26" t="s">
        <v>7156</v>
      </c>
      <c r="C4689" s="14">
        <v>1</v>
      </c>
      <c r="D4689" s="6" t="s">
        <v>4418</v>
      </c>
      <c r="E4689" s="6" t="s">
        <v>4185</v>
      </c>
      <c r="F4689" s="6" t="s">
        <v>4207</v>
      </c>
    </row>
    <row r="4690" spans="1:6" ht="15.75">
      <c r="A4690" s="26" t="s">
        <v>5457</v>
      </c>
      <c r="B4690" s="26" t="s">
        <v>7157</v>
      </c>
      <c r="C4690" s="14">
        <v>1</v>
      </c>
      <c r="D4690" s="6" t="s">
        <v>4418</v>
      </c>
      <c r="E4690" s="6" t="s">
        <v>4185</v>
      </c>
      <c r="F4690" s="6" t="s">
        <v>4207</v>
      </c>
    </row>
    <row r="4691" spans="1:6" ht="15.75">
      <c r="A4691" s="26" t="s">
        <v>5458</v>
      </c>
      <c r="B4691" s="26" t="s">
        <v>7158</v>
      </c>
      <c r="C4691" s="14">
        <v>1</v>
      </c>
      <c r="D4691" s="6" t="s">
        <v>4418</v>
      </c>
      <c r="E4691" s="6" t="s">
        <v>4185</v>
      </c>
      <c r="F4691" s="6" t="s">
        <v>4207</v>
      </c>
    </row>
    <row r="4692" spans="1:6" ht="15.75">
      <c r="A4692" s="26" t="s">
        <v>5459</v>
      </c>
      <c r="B4692" s="26" t="s">
        <v>7159</v>
      </c>
      <c r="C4692" s="14">
        <v>1</v>
      </c>
      <c r="D4692" s="6" t="s">
        <v>4418</v>
      </c>
      <c r="E4692" s="6" t="s">
        <v>4185</v>
      </c>
      <c r="F4692" s="6" t="s">
        <v>4207</v>
      </c>
    </row>
    <row r="4693" spans="1:6" ht="15.75">
      <c r="A4693" s="26" t="s">
        <v>5460</v>
      </c>
      <c r="B4693" s="26" t="s">
        <v>7160</v>
      </c>
      <c r="C4693" s="14">
        <v>1</v>
      </c>
      <c r="D4693" s="6" t="s">
        <v>4418</v>
      </c>
      <c r="E4693" s="6" t="s">
        <v>4185</v>
      </c>
      <c r="F4693" s="6" t="s">
        <v>4207</v>
      </c>
    </row>
    <row r="4694" spans="1:6" ht="15.75">
      <c r="A4694" s="26" t="s">
        <v>5461</v>
      </c>
      <c r="B4694" s="26" t="s">
        <v>7161</v>
      </c>
      <c r="C4694" s="14">
        <v>1</v>
      </c>
      <c r="D4694" s="6" t="s">
        <v>4418</v>
      </c>
      <c r="E4694" s="6" t="s">
        <v>4185</v>
      </c>
      <c r="F4694" s="6" t="s">
        <v>4207</v>
      </c>
    </row>
    <row r="4695" spans="1:6" ht="15.75">
      <c r="A4695" s="26" t="s">
        <v>5462</v>
      </c>
      <c r="B4695" s="26" t="s">
        <v>7162</v>
      </c>
      <c r="C4695" s="14">
        <v>1</v>
      </c>
      <c r="D4695" s="6" t="s">
        <v>4418</v>
      </c>
      <c r="E4695" s="6" t="s">
        <v>4185</v>
      </c>
      <c r="F4695" s="6" t="s">
        <v>4207</v>
      </c>
    </row>
    <row r="4696" spans="1:6" ht="15.75">
      <c r="A4696" s="26" t="s">
        <v>5463</v>
      </c>
      <c r="B4696" s="26" t="s">
        <v>7163</v>
      </c>
      <c r="C4696" s="14">
        <v>1</v>
      </c>
      <c r="D4696" s="6" t="s">
        <v>4418</v>
      </c>
      <c r="E4696" s="6" t="s">
        <v>4185</v>
      </c>
      <c r="F4696" s="6" t="s">
        <v>4207</v>
      </c>
    </row>
    <row r="4697" spans="1:6" ht="15.75">
      <c r="A4697" s="26" t="s">
        <v>5464</v>
      </c>
      <c r="B4697" s="26" t="s">
        <v>7164</v>
      </c>
      <c r="C4697" s="14">
        <v>1</v>
      </c>
      <c r="D4697" s="6" t="s">
        <v>4418</v>
      </c>
      <c r="E4697" s="6" t="s">
        <v>4185</v>
      </c>
      <c r="F4697" s="6" t="s">
        <v>4207</v>
      </c>
    </row>
    <row r="4698" spans="1:6" ht="15.75">
      <c r="A4698" s="26" t="s">
        <v>5465</v>
      </c>
      <c r="B4698" s="26" t="s">
        <v>7165</v>
      </c>
      <c r="C4698" s="14">
        <v>1</v>
      </c>
      <c r="D4698" s="6" t="s">
        <v>4418</v>
      </c>
      <c r="E4698" s="6" t="s">
        <v>4185</v>
      </c>
      <c r="F4698" s="6" t="s">
        <v>4207</v>
      </c>
    </row>
    <row r="4699" spans="1:6" ht="15.75">
      <c r="A4699" s="26" t="s">
        <v>5459</v>
      </c>
      <c r="B4699" s="26" t="s">
        <v>7159</v>
      </c>
      <c r="C4699" s="14">
        <v>1</v>
      </c>
      <c r="D4699" s="6" t="s">
        <v>4418</v>
      </c>
      <c r="E4699" s="6" t="s">
        <v>4185</v>
      </c>
      <c r="F4699" s="6" t="s">
        <v>4207</v>
      </c>
    </row>
    <row r="4700" spans="1:6" ht="15.75">
      <c r="A4700" s="26" t="s">
        <v>5460</v>
      </c>
      <c r="B4700" s="26" t="s">
        <v>7160</v>
      </c>
      <c r="C4700" s="14">
        <v>1</v>
      </c>
      <c r="D4700" s="6" t="s">
        <v>4418</v>
      </c>
      <c r="E4700" s="6" t="s">
        <v>4185</v>
      </c>
      <c r="F4700" s="6" t="s">
        <v>4207</v>
      </c>
    </row>
    <row r="4701" spans="1:6" ht="15.75">
      <c r="A4701" s="26" t="s">
        <v>5462</v>
      </c>
      <c r="B4701" s="26" t="s">
        <v>7162</v>
      </c>
      <c r="C4701" s="14">
        <v>1</v>
      </c>
      <c r="D4701" s="6" t="s">
        <v>4418</v>
      </c>
      <c r="E4701" s="6" t="s">
        <v>4185</v>
      </c>
      <c r="F4701" s="6" t="s">
        <v>4207</v>
      </c>
    </row>
    <row r="4702" spans="1:6" ht="15.75">
      <c r="A4702" s="26" t="s">
        <v>5463</v>
      </c>
      <c r="B4702" s="26" t="s">
        <v>7163</v>
      </c>
      <c r="C4702" s="14">
        <v>1</v>
      </c>
      <c r="D4702" s="6" t="s">
        <v>4418</v>
      </c>
      <c r="E4702" s="6" t="s">
        <v>4185</v>
      </c>
      <c r="F4702" s="6" t="s">
        <v>4207</v>
      </c>
    </row>
    <row r="4703" spans="1:6" ht="15.75">
      <c r="A4703" s="26" t="s">
        <v>5461</v>
      </c>
      <c r="B4703" s="26" t="s">
        <v>7161</v>
      </c>
      <c r="C4703" s="14">
        <v>1</v>
      </c>
      <c r="D4703" s="6" t="s">
        <v>4418</v>
      </c>
      <c r="E4703" s="6" t="s">
        <v>4185</v>
      </c>
      <c r="F4703" s="6" t="s">
        <v>4207</v>
      </c>
    </row>
    <row r="4704" spans="1:6" ht="15.75">
      <c r="A4704" s="26" t="s">
        <v>5464</v>
      </c>
      <c r="B4704" s="26" t="s">
        <v>7164</v>
      </c>
      <c r="C4704" s="14">
        <v>1</v>
      </c>
      <c r="D4704" s="6" t="s">
        <v>4418</v>
      </c>
      <c r="E4704" s="6" t="s">
        <v>4185</v>
      </c>
      <c r="F4704" s="6" t="s">
        <v>4207</v>
      </c>
    </row>
    <row r="4705" spans="1:6" ht="15.75">
      <c r="A4705" s="26" t="s">
        <v>5465</v>
      </c>
      <c r="B4705" s="26" t="s">
        <v>7165</v>
      </c>
      <c r="C4705" s="14">
        <v>1</v>
      </c>
      <c r="D4705" s="6" t="s">
        <v>4418</v>
      </c>
      <c r="E4705" s="6" t="s">
        <v>4185</v>
      </c>
      <c r="F4705" s="6" t="s">
        <v>4207</v>
      </c>
    </row>
    <row r="4706" spans="1:6" ht="15.75">
      <c r="A4706" s="26" t="s">
        <v>5457</v>
      </c>
      <c r="B4706" s="26" t="s">
        <v>7166</v>
      </c>
      <c r="C4706" s="14">
        <v>1</v>
      </c>
      <c r="D4706" s="6" t="s">
        <v>4418</v>
      </c>
      <c r="E4706" s="6" t="s">
        <v>4185</v>
      </c>
      <c r="F4706" s="6" t="s">
        <v>4207</v>
      </c>
    </row>
    <row r="4707" spans="1:6" ht="15.75">
      <c r="A4707" s="25" t="s">
        <v>5466</v>
      </c>
      <c r="B4707" s="25" t="s">
        <v>7167</v>
      </c>
      <c r="C4707" s="14">
        <v>1</v>
      </c>
      <c r="D4707" s="6" t="s">
        <v>4418</v>
      </c>
      <c r="E4707" s="6" t="s">
        <v>4185</v>
      </c>
      <c r="F4707" s="6" t="s">
        <v>4207</v>
      </c>
    </row>
    <row r="4708" spans="1:6" ht="15.75">
      <c r="A4708" s="25" t="s">
        <v>5467</v>
      </c>
      <c r="B4708" s="25" t="s">
        <v>4509</v>
      </c>
      <c r="C4708" s="14">
        <v>1</v>
      </c>
      <c r="D4708" s="6" t="s">
        <v>4418</v>
      </c>
      <c r="E4708" s="6" t="s">
        <v>4185</v>
      </c>
      <c r="F4708" s="6" t="s">
        <v>4207</v>
      </c>
    </row>
    <row r="4709" spans="1:6" ht="15.75">
      <c r="A4709" s="25" t="s">
        <v>5468</v>
      </c>
      <c r="B4709" s="25" t="s">
        <v>7168</v>
      </c>
      <c r="C4709" s="14">
        <v>1</v>
      </c>
      <c r="D4709" s="6" t="s">
        <v>4418</v>
      </c>
      <c r="E4709" s="6" t="s">
        <v>4185</v>
      </c>
      <c r="F4709" s="6" t="s">
        <v>4207</v>
      </c>
    </row>
    <row r="4710" spans="1:6" ht="15.75">
      <c r="A4710" s="25" t="s">
        <v>5469</v>
      </c>
      <c r="B4710" s="25" t="s">
        <v>4510</v>
      </c>
      <c r="C4710" s="14">
        <v>1</v>
      </c>
      <c r="D4710" s="6" t="s">
        <v>4418</v>
      </c>
      <c r="E4710" s="6" t="s">
        <v>4185</v>
      </c>
      <c r="F4710" s="6" t="s">
        <v>4207</v>
      </c>
    </row>
    <row r="4711" spans="1:6" ht="15.75">
      <c r="A4711" s="25" t="s">
        <v>5470</v>
      </c>
      <c r="B4711" s="25" t="s">
        <v>7169</v>
      </c>
      <c r="C4711" s="14">
        <v>1</v>
      </c>
      <c r="D4711" s="6" t="s">
        <v>4418</v>
      </c>
      <c r="E4711" s="6" t="s">
        <v>4185</v>
      </c>
      <c r="F4711" s="6" t="s">
        <v>4207</v>
      </c>
    </row>
    <row r="4712" spans="1:6" ht="15.75">
      <c r="A4712" s="25" t="s">
        <v>5471</v>
      </c>
      <c r="B4712" s="25" t="s">
        <v>7170</v>
      </c>
      <c r="C4712" s="14">
        <v>1</v>
      </c>
      <c r="D4712" s="6" t="s">
        <v>4418</v>
      </c>
      <c r="E4712" s="6" t="s">
        <v>4185</v>
      </c>
      <c r="F4712" s="6" t="s">
        <v>4207</v>
      </c>
    </row>
    <row r="4713" spans="1:6" ht="15.75">
      <c r="A4713" s="26" t="s">
        <v>5472</v>
      </c>
      <c r="B4713" s="26" t="s">
        <v>7171</v>
      </c>
      <c r="C4713" s="14">
        <v>1</v>
      </c>
      <c r="D4713" s="6" t="s">
        <v>4418</v>
      </c>
      <c r="E4713" s="6" t="s">
        <v>4185</v>
      </c>
      <c r="F4713" s="6" t="s">
        <v>4207</v>
      </c>
    </row>
    <row r="4714" spans="1:6" ht="15.75">
      <c r="A4714" s="26" t="s">
        <v>5473</v>
      </c>
      <c r="B4714" s="26" t="s">
        <v>7172</v>
      </c>
      <c r="C4714" s="14">
        <v>1</v>
      </c>
      <c r="D4714" s="6" t="s">
        <v>4418</v>
      </c>
      <c r="E4714" s="6" t="s">
        <v>4185</v>
      </c>
      <c r="F4714" s="6" t="s">
        <v>4207</v>
      </c>
    </row>
    <row r="4715" spans="1:6" ht="15.75">
      <c r="A4715" s="26" t="s">
        <v>5474</v>
      </c>
      <c r="B4715" s="26" t="s">
        <v>7173</v>
      </c>
      <c r="C4715" s="14">
        <v>1</v>
      </c>
      <c r="D4715" s="6" t="s">
        <v>4418</v>
      </c>
      <c r="E4715" s="6" t="s">
        <v>4185</v>
      </c>
      <c r="F4715" s="6" t="s">
        <v>4207</v>
      </c>
    </row>
    <row r="4716" spans="1:6" ht="15.75">
      <c r="A4716" s="26" t="s">
        <v>5475</v>
      </c>
      <c r="B4716" s="26" t="s">
        <v>7174</v>
      </c>
      <c r="C4716" s="14">
        <v>1</v>
      </c>
      <c r="D4716" s="6" t="s">
        <v>4418</v>
      </c>
      <c r="E4716" s="6" t="s">
        <v>4185</v>
      </c>
      <c r="F4716" s="6" t="s">
        <v>4207</v>
      </c>
    </row>
    <row r="4717" spans="1:6" ht="15.75">
      <c r="A4717" s="26" t="s">
        <v>5476</v>
      </c>
      <c r="B4717" s="26" t="s">
        <v>7175</v>
      </c>
      <c r="C4717" s="14">
        <v>1</v>
      </c>
      <c r="D4717" s="6" t="s">
        <v>4418</v>
      </c>
      <c r="E4717" s="6" t="s">
        <v>4185</v>
      </c>
      <c r="F4717" s="6" t="s">
        <v>4207</v>
      </c>
    </row>
    <row r="4718" spans="1:6" ht="15.75">
      <c r="A4718" s="26" t="s">
        <v>5477</v>
      </c>
      <c r="B4718" s="26" t="s">
        <v>7176</v>
      </c>
      <c r="C4718" s="14">
        <v>1</v>
      </c>
      <c r="D4718" s="6" t="s">
        <v>4418</v>
      </c>
      <c r="E4718" s="6" t="s">
        <v>4185</v>
      </c>
      <c r="F4718" s="6" t="s">
        <v>4207</v>
      </c>
    </row>
    <row r="4719" spans="1:6" ht="15.75">
      <c r="A4719" s="26" t="s">
        <v>5478</v>
      </c>
      <c r="B4719" s="26" t="s">
        <v>7177</v>
      </c>
      <c r="C4719" s="14">
        <v>1</v>
      </c>
      <c r="D4719" s="6" t="s">
        <v>4418</v>
      </c>
      <c r="E4719" s="6" t="s">
        <v>4185</v>
      </c>
      <c r="F4719" s="6" t="s">
        <v>4207</v>
      </c>
    </row>
    <row r="4720" spans="1:6" ht="15.75">
      <c r="A4720" s="26" t="s">
        <v>5479</v>
      </c>
      <c r="B4720" s="26" t="s">
        <v>7178</v>
      </c>
      <c r="C4720" s="14">
        <v>1</v>
      </c>
      <c r="D4720" s="6" t="s">
        <v>4418</v>
      </c>
      <c r="E4720" s="6" t="s">
        <v>4185</v>
      </c>
      <c r="F4720" s="6" t="s">
        <v>4207</v>
      </c>
    </row>
    <row r="4721" spans="1:6" ht="15.75">
      <c r="A4721" s="26" t="s">
        <v>5480</v>
      </c>
      <c r="B4721" s="26" t="s">
        <v>7179</v>
      </c>
      <c r="C4721" s="14">
        <v>1</v>
      </c>
      <c r="D4721" s="6" t="s">
        <v>4418</v>
      </c>
      <c r="E4721" s="6" t="s">
        <v>4185</v>
      </c>
      <c r="F4721" s="6" t="s">
        <v>4207</v>
      </c>
    </row>
    <row r="4722" spans="1:6" ht="15.75">
      <c r="A4722" s="25" t="s">
        <v>5481</v>
      </c>
      <c r="B4722" s="25" t="s">
        <v>7180</v>
      </c>
      <c r="C4722" s="14">
        <v>1</v>
      </c>
      <c r="D4722" s="6" t="s">
        <v>4418</v>
      </c>
      <c r="E4722" s="6" t="s">
        <v>4185</v>
      </c>
      <c r="F4722" s="6" t="s">
        <v>4207</v>
      </c>
    </row>
    <row r="4723" spans="1:6" ht="15.75">
      <c r="A4723" s="26" t="s">
        <v>5482</v>
      </c>
      <c r="B4723" s="26" t="s">
        <v>7181</v>
      </c>
      <c r="C4723" s="14">
        <v>1</v>
      </c>
      <c r="D4723" s="6" t="s">
        <v>4418</v>
      </c>
      <c r="E4723" s="6" t="s">
        <v>4185</v>
      </c>
      <c r="F4723" s="6" t="s">
        <v>4207</v>
      </c>
    </row>
    <row r="4724" spans="1:6" ht="15.75">
      <c r="A4724" s="26" t="s">
        <v>5482</v>
      </c>
      <c r="B4724" s="26" t="s">
        <v>7181</v>
      </c>
      <c r="C4724" s="14">
        <v>1</v>
      </c>
      <c r="D4724" s="6" t="s">
        <v>4418</v>
      </c>
      <c r="E4724" s="6" t="s">
        <v>4185</v>
      </c>
      <c r="F4724" s="6" t="s">
        <v>4207</v>
      </c>
    </row>
    <row r="4725" spans="1:6" ht="15.75">
      <c r="A4725" s="26" t="s">
        <v>5483</v>
      </c>
      <c r="B4725" s="26" t="s">
        <v>7182</v>
      </c>
      <c r="C4725" s="14">
        <v>1</v>
      </c>
      <c r="D4725" s="6" t="s">
        <v>4418</v>
      </c>
      <c r="E4725" s="6" t="s">
        <v>4185</v>
      </c>
      <c r="F4725" s="6" t="s">
        <v>4207</v>
      </c>
    </row>
    <row r="4726" spans="1:6" ht="15.75">
      <c r="A4726" s="26" t="s">
        <v>5484</v>
      </c>
      <c r="B4726" s="26" t="s">
        <v>7183</v>
      </c>
      <c r="C4726" s="14">
        <v>1</v>
      </c>
      <c r="D4726" s="6" t="s">
        <v>4418</v>
      </c>
      <c r="E4726" s="6" t="s">
        <v>4185</v>
      </c>
      <c r="F4726" s="6" t="s">
        <v>4207</v>
      </c>
    </row>
    <row r="4727" spans="1:6" ht="15.75">
      <c r="A4727" s="26" t="s">
        <v>5485</v>
      </c>
      <c r="B4727" s="26" t="s">
        <v>7184</v>
      </c>
      <c r="C4727" s="14">
        <v>1</v>
      </c>
      <c r="D4727" s="6" t="s">
        <v>4418</v>
      </c>
      <c r="E4727" s="6" t="s">
        <v>4185</v>
      </c>
      <c r="F4727" s="6" t="s">
        <v>4207</v>
      </c>
    </row>
    <row r="4728" spans="1:6" ht="15.75">
      <c r="A4728" s="26" t="s">
        <v>5486</v>
      </c>
      <c r="B4728" s="26" t="s">
        <v>7185</v>
      </c>
      <c r="C4728" s="14">
        <v>1</v>
      </c>
      <c r="D4728" s="6" t="s">
        <v>4418</v>
      </c>
      <c r="E4728" s="6" t="s">
        <v>4185</v>
      </c>
      <c r="F4728" s="6" t="s">
        <v>4207</v>
      </c>
    </row>
    <row r="4729" spans="1:6" ht="15.75">
      <c r="A4729" s="26" t="s">
        <v>5487</v>
      </c>
      <c r="B4729" s="26" t="s">
        <v>7186</v>
      </c>
      <c r="C4729" s="14">
        <v>1</v>
      </c>
      <c r="D4729" s="6" t="s">
        <v>4418</v>
      </c>
      <c r="E4729" s="6" t="s">
        <v>4185</v>
      </c>
      <c r="F4729" s="6" t="s">
        <v>4207</v>
      </c>
    </row>
    <row r="4730" spans="1:6" ht="15.75">
      <c r="A4730" s="26" t="s">
        <v>5486</v>
      </c>
      <c r="B4730" s="26" t="s">
        <v>7185</v>
      </c>
      <c r="C4730" s="14">
        <v>1</v>
      </c>
      <c r="D4730" s="6" t="s">
        <v>4418</v>
      </c>
      <c r="E4730" s="6" t="s">
        <v>4185</v>
      </c>
      <c r="F4730" s="6" t="s">
        <v>4207</v>
      </c>
    </row>
    <row r="4731" spans="1:6" ht="15.75">
      <c r="A4731" s="25" t="s">
        <v>5488</v>
      </c>
      <c r="B4731" s="25" t="s">
        <v>7187</v>
      </c>
      <c r="C4731" s="14">
        <v>1</v>
      </c>
      <c r="D4731" s="6" t="s">
        <v>4418</v>
      </c>
      <c r="E4731" s="6" t="s">
        <v>4185</v>
      </c>
      <c r="F4731" s="6" t="s">
        <v>4207</v>
      </c>
    </row>
    <row r="4732" spans="1:6" ht="15.75">
      <c r="A4732" s="26" t="s">
        <v>5489</v>
      </c>
      <c r="B4732" s="26" t="s">
        <v>7188</v>
      </c>
      <c r="C4732" s="14">
        <v>1</v>
      </c>
      <c r="D4732" s="6" t="s">
        <v>4418</v>
      </c>
      <c r="E4732" s="6" t="s">
        <v>4185</v>
      </c>
      <c r="F4732" s="6" t="s">
        <v>4207</v>
      </c>
    </row>
    <row r="4733" spans="1:6" ht="15.75">
      <c r="A4733" s="26" t="s">
        <v>5490</v>
      </c>
      <c r="B4733" s="26" t="s">
        <v>7189</v>
      </c>
      <c r="C4733" s="14">
        <v>1</v>
      </c>
      <c r="D4733" s="6" t="s">
        <v>4418</v>
      </c>
      <c r="E4733" s="6" t="s">
        <v>4185</v>
      </c>
      <c r="F4733" s="6" t="s">
        <v>4207</v>
      </c>
    </row>
    <row r="4734" spans="1:6" ht="15.75">
      <c r="A4734" s="25" t="s">
        <v>5491</v>
      </c>
      <c r="B4734" s="25" t="s">
        <v>7190</v>
      </c>
      <c r="C4734" s="14">
        <v>1</v>
      </c>
      <c r="D4734" s="6" t="s">
        <v>4418</v>
      </c>
      <c r="E4734" s="6" t="s">
        <v>4185</v>
      </c>
      <c r="F4734" s="6" t="s">
        <v>4207</v>
      </c>
    </row>
    <row r="4735" spans="1:6" ht="15.75">
      <c r="A4735" s="25" t="s">
        <v>5492</v>
      </c>
      <c r="B4735" s="25" t="s">
        <v>7191</v>
      </c>
      <c r="C4735" s="14">
        <v>1</v>
      </c>
      <c r="D4735" s="6" t="s">
        <v>4418</v>
      </c>
      <c r="E4735" s="6" t="s">
        <v>4185</v>
      </c>
      <c r="F4735" s="6" t="s">
        <v>4207</v>
      </c>
    </row>
    <row r="4736" spans="1:6" ht="15.75">
      <c r="A4736" s="25" t="s">
        <v>5493</v>
      </c>
      <c r="B4736" s="25" t="s">
        <v>7192</v>
      </c>
      <c r="C4736" s="14">
        <v>1</v>
      </c>
      <c r="D4736" s="6" t="s">
        <v>4418</v>
      </c>
      <c r="E4736" s="6" t="s">
        <v>4185</v>
      </c>
      <c r="F4736" s="6" t="s">
        <v>4207</v>
      </c>
    </row>
    <row r="4737" spans="1:6" ht="15.75">
      <c r="A4737" s="25" t="s">
        <v>5494</v>
      </c>
      <c r="B4737" s="25" t="s">
        <v>7193</v>
      </c>
      <c r="C4737" s="14">
        <v>1</v>
      </c>
      <c r="D4737" s="6" t="s">
        <v>4418</v>
      </c>
      <c r="E4737" s="6" t="s">
        <v>4185</v>
      </c>
      <c r="F4737" s="6" t="s">
        <v>4207</v>
      </c>
    </row>
    <row r="4738" spans="1:6" ht="15.75">
      <c r="A4738" s="25" t="s">
        <v>5495</v>
      </c>
      <c r="B4738" s="25" t="s">
        <v>7194</v>
      </c>
      <c r="C4738" s="14">
        <v>1</v>
      </c>
      <c r="D4738" s="6" t="s">
        <v>4418</v>
      </c>
      <c r="E4738" s="6" t="s">
        <v>4185</v>
      </c>
      <c r="F4738" s="6" t="s">
        <v>4207</v>
      </c>
    </row>
    <row r="4739" spans="1:6" ht="15.75">
      <c r="A4739" s="26" t="s">
        <v>5496</v>
      </c>
      <c r="B4739" s="26" t="s">
        <v>7195</v>
      </c>
      <c r="C4739" s="14">
        <v>1</v>
      </c>
      <c r="D4739" s="6" t="s">
        <v>4418</v>
      </c>
      <c r="E4739" s="6" t="s">
        <v>4185</v>
      </c>
      <c r="F4739" s="6" t="s">
        <v>4207</v>
      </c>
    </row>
    <row r="4740" spans="1:6" ht="15.75">
      <c r="A4740" s="25" t="s">
        <v>5497</v>
      </c>
      <c r="B4740" s="25" t="s">
        <v>4509</v>
      </c>
      <c r="C4740" s="14">
        <v>1</v>
      </c>
      <c r="D4740" s="6" t="s">
        <v>4418</v>
      </c>
      <c r="E4740" s="6" t="s">
        <v>4185</v>
      </c>
      <c r="F4740" s="6" t="s">
        <v>4207</v>
      </c>
    </row>
    <row r="4741" spans="1:6" ht="15.75">
      <c r="A4741" s="25" t="s">
        <v>5498</v>
      </c>
      <c r="B4741" s="25" t="s">
        <v>7196</v>
      </c>
      <c r="C4741" s="14">
        <v>1</v>
      </c>
      <c r="D4741" s="6" t="s">
        <v>4418</v>
      </c>
      <c r="E4741" s="6" t="s">
        <v>4185</v>
      </c>
      <c r="F4741" s="6" t="s">
        <v>4207</v>
      </c>
    </row>
    <row r="4742" spans="1:6" ht="15.75">
      <c r="A4742" s="25" t="s">
        <v>5499</v>
      </c>
      <c r="B4742" s="25" t="s">
        <v>7197</v>
      </c>
      <c r="C4742" s="14">
        <v>1</v>
      </c>
      <c r="D4742" s="6" t="s">
        <v>4418</v>
      </c>
      <c r="E4742" s="6" t="s">
        <v>4185</v>
      </c>
      <c r="F4742" s="6" t="s">
        <v>4207</v>
      </c>
    </row>
    <row r="4743" spans="1:6" ht="15.75">
      <c r="A4743" s="25" t="s">
        <v>5500</v>
      </c>
      <c r="B4743" s="25" t="s">
        <v>7168</v>
      </c>
      <c r="C4743" s="14">
        <v>1</v>
      </c>
      <c r="D4743" s="6" t="s">
        <v>4418</v>
      </c>
      <c r="E4743" s="6" t="s">
        <v>4185</v>
      </c>
      <c r="F4743" s="6" t="s">
        <v>4207</v>
      </c>
    </row>
    <row r="4744" spans="1:6" ht="15.75">
      <c r="A4744" s="25" t="s">
        <v>5501</v>
      </c>
      <c r="B4744" s="25" t="s">
        <v>7198</v>
      </c>
      <c r="C4744" s="14">
        <v>1</v>
      </c>
      <c r="D4744" s="6" t="s">
        <v>4418</v>
      </c>
      <c r="E4744" s="6" t="s">
        <v>4185</v>
      </c>
      <c r="F4744" s="6" t="s">
        <v>4207</v>
      </c>
    </row>
    <row r="4745" spans="1:6" ht="15.75">
      <c r="A4745" s="25" t="s">
        <v>5502</v>
      </c>
      <c r="B4745" s="25" t="s">
        <v>7199</v>
      </c>
      <c r="C4745" s="14">
        <v>1</v>
      </c>
      <c r="D4745" s="6" t="s">
        <v>4418</v>
      </c>
      <c r="E4745" s="6" t="s">
        <v>4185</v>
      </c>
      <c r="F4745" s="6" t="s">
        <v>4207</v>
      </c>
    </row>
    <row r="4746" spans="1:6" ht="15.75">
      <c r="A4746" s="25" t="s">
        <v>5503</v>
      </c>
      <c r="B4746" s="25" t="s">
        <v>7167</v>
      </c>
      <c r="C4746" s="14">
        <v>1</v>
      </c>
      <c r="D4746" s="6" t="s">
        <v>4418</v>
      </c>
      <c r="E4746" s="6" t="s">
        <v>4185</v>
      </c>
      <c r="F4746" s="6" t="s">
        <v>4207</v>
      </c>
    </row>
    <row r="4747" spans="1:6" ht="15.75">
      <c r="A4747" s="26" t="s">
        <v>5504</v>
      </c>
      <c r="B4747" s="26" t="s">
        <v>7200</v>
      </c>
      <c r="C4747" s="14">
        <v>1</v>
      </c>
      <c r="D4747" s="6" t="s">
        <v>4418</v>
      </c>
      <c r="E4747" s="6" t="s">
        <v>4185</v>
      </c>
      <c r="F4747" s="6" t="s">
        <v>4207</v>
      </c>
    </row>
    <row r="4748" spans="1:6" ht="15.75">
      <c r="A4748" s="26" t="s">
        <v>5505</v>
      </c>
      <c r="B4748" s="26" t="s">
        <v>7201</v>
      </c>
      <c r="C4748" s="14">
        <v>1</v>
      </c>
      <c r="D4748" s="6" t="s">
        <v>4418</v>
      </c>
      <c r="E4748" s="6" t="s">
        <v>4185</v>
      </c>
      <c r="F4748" s="6" t="s">
        <v>4207</v>
      </c>
    </row>
    <row r="4749" spans="1:6" ht="15.75">
      <c r="A4749" s="26" t="s">
        <v>5506</v>
      </c>
      <c r="B4749" s="26" t="s">
        <v>7202</v>
      </c>
      <c r="C4749" s="14">
        <v>1</v>
      </c>
      <c r="D4749" s="6" t="s">
        <v>4418</v>
      </c>
      <c r="E4749" s="6" t="s">
        <v>4185</v>
      </c>
      <c r="F4749" s="6" t="s">
        <v>4207</v>
      </c>
    </row>
    <row r="4750" spans="1:6" ht="15.75">
      <c r="A4750" s="25" t="s">
        <v>5507</v>
      </c>
      <c r="B4750" s="25" t="s">
        <v>7203</v>
      </c>
      <c r="C4750" s="14">
        <v>1</v>
      </c>
      <c r="D4750" s="6" t="s">
        <v>4418</v>
      </c>
      <c r="E4750" s="6" t="s">
        <v>4185</v>
      </c>
      <c r="F4750" s="6" t="s">
        <v>4207</v>
      </c>
    </row>
    <row r="4751" spans="1:6" ht="15.75">
      <c r="A4751" s="25" t="s">
        <v>5508</v>
      </c>
      <c r="B4751" s="25" t="s">
        <v>7204</v>
      </c>
      <c r="C4751" s="14">
        <v>1</v>
      </c>
      <c r="D4751" s="6" t="s">
        <v>4418</v>
      </c>
      <c r="E4751" s="6" t="s">
        <v>4185</v>
      </c>
      <c r="F4751" s="6" t="s">
        <v>4207</v>
      </c>
    </row>
    <row r="4752" spans="1:6" ht="15.75">
      <c r="A4752" s="25" t="s">
        <v>5509</v>
      </c>
      <c r="B4752" s="25" t="s">
        <v>7205</v>
      </c>
      <c r="C4752" s="14">
        <v>1</v>
      </c>
      <c r="D4752" s="6" t="s">
        <v>4418</v>
      </c>
      <c r="E4752" s="6" t="s">
        <v>4185</v>
      </c>
      <c r="F4752" s="6" t="s">
        <v>4207</v>
      </c>
    </row>
    <row r="4753" spans="1:6" ht="15.75">
      <c r="A4753" s="25" t="s">
        <v>5510</v>
      </c>
      <c r="B4753" s="25" t="s">
        <v>7206</v>
      </c>
      <c r="C4753" s="14">
        <v>1</v>
      </c>
      <c r="D4753" s="6" t="s">
        <v>4418</v>
      </c>
      <c r="E4753" s="6" t="s">
        <v>4185</v>
      </c>
      <c r="F4753" s="6" t="s">
        <v>4207</v>
      </c>
    </row>
    <row r="4754" spans="1:6" ht="15.75">
      <c r="A4754" s="25" t="s">
        <v>5511</v>
      </c>
      <c r="B4754" s="25" t="s">
        <v>7207</v>
      </c>
      <c r="C4754" s="14">
        <v>1</v>
      </c>
      <c r="D4754" s="6" t="s">
        <v>4418</v>
      </c>
      <c r="E4754" s="6" t="s">
        <v>4185</v>
      </c>
      <c r="F4754" s="6" t="s">
        <v>4207</v>
      </c>
    </row>
    <row r="4755" spans="1:6" ht="15.75">
      <c r="A4755" s="25" t="s">
        <v>5512</v>
      </c>
      <c r="B4755" s="25" t="s">
        <v>7208</v>
      </c>
      <c r="C4755" s="14">
        <v>1</v>
      </c>
      <c r="D4755" s="6" t="s">
        <v>4418</v>
      </c>
      <c r="E4755" s="6" t="s">
        <v>4185</v>
      </c>
      <c r="F4755" s="6" t="s">
        <v>4207</v>
      </c>
    </row>
    <row r="4756" spans="1:6" ht="15.75">
      <c r="A4756" s="25" t="s">
        <v>5513</v>
      </c>
      <c r="B4756" s="25" t="s">
        <v>7209</v>
      </c>
      <c r="C4756" s="14">
        <v>1</v>
      </c>
      <c r="D4756" s="6" t="s">
        <v>4418</v>
      </c>
      <c r="E4756" s="6" t="s">
        <v>4185</v>
      </c>
      <c r="F4756" s="6" t="s">
        <v>4207</v>
      </c>
    </row>
    <row r="4757" spans="1:6" ht="15.75">
      <c r="A4757" s="25" t="s">
        <v>5514</v>
      </c>
      <c r="B4757" s="25" t="s">
        <v>7210</v>
      </c>
      <c r="C4757" s="14">
        <v>1</v>
      </c>
      <c r="D4757" s="6" t="s">
        <v>4418</v>
      </c>
      <c r="E4757" s="6" t="s">
        <v>4185</v>
      </c>
      <c r="F4757" s="6" t="s">
        <v>4207</v>
      </c>
    </row>
    <row r="4758" spans="1:6" ht="15.75">
      <c r="A4758" s="25" t="s">
        <v>5515</v>
      </c>
      <c r="B4758" s="25" t="s">
        <v>7211</v>
      </c>
      <c r="C4758" s="14">
        <v>1</v>
      </c>
      <c r="D4758" s="6" t="s">
        <v>4418</v>
      </c>
      <c r="E4758" s="6" t="s">
        <v>4185</v>
      </c>
      <c r="F4758" s="6" t="s">
        <v>4207</v>
      </c>
    </row>
    <row r="4759" spans="1:6" ht="15.75">
      <c r="A4759" s="25" t="s">
        <v>5516</v>
      </c>
      <c r="B4759" s="25" t="s">
        <v>7212</v>
      </c>
      <c r="C4759" s="14">
        <v>1</v>
      </c>
      <c r="D4759" s="6" t="s">
        <v>4418</v>
      </c>
      <c r="E4759" s="6" t="s">
        <v>4185</v>
      </c>
      <c r="F4759" s="6" t="s">
        <v>4207</v>
      </c>
    </row>
    <row r="4760" spans="1:6" ht="15.75">
      <c r="A4760" s="26" t="s">
        <v>5517</v>
      </c>
      <c r="B4760" s="26" t="s">
        <v>7213</v>
      </c>
      <c r="C4760" s="14">
        <v>1</v>
      </c>
      <c r="D4760" s="6" t="s">
        <v>4418</v>
      </c>
      <c r="E4760" s="6" t="s">
        <v>4185</v>
      </c>
      <c r="F4760" s="6" t="s">
        <v>4207</v>
      </c>
    </row>
    <row r="4761" spans="1:6" ht="15.75">
      <c r="A4761" s="26" t="s">
        <v>5518</v>
      </c>
      <c r="B4761" s="26" t="s">
        <v>7214</v>
      </c>
      <c r="C4761" s="14">
        <v>1</v>
      </c>
      <c r="D4761" s="6" t="s">
        <v>4418</v>
      </c>
      <c r="E4761" s="6" t="s">
        <v>4185</v>
      </c>
      <c r="F4761" s="6" t="s">
        <v>4207</v>
      </c>
    </row>
    <row r="4762" spans="1:6" ht="15.75">
      <c r="A4762" s="25" t="s">
        <v>5519</v>
      </c>
      <c r="B4762" s="25" t="s">
        <v>6893</v>
      </c>
      <c r="C4762" s="14">
        <v>1</v>
      </c>
      <c r="D4762" s="6" t="s">
        <v>4418</v>
      </c>
      <c r="E4762" s="6" t="s">
        <v>4185</v>
      </c>
      <c r="F4762" s="6" t="s">
        <v>4207</v>
      </c>
    </row>
    <row r="4763" spans="1:6" ht="15.75">
      <c r="A4763" s="25" t="s">
        <v>5520</v>
      </c>
      <c r="B4763" s="25" t="s">
        <v>7215</v>
      </c>
      <c r="C4763" s="14">
        <v>1</v>
      </c>
      <c r="D4763" s="6" t="s">
        <v>4418</v>
      </c>
      <c r="E4763" s="6" t="s">
        <v>4185</v>
      </c>
      <c r="F4763" s="6" t="s">
        <v>4207</v>
      </c>
    </row>
    <row r="4764" spans="1:6" ht="15.75">
      <c r="A4764" s="25" t="s">
        <v>5521</v>
      </c>
      <c r="B4764" s="25" t="s">
        <v>7216</v>
      </c>
      <c r="C4764" s="14">
        <v>1</v>
      </c>
      <c r="D4764" s="6" t="s">
        <v>4418</v>
      </c>
      <c r="E4764" s="6" t="s">
        <v>4185</v>
      </c>
      <c r="F4764" s="6" t="s">
        <v>4207</v>
      </c>
    </row>
    <row r="4765" spans="1:6" ht="15.75">
      <c r="A4765" s="36" t="s">
        <v>5522</v>
      </c>
      <c r="B4765" s="26" t="s">
        <v>7217</v>
      </c>
      <c r="C4765" s="14">
        <v>1</v>
      </c>
      <c r="D4765" s="6" t="s">
        <v>4418</v>
      </c>
      <c r="E4765" s="6" t="s">
        <v>4185</v>
      </c>
      <c r="F4765" s="6" t="s">
        <v>4207</v>
      </c>
    </row>
    <row r="4766" spans="1:6" ht="15.75">
      <c r="A4766" s="25" t="s">
        <v>5523</v>
      </c>
      <c r="B4766" s="25" t="s">
        <v>6881</v>
      </c>
      <c r="C4766" s="14">
        <v>1</v>
      </c>
      <c r="D4766" s="6" t="s">
        <v>4418</v>
      </c>
      <c r="E4766" s="6" t="s">
        <v>4185</v>
      </c>
      <c r="F4766" s="6" t="s">
        <v>4207</v>
      </c>
    </row>
    <row r="4767" spans="1:6" ht="15.75">
      <c r="A4767" s="26" t="s">
        <v>5524</v>
      </c>
      <c r="B4767" s="26" t="s">
        <v>7218</v>
      </c>
      <c r="C4767" s="14">
        <v>1</v>
      </c>
      <c r="D4767" s="6" t="s">
        <v>4418</v>
      </c>
      <c r="E4767" s="6" t="s">
        <v>4185</v>
      </c>
      <c r="F4767" s="6" t="s">
        <v>4207</v>
      </c>
    </row>
    <row r="4768" spans="1:6" ht="15.75">
      <c r="A4768" s="26" t="s">
        <v>5525</v>
      </c>
      <c r="B4768" s="26" t="s">
        <v>7219</v>
      </c>
      <c r="C4768" s="14">
        <v>1</v>
      </c>
      <c r="D4768" s="6" t="s">
        <v>4418</v>
      </c>
      <c r="E4768" s="6" t="s">
        <v>4185</v>
      </c>
      <c r="F4768" s="6" t="s">
        <v>4207</v>
      </c>
    </row>
    <row r="4769" spans="1:6" ht="15.75">
      <c r="A4769" s="26" t="s">
        <v>5526</v>
      </c>
      <c r="B4769" s="26" t="s">
        <v>7220</v>
      </c>
      <c r="C4769" s="14">
        <v>1</v>
      </c>
      <c r="D4769" s="6" t="s">
        <v>4418</v>
      </c>
      <c r="E4769" s="6" t="s">
        <v>4185</v>
      </c>
      <c r="F4769" s="6" t="s">
        <v>4207</v>
      </c>
    </row>
    <row r="4770" spans="1:6" ht="15.75">
      <c r="A4770" s="26" t="s">
        <v>5527</v>
      </c>
      <c r="B4770" s="26" t="s">
        <v>7221</v>
      </c>
      <c r="C4770" s="14">
        <v>1</v>
      </c>
      <c r="D4770" s="6" t="s">
        <v>4418</v>
      </c>
      <c r="E4770" s="6" t="s">
        <v>4185</v>
      </c>
      <c r="F4770" s="6" t="s">
        <v>4207</v>
      </c>
    </row>
    <row r="4771" spans="1:6" ht="15.75">
      <c r="A4771" s="25" t="s">
        <v>5528</v>
      </c>
      <c r="B4771" s="25" t="s">
        <v>7222</v>
      </c>
      <c r="C4771" s="14">
        <v>1</v>
      </c>
      <c r="D4771" s="6" t="s">
        <v>4418</v>
      </c>
      <c r="E4771" s="6" t="s">
        <v>4185</v>
      </c>
      <c r="F4771" s="6" t="s">
        <v>4207</v>
      </c>
    </row>
    <row r="4772" spans="1:6" ht="15.75">
      <c r="A4772" s="25" t="s">
        <v>5529</v>
      </c>
      <c r="B4772" s="25" t="s">
        <v>4511</v>
      </c>
      <c r="C4772" s="14">
        <v>1</v>
      </c>
      <c r="D4772" s="6" t="s">
        <v>4418</v>
      </c>
      <c r="E4772" s="6" t="s">
        <v>4185</v>
      </c>
      <c r="F4772" s="6" t="s">
        <v>4207</v>
      </c>
    </row>
    <row r="4773" spans="1:6" ht="15.75">
      <c r="A4773" s="25" t="s">
        <v>5530</v>
      </c>
      <c r="B4773" s="25" t="s">
        <v>6894</v>
      </c>
      <c r="C4773" s="14">
        <v>1</v>
      </c>
      <c r="D4773" s="6" t="s">
        <v>4418</v>
      </c>
      <c r="E4773" s="6" t="s">
        <v>4185</v>
      </c>
      <c r="F4773" s="6" t="s">
        <v>4207</v>
      </c>
    </row>
    <row r="4774" spans="1:6" ht="15.75">
      <c r="A4774" s="25" t="s">
        <v>5531</v>
      </c>
      <c r="B4774" s="25" t="s">
        <v>7223</v>
      </c>
      <c r="C4774" s="14">
        <v>1</v>
      </c>
      <c r="D4774" s="6" t="s">
        <v>4418</v>
      </c>
      <c r="E4774" s="6" t="s">
        <v>4185</v>
      </c>
      <c r="F4774" s="6" t="s">
        <v>4207</v>
      </c>
    </row>
    <row r="4775" spans="1:6" ht="15.75">
      <c r="A4775" s="25" t="s">
        <v>5532</v>
      </c>
      <c r="B4775" s="25" t="s">
        <v>7224</v>
      </c>
      <c r="C4775" s="14">
        <v>1</v>
      </c>
      <c r="D4775" s="6" t="s">
        <v>4418</v>
      </c>
      <c r="E4775" s="6" t="s">
        <v>4185</v>
      </c>
      <c r="F4775" s="6" t="s">
        <v>4207</v>
      </c>
    </row>
    <row r="4776" spans="1:6" ht="15.75">
      <c r="A4776" s="25" t="s">
        <v>5533</v>
      </c>
      <c r="B4776" s="25" t="s">
        <v>7225</v>
      </c>
      <c r="C4776" s="14">
        <v>1</v>
      </c>
      <c r="D4776" s="6" t="s">
        <v>4418</v>
      </c>
      <c r="E4776" s="6" t="s">
        <v>4185</v>
      </c>
      <c r="F4776" s="6" t="s">
        <v>4207</v>
      </c>
    </row>
    <row r="4777" spans="1:6" ht="15.75">
      <c r="A4777" s="25" t="s">
        <v>5534</v>
      </c>
      <c r="B4777" s="25" t="s">
        <v>7226</v>
      </c>
      <c r="C4777" s="14">
        <v>1</v>
      </c>
      <c r="D4777" s="6" t="s">
        <v>4418</v>
      </c>
      <c r="E4777" s="6" t="s">
        <v>4185</v>
      </c>
      <c r="F4777" s="6" t="s">
        <v>4207</v>
      </c>
    </row>
    <row r="4778" spans="1:6" ht="15.75">
      <c r="A4778" s="26" t="s">
        <v>5535</v>
      </c>
      <c r="B4778" s="26" t="s">
        <v>7227</v>
      </c>
      <c r="C4778" s="14">
        <v>1</v>
      </c>
      <c r="D4778" s="6" t="s">
        <v>4418</v>
      </c>
      <c r="E4778" s="6" t="s">
        <v>4185</v>
      </c>
      <c r="F4778" s="6" t="s">
        <v>4207</v>
      </c>
    </row>
    <row r="4779" spans="1:6" ht="15.75">
      <c r="A4779" s="26" t="s">
        <v>5536</v>
      </c>
      <c r="B4779" s="26" t="s">
        <v>7228</v>
      </c>
      <c r="C4779" s="14">
        <v>1</v>
      </c>
      <c r="D4779" s="6" t="s">
        <v>4418</v>
      </c>
      <c r="E4779" s="6" t="s">
        <v>4185</v>
      </c>
      <c r="F4779" s="6" t="s">
        <v>4207</v>
      </c>
    </row>
    <row r="4780" spans="1:6" ht="15.75">
      <c r="A4780" s="26" t="s">
        <v>5537</v>
      </c>
      <c r="B4780" s="26" t="s">
        <v>7229</v>
      </c>
      <c r="C4780" s="14">
        <v>1</v>
      </c>
      <c r="D4780" s="6" t="s">
        <v>4418</v>
      </c>
      <c r="E4780" s="6" t="s">
        <v>4185</v>
      </c>
      <c r="F4780" s="6" t="s">
        <v>4207</v>
      </c>
    </row>
    <row r="4781" spans="1:6" ht="15.75">
      <c r="A4781" s="26" t="s">
        <v>5538</v>
      </c>
      <c r="B4781" s="26" t="s">
        <v>7230</v>
      </c>
      <c r="C4781" s="14">
        <v>1</v>
      </c>
      <c r="D4781" s="6" t="s">
        <v>4418</v>
      </c>
      <c r="E4781" s="6" t="s">
        <v>4185</v>
      </c>
      <c r="F4781" s="6" t="s">
        <v>4207</v>
      </c>
    </row>
    <row r="4782" spans="1:6" ht="15.75">
      <c r="A4782" s="26" t="s">
        <v>5539</v>
      </c>
      <c r="B4782" s="26" t="s">
        <v>7231</v>
      </c>
      <c r="C4782" s="14">
        <v>1</v>
      </c>
      <c r="D4782" s="6" t="s">
        <v>4418</v>
      </c>
      <c r="E4782" s="6" t="s">
        <v>4185</v>
      </c>
      <c r="F4782" s="6" t="s">
        <v>4207</v>
      </c>
    </row>
    <row r="4783" spans="1:6" ht="15.75">
      <c r="A4783" s="26" t="s">
        <v>5540</v>
      </c>
      <c r="B4783" s="26" t="s">
        <v>7232</v>
      </c>
      <c r="C4783" s="14">
        <v>1</v>
      </c>
      <c r="D4783" s="6" t="s">
        <v>4418</v>
      </c>
      <c r="E4783" s="6" t="s">
        <v>4185</v>
      </c>
      <c r="F4783" s="6" t="s">
        <v>4207</v>
      </c>
    </row>
    <row r="4784" spans="1:6" ht="15.75">
      <c r="A4784" s="26" t="s">
        <v>5541</v>
      </c>
      <c r="B4784" s="26" t="s">
        <v>7233</v>
      </c>
      <c r="C4784" s="14">
        <v>1</v>
      </c>
      <c r="D4784" s="6" t="s">
        <v>4418</v>
      </c>
      <c r="E4784" s="6" t="s">
        <v>4185</v>
      </c>
      <c r="F4784" s="6" t="s">
        <v>4207</v>
      </c>
    </row>
    <row r="4785" spans="1:6" ht="15.75">
      <c r="A4785" s="25" t="s">
        <v>5542</v>
      </c>
      <c r="B4785" s="25" t="s">
        <v>7234</v>
      </c>
      <c r="C4785" s="14">
        <v>1</v>
      </c>
      <c r="D4785" s="6" t="s">
        <v>4418</v>
      </c>
      <c r="E4785" s="6" t="s">
        <v>4185</v>
      </c>
      <c r="F4785" s="6" t="s">
        <v>4207</v>
      </c>
    </row>
    <row r="4786" spans="1:6" ht="15.75">
      <c r="A4786" s="25" t="s">
        <v>5543</v>
      </c>
      <c r="B4786" s="25" t="s">
        <v>7235</v>
      </c>
      <c r="C4786" s="14">
        <v>1</v>
      </c>
      <c r="D4786" s="6" t="s">
        <v>4418</v>
      </c>
      <c r="E4786" s="6" t="s">
        <v>4185</v>
      </c>
      <c r="F4786" s="6" t="s">
        <v>4207</v>
      </c>
    </row>
    <row r="4787" spans="1:6" ht="15.75">
      <c r="A4787" s="25" t="s">
        <v>5544</v>
      </c>
      <c r="B4787" s="25" t="s">
        <v>7236</v>
      </c>
      <c r="C4787" s="14">
        <v>1</v>
      </c>
      <c r="D4787" s="6" t="s">
        <v>4418</v>
      </c>
      <c r="E4787" s="6" t="s">
        <v>4185</v>
      </c>
      <c r="F4787" s="6" t="s">
        <v>4207</v>
      </c>
    </row>
    <row r="4788" spans="1:6" ht="15.75">
      <c r="A4788" s="25" t="s">
        <v>5545</v>
      </c>
      <c r="B4788" s="25" t="s">
        <v>7237</v>
      </c>
      <c r="C4788" s="14">
        <v>1</v>
      </c>
      <c r="D4788" s="6" t="s">
        <v>4418</v>
      </c>
      <c r="E4788" s="6" t="s">
        <v>4185</v>
      </c>
      <c r="F4788" s="6" t="s">
        <v>4207</v>
      </c>
    </row>
    <row r="4789" spans="1:6" ht="15.75">
      <c r="A4789" s="25" t="s">
        <v>5546</v>
      </c>
      <c r="B4789" s="25" t="s">
        <v>7238</v>
      </c>
      <c r="C4789" s="14">
        <v>1</v>
      </c>
      <c r="D4789" s="6" t="s">
        <v>4418</v>
      </c>
      <c r="E4789" s="6" t="s">
        <v>4185</v>
      </c>
      <c r="F4789" s="6" t="s">
        <v>4207</v>
      </c>
    </row>
    <row r="4790" spans="1:6" ht="15.75">
      <c r="A4790" s="25" t="s">
        <v>5547</v>
      </c>
      <c r="B4790" s="25" t="s">
        <v>7239</v>
      </c>
      <c r="C4790" s="14">
        <v>1</v>
      </c>
      <c r="D4790" s="6" t="s">
        <v>4418</v>
      </c>
      <c r="E4790" s="6" t="s">
        <v>4185</v>
      </c>
      <c r="F4790" s="6" t="s">
        <v>4207</v>
      </c>
    </row>
    <row r="4791" spans="1:6" ht="15.75">
      <c r="A4791" s="25" t="s">
        <v>5548</v>
      </c>
      <c r="B4791" s="25" t="s">
        <v>7240</v>
      </c>
      <c r="C4791" s="14">
        <v>1</v>
      </c>
      <c r="D4791" s="6" t="s">
        <v>4418</v>
      </c>
      <c r="E4791" s="6" t="s">
        <v>4185</v>
      </c>
      <c r="F4791" s="6" t="s">
        <v>4207</v>
      </c>
    </row>
    <row r="4792" spans="1:6" ht="15.75">
      <c r="A4792" s="25" t="s">
        <v>5549</v>
      </c>
      <c r="B4792" s="25" t="s">
        <v>7241</v>
      </c>
      <c r="C4792" s="14">
        <v>1</v>
      </c>
      <c r="D4792" s="6" t="s">
        <v>4418</v>
      </c>
      <c r="E4792" s="6" t="s">
        <v>4185</v>
      </c>
      <c r="F4792" s="6" t="s">
        <v>4207</v>
      </c>
    </row>
    <row r="4793" spans="1:6" ht="15.75">
      <c r="A4793" s="25" t="s">
        <v>5550</v>
      </c>
      <c r="B4793" s="25" t="s">
        <v>7242</v>
      </c>
      <c r="C4793" s="14">
        <v>1</v>
      </c>
      <c r="D4793" s="6" t="s">
        <v>4418</v>
      </c>
      <c r="E4793" s="6" t="s">
        <v>4185</v>
      </c>
      <c r="F4793" s="6" t="s">
        <v>4207</v>
      </c>
    </row>
    <row r="4794" spans="1:6" ht="15.75">
      <c r="A4794" s="25" t="s">
        <v>5551</v>
      </c>
      <c r="B4794" s="25" t="s">
        <v>7243</v>
      </c>
      <c r="C4794" s="14">
        <v>1</v>
      </c>
      <c r="D4794" s="6" t="s">
        <v>4418</v>
      </c>
      <c r="E4794" s="6" t="s">
        <v>4185</v>
      </c>
      <c r="F4794" s="6" t="s">
        <v>4207</v>
      </c>
    </row>
    <row r="4795" spans="1:6" ht="15.75">
      <c r="A4795" s="25" t="s">
        <v>5552</v>
      </c>
      <c r="B4795" s="25" t="s">
        <v>7244</v>
      </c>
      <c r="C4795" s="14">
        <v>1</v>
      </c>
      <c r="D4795" s="6" t="s">
        <v>4418</v>
      </c>
      <c r="E4795" s="6" t="s">
        <v>4185</v>
      </c>
      <c r="F4795" s="6" t="s">
        <v>4207</v>
      </c>
    </row>
    <row r="4796" spans="1:6" ht="15.75">
      <c r="A4796" s="25" t="s">
        <v>5553</v>
      </c>
      <c r="B4796" s="25" t="s">
        <v>7245</v>
      </c>
      <c r="C4796" s="14">
        <v>1</v>
      </c>
      <c r="D4796" s="6" t="s">
        <v>4418</v>
      </c>
      <c r="E4796" s="6" t="s">
        <v>4185</v>
      </c>
      <c r="F4796" s="6" t="s">
        <v>4207</v>
      </c>
    </row>
    <row r="4797" spans="1:6" ht="15.75">
      <c r="A4797" s="25" t="s">
        <v>5554</v>
      </c>
      <c r="B4797" s="25" t="s">
        <v>7246</v>
      </c>
      <c r="C4797" s="14">
        <v>1</v>
      </c>
      <c r="D4797" s="6" t="s">
        <v>4418</v>
      </c>
      <c r="E4797" s="6" t="s">
        <v>4185</v>
      </c>
      <c r="F4797" s="6" t="s">
        <v>4207</v>
      </c>
    </row>
    <row r="4798" spans="1:6" ht="15.75">
      <c r="A4798" s="25" t="s">
        <v>5555</v>
      </c>
      <c r="B4798" s="25" t="s">
        <v>7247</v>
      </c>
      <c r="C4798" s="14">
        <v>1</v>
      </c>
      <c r="D4798" s="6" t="s">
        <v>4418</v>
      </c>
      <c r="E4798" s="6" t="s">
        <v>4185</v>
      </c>
      <c r="F4798" s="6" t="s">
        <v>4207</v>
      </c>
    </row>
    <row r="4799" spans="1:6" ht="15.75">
      <c r="A4799" s="25" t="s">
        <v>5556</v>
      </c>
      <c r="B4799" s="25" t="s">
        <v>7248</v>
      </c>
      <c r="C4799" s="14">
        <v>1</v>
      </c>
      <c r="D4799" s="6" t="s">
        <v>4418</v>
      </c>
      <c r="E4799" s="6" t="s">
        <v>4185</v>
      </c>
      <c r="F4799" s="6" t="s">
        <v>4207</v>
      </c>
    </row>
    <row r="4800" spans="1:6" ht="15.75">
      <c r="A4800" s="25" t="s">
        <v>5557</v>
      </c>
      <c r="B4800" s="25" t="s">
        <v>7249</v>
      </c>
      <c r="C4800" s="14">
        <v>1</v>
      </c>
      <c r="D4800" s="6" t="s">
        <v>4418</v>
      </c>
      <c r="E4800" s="6" t="s">
        <v>4185</v>
      </c>
      <c r="F4800" s="6" t="s">
        <v>4207</v>
      </c>
    </row>
    <row r="4801" spans="1:6" ht="15.75">
      <c r="A4801" s="25" t="s">
        <v>5558</v>
      </c>
      <c r="B4801" s="25" t="s">
        <v>7250</v>
      </c>
      <c r="C4801" s="14">
        <v>1</v>
      </c>
      <c r="D4801" s="6" t="s">
        <v>4418</v>
      </c>
      <c r="E4801" s="6" t="s">
        <v>4185</v>
      </c>
      <c r="F4801" s="6" t="s">
        <v>4207</v>
      </c>
    </row>
    <row r="4802" spans="1:6" ht="15.75">
      <c r="A4802" s="25" t="s">
        <v>5559</v>
      </c>
      <c r="B4802" s="25" t="s">
        <v>7251</v>
      </c>
      <c r="C4802" s="14">
        <v>1</v>
      </c>
      <c r="D4802" s="6" t="s">
        <v>4418</v>
      </c>
      <c r="E4802" s="6" t="s">
        <v>4185</v>
      </c>
      <c r="F4802" s="6" t="s">
        <v>4207</v>
      </c>
    </row>
    <row r="4803" spans="1:6" ht="15.75">
      <c r="A4803" s="26" t="s">
        <v>5560</v>
      </c>
      <c r="B4803" s="26" t="s">
        <v>7252</v>
      </c>
      <c r="C4803" s="14">
        <v>1</v>
      </c>
      <c r="D4803" s="6" t="s">
        <v>4418</v>
      </c>
      <c r="E4803" s="6" t="s">
        <v>4185</v>
      </c>
      <c r="F4803" s="6" t="s">
        <v>4207</v>
      </c>
    </row>
    <row r="4804" spans="1:6" ht="15.75">
      <c r="A4804" s="26" t="s">
        <v>5561</v>
      </c>
      <c r="B4804" s="26" t="s">
        <v>7253</v>
      </c>
      <c r="C4804" s="14">
        <v>1</v>
      </c>
      <c r="D4804" s="6" t="s">
        <v>4418</v>
      </c>
      <c r="E4804" s="6" t="s">
        <v>4185</v>
      </c>
      <c r="F4804" s="6" t="s">
        <v>4207</v>
      </c>
    </row>
    <row r="4805" spans="1:6" ht="15.75">
      <c r="A4805" s="26" t="s">
        <v>5562</v>
      </c>
      <c r="B4805" s="26" t="s">
        <v>7254</v>
      </c>
      <c r="C4805" s="14">
        <v>1</v>
      </c>
      <c r="D4805" s="6" t="s">
        <v>4418</v>
      </c>
      <c r="E4805" s="6" t="s">
        <v>4185</v>
      </c>
      <c r="F4805" s="6" t="s">
        <v>4207</v>
      </c>
    </row>
    <row r="4806" spans="1:6" ht="15.75">
      <c r="A4806" s="26" t="s">
        <v>5563</v>
      </c>
      <c r="B4806" s="26" t="s">
        <v>7255</v>
      </c>
      <c r="C4806" s="14">
        <v>1</v>
      </c>
      <c r="D4806" s="6" t="s">
        <v>4418</v>
      </c>
      <c r="E4806" s="6" t="s">
        <v>4185</v>
      </c>
      <c r="F4806" s="6" t="s">
        <v>4207</v>
      </c>
    </row>
    <row r="4807" spans="1:6" ht="15.75">
      <c r="A4807" s="26" t="s">
        <v>5564</v>
      </c>
      <c r="B4807" s="26" t="s">
        <v>7256</v>
      </c>
      <c r="C4807" s="14">
        <v>1</v>
      </c>
      <c r="D4807" s="6" t="s">
        <v>4418</v>
      </c>
      <c r="E4807" s="6" t="s">
        <v>4185</v>
      </c>
      <c r="F4807" s="6" t="s">
        <v>4207</v>
      </c>
    </row>
    <row r="4808" spans="1:6" ht="15.75">
      <c r="A4808" s="25" t="s">
        <v>5565</v>
      </c>
      <c r="B4808" s="25" t="s">
        <v>7257</v>
      </c>
      <c r="C4808" s="14">
        <v>1</v>
      </c>
      <c r="D4808" s="6" t="s">
        <v>4418</v>
      </c>
      <c r="E4808" s="6" t="s">
        <v>4185</v>
      </c>
      <c r="F4808" s="6" t="s">
        <v>4207</v>
      </c>
    </row>
    <row r="4809" spans="1:6" ht="15.75">
      <c r="A4809" s="25" t="s">
        <v>5566</v>
      </c>
      <c r="B4809" s="25" t="s">
        <v>7258</v>
      </c>
      <c r="C4809" s="14">
        <v>1</v>
      </c>
      <c r="D4809" s="6" t="s">
        <v>4418</v>
      </c>
      <c r="E4809" s="6" t="s">
        <v>4185</v>
      </c>
      <c r="F4809" s="6" t="s">
        <v>4207</v>
      </c>
    </row>
    <row r="4810" spans="1:6" ht="15.75">
      <c r="A4810" s="25" t="s">
        <v>5567</v>
      </c>
      <c r="B4810" s="25" t="s">
        <v>7259</v>
      </c>
      <c r="C4810" s="14">
        <v>1</v>
      </c>
      <c r="D4810" s="6" t="s">
        <v>4418</v>
      </c>
      <c r="E4810" s="6" t="s">
        <v>4185</v>
      </c>
      <c r="F4810" s="6" t="s">
        <v>4207</v>
      </c>
    </row>
    <row r="4811" spans="1:6" ht="15.75">
      <c r="A4811" s="25" t="s">
        <v>5568</v>
      </c>
      <c r="B4811" s="25" t="s">
        <v>6896</v>
      </c>
      <c r="C4811" s="14">
        <v>1</v>
      </c>
      <c r="D4811" s="6" t="s">
        <v>4418</v>
      </c>
      <c r="E4811" s="6" t="s">
        <v>4185</v>
      </c>
      <c r="F4811" s="6" t="s">
        <v>4207</v>
      </c>
    </row>
    <row r="4812" spans="1:6" ht="15.75">
      <c r="A4812" s="25" t="s">
        <v>5569</v>
      </c>
      <c r="B4812" s="25" t="s">
        <v>6889</v>
      </c>
      <c r="C4812" s="14">
        <v>1</v>
      </c>
      <c r="D4812" s="6" t="s">
        <v>4418</v>
      </c>
      <c r="E4812" s="6" t="s">
        <v>4185</v>
      </c>
      <c r="F4812" s="6" t="s">
        <v>4207</v>
      </c>
    </row>
    <row r="4813" spans="1:6" ht="15.75">
      <c r="A4813" s="25" t="s">
        <v>5570</v>
      </c>
      <c r="B4813" s="25" t="s">
        <v>6888</v>
      </c>
      <c r="C4813" s="14">
        <v>1</v>
      </c>
      <c r="D4813" s="6" t="s">
        <v>4418</v>
      </c>
      <c r="E4813" s="6" t="s">
        <v>4185</v>
      </c>
      <c r="F4813" s="6" t="s">
        <v>4207</v>
      </c>
    </row>
    <row r="4814" spans="1:6" ht="15.75">
      <c r="A4814" s="25" t="s">
        <v>5571</v>
      </c>
      <c r="B4814" s="25" t="s">
        <v>7260</v>
      </c>
      <c r="C4814" s="14">
        <v>1</v>
      </c>
      <c r="D4814" s="6" t="s">
        <v>4418</v>
      </c>
      <c r="E4814" s="6" t="s">
        <v>4185</v>
      </c>
      <c r="F4814" s="6" t="s">
        <v>4207</v>
      </c>
    </row>
    <row r="4815" spans="1:6" ht="15.75">
      <c r="A4815" s="26" t="s">
        <v>5572</v>
      </c>
      <c r="B4815" s="26" t="s">
        <v>4492</v>
      </c>
      <c r="C4815" s="14">
        <v>1</v>
      </c>
      <c r="D4815" s="6" t="s">
        <v>4418</v>
      </c>
      <c r="E4815" s="6" t="s">
        <v>4185</v>
      </c>
      <c r="F4815" s="6" t="s">
        <v>4207</v>
      </c>
    </row>
    <row r="4816" spans="1:6" ht="15.75">
      <c r="A4816" s="26" t="s">
        <v>5573</v>
      </c>
      <c r="B4816" s="26" t="s">
        <v>7261</v>
      </c>
      <c r="C4816" s="14">
        <v>1</v>
      </c>
      <c r="D4816" s="6" t="s">
        <v>4418</v>
      </c>
      <c r="E4816" s="6" t="s">
        <v>4185</v>
      </c>
      <c r="F4816" s="6" t="s">
        <v>4207</v>
      </c>
    </row>
    <row r="4817" spans="1:6" ht="15.75">
      <c r="A4817" s="26" t="s">
        <v>5574</v>
      </c>
      <c r="B4817" s="26" t="s">
        <v>7262</v>
      </c>
      <c r="C4817" s="14">
        <v>1</v>
      </c>
      <c r="D4817" s="6" t="s">
        <v>4418</v>
      </c>
      <c r="E4817" s="6" t="s">
        <v>4185</v>
      </c>
      <c r="F4817" s="6" t="s">
        <v>4207</v>
      </c>
    </row>
    <row r="4818" spans="1:6" ht="15.75">
      <c r="A4818" s="26" t="s">
        <v>5575</v>
      </c>
      <c r="B4818" s="26" t="s">
        <v>7263</v>
      </c>
      <c r="C4818" s="14">
        <v>1</v>
      </c>
      <c r="D4818" s="6" t="s">
        <v>4418</v>
      </c>
      <c r="E4818" s="6" t="s">
        <v>4185</v>
      </c>
      <c r="F4818" s="6" t="s">
        <v>4207</v>
      </c>
    </row>
    <row r="4819" spans="1:6" ht="15.75">
      <c r="A4819" s="26" t="s">
        <v>5576</v>
      </c>
      <c r="B4819" s="26" t="s">
        <v>7264</v>
      </c>
      <c r="C4819" s="14">
        <v>1</v>
      </c>
      <c r="D4819" s="6" t="s">
        <v>4418</v>
      </c>
      <c r="E4819" s="6" t="s">
        <v>4185</v>
      </c>
      <c r="F4819" s="6" t="s">
        <v>4207</v>
      </c>
    </row>
    <row r="4820" spans="1:6" ht="15.75">
      <c r="A4820" s="26" t="s">
        <v>5577</v>
      </c>
      <c r="B4820" s="26" t="s">
        <v>7265</v>
      </c>
      <c r="C4820" s="14">
        <v>1</v>
      </c>
      <c r="D4820" s="6" t="s">
        <v>4418</v>
      </c>
      <c r="E4820" s="6" t="s">
        <v>4185</v>
      </c>
      <c r="F4820" s="6" t="s">
        <v>4207</v>
      </c>
    </row>
    <row r="4821" spans="1:6" ht="15.75">
      <c r="A4821" s="26" t="s">
        <v>5578</v>
      </c>
      <c r="B4821" s="26" t="s">
        <v>7266</v>
      </c>
      <c r="C4821" s="14">
        <v>1</v>
      </c>
      <c r="D4821" s="6" t="s">
        <v>4418</v>
      </c>
      <c r="E4821" s="6" t="s">
        <v>4185</v>
      </c>
      <c r="F4821" s="6" t="s">
        <v>4207</v>
      </c>
    </row>
    <row r="4822" spans="1:6" ht="15.75">
      <c r="A4822" s="26" t="s">
        <v>5579</v>
      </c>
      <c r="B4822" s="26" t="s">
        <v>7267</v>
      </c>
      <c r="C4822" s="14">
        <v>1</v>
      </c>
      <c r="D4822" s="6" t="s">
        <v>4418</v>
      </c>
      <c r="E4822" s="6" t="s">
        <v>4185</v>
      </c>
      <c r="F4822" s="6" t="s">
        <v>4207</v>
      </c>
    </row>
    <row r="4823" spans="1:6" ht="15.75">
      <c r="A4823" s="26" t="s">
        <v>5580</v>
      </c>
      <c r="B4823" s="26" t="s">
        <v>7268</v>
      </c>
      <c r="C4823" s="14">
        <v>1</v>
      </c>
      <c r="D4823" s="6" t="s">
        <v>4418</v>
      </c>
      <c r="E4823" s="6" t="s">
        <v>4185</v>
      </c>
      <c r="F4823" s="6" t="s">
        <v>4207</v>
      </c>
    </row>
    <row r="4824" spans="1:6" ht="15.75">
      <c r="A4824" s="26" t="s">
        <v>5581</v>
      </c>
      <c r="B4824" s="26" t="s">
        <v>7269</v>
      </c>
      <c r="C4824" s="14">
        <v>1</v>
      </c>
      <c r="D4824" s="6" t="s">
        <v>4418</v>
      </c>
      <c r="E4824" s="6" t="s">
        <v>4185</v>
      </c>
      <c r="F4824" s="6" t="s">
        <v>4207</v>
      </c>
    </row>
    <row r="4825" spans="1:6" ht="15.75">
      <c r="A4825" s="25" t="s">
        <v>5582</v>
      </c>
      <c r="B4825" s="25" t="s">
        <v>7169</v>
      </c>
      <c r="C4825" s="14">
        <v>1</v>
      </c>
      <c r="D4825" s="6" t="s">
        <v>4418</v>
      </c>
      <c r="E4825" s="6" t="s">
        <v>4185</v>
      </c>
      <c r="F4825" s="6" t="s">
        <v>4207</v>
      </c>
    </row>
    <row r="4826" spans="1:6" ht="15.75">
      <c r="A4826" s="25" t="s">
        <v>5583</v>
      </c>
      <c r="B4826" s="25" t="s">
        <v>7270</v>
      </c>
      <c r="C4826" s="14">
        <v>1</v>
      </c>
      <c r="D4826" s="6" t="s">
        <v>4418</v>
      </c>
      <c r="E4826" s="6" t="s">
        <v>4185</v>
      </c>
      <c r="F4826" s="6" t="s">
        <v>4207</v>
      </c>
    </row>
    <row r="4827" spans="1:6" ht="15.75">
      <c r="A4827" s="25" t="s">
        <v>5584</v>
      </c>
      <c r="B4827" s="25" t="s">
        <v>7271</v>
      </c>
      <c r="C4827" s="14">
        <v>1</v>
      </c>
      <c r="D4827" s="6" t="s">
        <v>4418</v>
      </c>
      <c r="E4827" s="6" t="s">
        <v>4185</v>
      </c>
      <c r="F4827" s="6" t="s">
        <v>4207</v>
      </c>
    </row>
    <row r="4828" spans="1:6" ht="15.75">
      <c r="A4828" s="25" t="s">
        <v>5585</v>
      </c>
      <c r="B4828" s="25" t="s">
        <v>7272</v>
      </c>
      <c r="C4828" s="14">
        <v>1</v>
      </c>
      <c r="D4828" s="6" t="s">
        <v>4418</v>
      </c>
      <c r="E4828" s="6" t="s">
        <v>4185</v>
      </c>
      <c r="F4828" s="6" t="s">
        <v>4207</v>
      </c>
    </row>
    <row r="4829" spans="1:6" ht="15.75">
      <c r="A4829" s="25" t="s">
        <v>5586</v>
      </c>
      <c r="B4829" s="25" t="s">
        <v>7273</v>
      </c>
      <c r="C4829" s="14">
        <v>1</v>
      </c>
      <c r="D4829" s="6" t="s">
        <v>4418</v>
      </c>
      <c r="E4829" s="6" t="s">
        <v>4185</v>
      </c>
      <c r="F4829" s="6" t="s">
        <v>4207</v>
      </c>
    </row>
    <row r="4830" spans="1:6" ht="15.75">
      <c r="A4830" s="25" t="s">
        <v>5587</v>
      </c>
      <c r="B4830" s="25" t="s">
        <v>7170</v>
      </c>
      <c r="C4830" s="14">
        <v>1</v>
      </c>
      <c r="D4830" s="6" t="s">
        <v>4418</v>
      </c>
      <c r="E4830" s="6" t="s">
        <v>4185</v>
      </c>
      <c r="F4830" s="6" t="s">
        <v>4207</v>
      </c>
    </row>
    <row r="4831" spans="1:6" ht="15.75">
      <c r="A4831" s="25" t="s">
        <v>5588</v>
      </c>
      <c r="B4831" s="25" t="s">
        <v>7274</v>
      </c>
      <c r="C4831" s="14">
        <v>1</v>
      </c>
      <c r="D4831" s="6" t="s">
        <v>4418</v>
      </c>
      <c r="E4831" s="6" t="s">
        <v>4185</v>
      </c>
      <c r="F4831" s="6" t="s">
        <v>4207</v>
      </c>
    </row>
    <row r="4832" spans="1:6" ht="15.75">
      <c r="A4832" s="25" t="s">
        <v>5589</v>
      </c>
      <c r="B4832" s="25" t="s">
        <v>7275</v>
      </c>
      <c r="C4832" s="14">
        <v>1</v>
      </c>
      <c r="D4832" s="6" t="s">
        <v>4418</v>
      </c>
      <c r="E4832" s="6" t="s">
        <v>4185</v>
      </c>
      <c r="F4832" s="6" t="s">
        <v>4207</v>
      </c>
    </row>
    <row r="4833" spans="1:6" ht="15.75">
      <c r="A4833" s="26" t="s">
        <v>5590</v>
      </c>
      <c r="B4833" s="26" t="s">
        <v>7276</v>
      </c>
      <c r="C4833" s="14">
        <v>1</v>
      </c>
      <c r="D4833" s="6" t="s">
        <v>4418</v>
      </c>
      <c r="E4833" s="6" t="s">
        <v>4185</v>
      </c>
      <c r="F4833" s="6" t="s">
        <v>4207</v>
      </c>
    </row>
    <row r="4834" spans="1:6" ht="15.75">
      <c r="A4834" s="26" t="s">
        <v>5591</v>
      </c>
      <c r="B4834" s="26" t="s">
        <v>7277</v>
      </c>
      <c r="C4834" s="14">
        <v>1</v>
      </c>
      <c r="D4834" s="6" t="s">
        <v>4418</v>
      </c>
      <c r="E4834" s="6" t="s">
        <v>4185</v>
      </c>
      <c r="F4834" s="6" t="s">
        <v>4207</v>
      </c>
    </row>
    <row r="4835" spans="1:6" ht="15.75">
      <c r="A4835" s="25" t="s">
        <v>5592</v>
      </c>
      <c r="B4835" s="25" t="s">
        <v>7278</v>
      </c>
      <c r="C4835" s="14">
        <v>1</v>
      </c>
      <c r="D4835" s="6" t="s">
        <v>4418</v>
      </c>
      <c r="E4835" s="6" t="s">
        <v>4185</v>
      </c>
      <c r="F4835" s="6" t="s">
        <v>4207</v>
      </c>
    </row>
    <row r="4836" spans="1:6" ht="15.75">
      <c r="A4836" s="26" t="s">
        <v>5593</v>
      </c>
      <c r="B4836" s="26" t="s">
        <v>7279</v>
      </c>
      <c r="C4836" s="14">
        <v>1</v>
      </c>
      <c r="D4836" s="6" t="s">
        <v>4418</v>
      </c>
      <c r="E4836" s="6" t="s">
        <v>4185</v>
      </c>
      <c r="F4836" s="6" t="s">
        <v>4207</v>
      </c>
    </row>
    <row r="4837" spans="1:6" ht="15.75">
      <c r="A4837" s="26" t="s">
        <v>5594</v>
      </c>
      <c r="B4837" s="26" t="s">
        <v>7280</v>
      </c>
      <c r="C4837" s="14">
        <v>1</v>
      </c>
      <c r="D4837" s="6" t="s">
        <v>4418</v>
      </c>
      <c r="E4837" s="6" t="s">
        <v>4185</v>
      </c>
      <c r="F4837" s="6" t="s">
        <v>4207</v>
      </c>
    </row>
    <row r="4838" spans="1:6" ht="15.75">
      <c r="A4838" s="26" t="s">
        <v>5595</v>
      </c>
      <c r="B4838" s="26" t="s">
        <v>7281</v>
      </c>
      <c r="C4838" s="14">
        <v>1</v>
      </c>
      <c r="D4838" s="6" t="s">
        <v>4418</v>
      </c>
      <c r="E4838" s="6" t="s">
        <v>4185</v>
      </c>
      <c r="F4838" s="6" t="s">
        <v>4207</v>
      </c>
    </row>
    <row r="4839" spans="1:6" ht="15.75">
      <c r="A4839" s="26" t="s">
        <v>5596</v>
      </c>
      <c r="B4839" s="26" t="s">
        <v>7282</v>
      </c>
      <c r="C4839" s="14">
        <v>1</v>
      </c>
      <c r="D4839" s="6" t="s">
        <v>4418</v>
      </c>
      <c r="E4839" s="6" t="s">
        <v>4185</v>
      </c>
      <c r="F4839" s="6" t="s">
        <v>4207</v>
      </c>
    </row>
    <row r="4840" spans="1:6" ht="15.75">
      <c r="A4840" s="26" t="s">
        <v>5597</v>
      </c>
      <c r="B4840" s="26" t="s">
        <v>7283</v>
      </c>
      <c r="C4840" s="14">
        <v>1</v>
      </c>
      <c r="D4840" s="6" t="s">
        <v>4418</v>
      </c>
      <c r="E4840" s="6" t="s">
        <v>4185</v>
      </c>
      <c r="F4840" s="6" t="s">
        <v>4207</v>
      </c>
    </row>
    <row r="4841" spans="1:6" ht="15.75">
      <c r="A4841" s="26" t="s">
        <v>5598</v>
      </c>
      <c r="B4841" s="26" t="s">
        <v>7284</v>
      </c>
      <c r="C4841" s="14">
        <v>1</v>
      </c>
      <c r="D4841" s="6" t="s">
        <v>4418</v>
      </c>
      <c r="E4841" s="6" t="s">
        <v>4185</v>
      </c>
      <c r="F4841" s="6" t="s">
        <v>4207</v>
      </c>
    </row>
    <row r="4842" spans="1:6" ht="15.75">
      <c r="A4842" s="26" t="s">
        <v>5599</v>
      </c>
      <c r="B4842" s="26" t="s">
        <v>7285</v>
      </c>
      <c r="C4842" s="14">
        <v>1</v>
      </c>
      <c r="D4842" s="6" t="s">
        <v>4418</v>
      </c>
      <c r="E4842" s="6" t="s">
        <v>4185</v>
      </c>
      <c r="F4842" s="6" t="s">
        <v>4207</v>
      </c>
    </row>
    <row r="4843" spans="1:6" ht="15.75">
      <c r="A4843" s="26" t="s">
        <v>5600</v>
      </c>
      <c r="B4843" s="26" t="s">
        <v>7286</v>
      </c>
      <c r="C4843" s="14">
        <v>1</v>
      </c>
      <c r="D4843" s="6" t="s">
        <v>4418</v>
      </c>
      <c r="E4843" s="6" t="s">
        <v>4185</v>
      </c>
      <c r="F4843" s="6" t="s">
        <v>4207</v>
      </c>
    </row>
    <row r="4844" spans="1:6" ht="15.75">
      <c r="A4844" s="26" t="s">
        <v>5601</v>
      </c>
      <c r="B4844" s="26" t="s">
        <v>7287</v>
      </c>
      <c r="C4844" s="14">
        <v>1</v>
      </c>
      <c r="D4844" s="6" t="s">
        <v>4418</v>
      </c>
      <c r="E4844" s="6" t="s">
        <v>4185</v>
      </c>
      <c r="F4844" s="6" t="s">
        <v>4207</v>
      </c>
    </row>
    <row r="4845" spans="1:6" ht="15.75">
      <c r="A4845" s="26" t="s">
        <v>5602</v>
      </c>
      <c r="B4845" s="26" t="s">
        <v>7288</v>
      </c>
      <c r="C4845" s="14">
        <v>1</v>
      </c>
      <c r="D4845" s="6" t="s">
        <v>4418</v>
      </c>
      <c r="E4845" s="6" t="s">
        <v>4185</v>
      </c>
      <c r="F4845" s="6" t="s">
        <v>4207</v>
      </c>
    </row>
    <row r="4846" spans="1:6" ht="15.75">
      <c r="A4846" s="26" t="s">
        <v>5603</v>
      </c>
      <c r="B4846" s="26" t="s">
        <v>7289</v>
      </c>
      <c r="C4846" s="14">
        <v>1</v>
      </c>
      <c r="D4846" s="6" t="s">
        <v>4418</v>
      </c>
      <c r="E4846" s="6" t="s">
        <v>4185</v>
      </c>
      <c r="F4846" s="6" t="s">
        <v>4207</v>
      </c>
    </row>
    <row r="4847" spans="1:6" ht="15.75">
      <c r="A4847" s="26" t="s">
        <v>5604</v>
      </c>
      <c r="B4847" s="26" t="s">
        <v>7290</v>
      </c>
      <c r="C4847" s="14">
        <v>1</v>
      </c>
      <c r="D4847" s="6" t="s">
        <v>4418</v>
      </c>
      <c r="E4847" s="6" t="s">
        <v>4185</v>
      </c>
      <c r="F4847" s="6" t="s">
        <v>4207</v>
      </c>
    </row>
    <row r="4848" spans="1:6" ht="15.75">
      <c r="A4848" s="26" t="s">
        <v>5605</v>
      </c>
      <c r="B4848" s="26" t="s">
        <v>7291</v>
      </c>
      <c r="C4848" s="14">
        <v>1</v>
      </c>
      <c r="D4848" s="6" t="s">
        <v>4418</v>
      </c>
      <c r="E4848" s="6" t="s">
        <v>4185</v>
      </c>
      <c r="F4848" s="6" t="s">
        <v>4207</v>
      </c>
    </row>
    <row r="4849" spans="1:6" ht="15.75">
      <c r="A4849" s="26" t="s">
        <v>5606</v>
      </c>
      <c r="B4849" s="26" t="s">
        <v>7292</v>
      </c>
      <c r="C4849" s="14">
        <v>1</v>
      </c>
      <c r="D4849" s="6" t="s">
        <v>4418</v>
      </c>
      <c r="E4849" s="6" t="s">
        <v>4185</v>
      </c>
      <c r="F4849" s="6" t="s">
        <v>4207</v>
      </c>
    </row>
    <row r="4850" spans="1:6" ht="15.75">
      <c r="A4850" s="26" t="s">
        <v>5607</v>
      </c>
      <c r="B4850" s="26" t="s">
        <v>7293</v>
      </c>
      <c r="C4850" s="14">
        <v>1</v>
      </c>
      <c r="D4850" s="6" t="s">
        <v>4418</v>
      </c>
      <c r="E4850" s="6" t="s">
        <v>4185</v>
      </c>
      <c r="F4850" s="6" t="s">
        <v>4207</v>
      </c>
    </row>
    <row r="4851" spans="1:6" ht="15.75">
      <c r="A4851" s="26" t="s">
        <v>5608</v>
      </c>
      <c r="B4851" s="26" t="s">
        <v>7294</v>
      </c>
      <c r="C4851" s="14">
        <v>1</v>
      </c>
      <c r="D4851" s="6" t="s">
        <v>4418</v>
      </c>
      <c r="E4851" s="6" t="s">
        <v>4185</v>
      </c>
      <c r="F4851" s="6" t="s">
        <v>4207</v>
      </c>
    </row>
    <row r="4852" spans="1:6" ht="15.75">
      <c r="A4852" s="26" t="s">
        <v>5609</v>
      </c>
      <c r="B4852" s="26" t="s">
        <v>7295</v>
      </c>
      <c r="C4852" s="14">
        <v>1</v>
      </c>
      <c r="D4852" s="6" t="s">
        <v>4418</v>
      </c>
      <c r="E4852" s="6" t="s">
        <v>4185</v>
      </c>
      <c r="F4852" s="6" t="s">
        <v>4207</v>
      </c>
    </row>
    <row r="4853" spans="1:6" ht="15.75">
      <c r="A4853" s="26" t="s">
        <v>5610</v>
      </c>
      <c r="B4853" s="26" t="s">
        <v>7296</v>
      </c>
      <c r="C4853" s="14">
        <v>1</v>
      </c>
      <c r="D4853" s="6" t="s">
        <v>4418</v>
      </c>
      <c r="E4853" s="6" t="s">
        <v>4185</v>
      </c>
      <c r="F4853" s="6" t="s">
        <v>4207</v>
      </c>
    </row>
    <row r="4854" spans="1:6" ht="15.75">
      <c r="A4854" s="26" t="s">
        <v>5611</v>
      </c>
      <c r="B4854" s="26" t="s">
        <v>7297</v>
      </c>
      <c r="C4854" s="14">
        <v>1</v>
      </c>
      <c r="D4854" s="6" t="s">
        <v>4418</v>
      </c>
      <c r="E4854" s="6" t="s">
        <v>4185</v>
      </c>
      <c r="F4854" s="6" t="s">
        <v>4207</v>
      </c>
    </row>
    <row r="4855" spans="1:6" ht="15.75">
      <c r="A4855" s="26" t="s">
        <v>5612</v>
      </c>
      <c r="B4855" s="26" t="s">
        <v>7298</v>
      </c>
      <c r="C4855" s="14">
        <v>1</v>
      </c>
      <c r="D4855" s="6" t="s">
        <v>4418</v>
      </c>
      <c r="E4855" s="6" t="s">
        <v>4185</v>
      </c>
      <c r="F4855" s="6" t="s">
        <v>4207</v>
      </c>
    </row>
    <row r="4856" spans="1:6" ht="15.75">
      <c r="A4856" s="26" t="s">
        <v>5613</v>
      </c>
      <c r="B4856" s="26" t="s">
        <v>7299</v>
      </c>
      <c r="C4856" s="14">
        <v>1</v>
      </c>
      <c r="D4856" s="6" t="s">
        <v>4418</v>
      </c>
      <c r="E4856" s="6" t="s">
        <v>4185</v>
      </c>
      <c r="F4856" s="6" t="s">
        <v>4207</v>
      </c>
    </row>
    <row r="4857" spans="1:6" ht="15.75">
      <c r="A4857" s="26" t="s">
        <v>5614</v>
      </c>
      <c r="B4857" s="26" t="s">
        <v>7300</v>
      </c>
      <c r="C4857" s="14">
        <v>1</v>
      </c>
      <c r="D4857" s="6" t="s">
        <v>4418</v>
      </c>
      <c r="E4857" s="6" t="s">
        <v>4185</v>
      </c>
      <c r="F4857" s="6" t="s">
        <v>4207</v>
      </c>
    </row>
    <row r="4858" spans="1:6" ht="15.75">
      <c r="A4858" s="26" t="s">
        <v>5615</v>
      </c>
      <c r="B4858" s="26" t="s">
        <v>7301</v>
      </c>
      <c r="C4858" s="14">
        <v>1</v>
      </c>
      <c r="D4858" s="6" t="s">
        <v>4418</v>
      </c>
      <c r="E4858" s="6" t="s">
        <v>4185</v>
      </c>
      <c r="F4858" s="6" t="s">
        <v>4207</v>
      </c>
    </row>
    <row r="4859" spans="1:6" ht="15.75">
      <c r="A4859" s="26" t="s">
        <v>5616</v>
      </c>
      <c r="B4859" s="26" t="s">
        <v>7302</v>
      </c>
      <c r="C4859" s="14">
        <v>1</v>
      </c>
      <c r="D4859" s="6" t="s">
        <v>4418</v>
      </c>
      <c r="E4859" s="6" t="s">
        <v>4185</v>
      </c>
      <c r="F4859" s="6" t="s">
        <v>4207</v>
      </c>
    </row>
    <row r="4860" spans="1:6" ht="15.75">
      <c r="A4860" s="26" t="s">
        <v>5617</v>
      </c>
      <c r="B4860" s="26" t="s">
        <v>7303</v>
      </c>
      <c r="C4860" s="14">
        <v>1</v>
      </c>
      <c r="D4860" s="6" t="s">
        <v>4418</v>
      </c>
      <c r="E4860" s="6" t="s">
        <v>4185</v>
      </c>
      <c r="F4860" s="6" t="s">
        <v>4207</v>
      </c>
    </row>
    <row r="4861" spans="1:6" ht="15.75">
      <c r="A4861" s="26" t="s">
        <v>5618</v>
      </c>
      <c r="B4861" s="26" t="s">
        <v>7304</v>
      </c>
      <c r="C4861" s="14">
        <v>1</v>
      </c>
      <c r="D4861" s="6" t="s">
        <v>4418</v>
      </c>
      <c r="E4861" s="6" t="s">
        <v>4185</v>
      </c>
      <c r="F4861" s="6" t="s">
        <v>4207</v>
      </c>
    </row>
    <row r="4862" spans="1:6" ht="15.75">
      <c r="A4862" s="26" t="s">
        <v>5619</v>
      </c>
      <c r="B4862" s="26" t="s">
        <v>7305</v>
      </c>
      <c r="C4862" s="14">
        <v>1</v>
      </c>
      <c r="D4862" s="6" t="s">
        <v>4418</v>
      </c>
      <c r="E4862" s="6" t="s">
        <v>4185</v>
      </c>
      <c r="F4862" s="6" t="s">
        <v>4207</v>
      </c>
    </row>
    <row r="4863" spans="1:6" ht="15.75">
      <c r="A4863" s="26" t="s">
        <v>5620</v>
      </c>
      <c r="B4863" s="26" t="s">
        <v>7306</v>
      </c>
      <c r="C4863" s="14">
        <v>1</v>
      </c>
      <c r="D4863" s="6" t="s">
        <v>4418</v>
      </c>
      <c r="E4863" s="6" t="s">
        <v>4185</v>
      </c>
      <c r="F4863" s="6" t="s">
        <v>4207</v>
      </c>
    </row>
    <row r="4864" spans="1:6" ht="15.75">
      <c r="A4864" s="26" t="s">
        <v>5621</v>
      </c>
      <c r="B4864" s="26" t="s">
        <v>7307</v>
      </c>
      <c r="C4864" s="14">
        <v>1</v>
      </c>
      <c r="D4864" s="6" t="s">
        <v>4418</v>
      </c>
      <c r="E4864" s="6" t="s">
        <v>4185</v>
      </c>
      <c r="F4864" s="6" t="s">
        <v>4207</v>
      </c>
    </row>
    <row r="4865" spans="1:6" ht="15.75">
      <c r="A4865" s="26" t="s">
        <v>5622</v>
      </c>
      <c r="B4865" s="26" t="s">
        <v>7308</v>
      </c>
      <c r="C4865" s="14">
        <v>1</v>
      </c>
      <c r="D4865" s="6" t="s">
        <v>4418</v>
      </c>
      <c r="E4865" s="6" t="s">
        <v>4185</v>
      </c>
      <c r="F4865" s="6" t="s">
        <v>4207</v>
      </c>
    </row>
    <row r="4866" spans="1:6" ht="15.75">
      <c r="A4866" s="26" t="s">
        <v>5623</v>
      </c>
      <c r="B4866" s="26" t="s">
        <v>7309</v>
      </c>
      <c r="C4866" s="14">
        <v>1</v>
      </c>
      <c r="D4866" s="6" t="s">
        <v>4418</v>
      </c>
      <c r="E4866" s="6" t="s">
        <v>4185</v>
      </c>
      <c r="F4866" s="6" t="s">
        <v>4207</v>
      </c>
    </row>
    <row r="4867" spans="1:6" ht="15.75">
      <c r="A4867" s="26" t="s">
        <v>5624</v>
      </c>
      <c r="B4867" s="26" t="s">
        <v>7310</v>
      </c>
      <c r="C4867" s="14">
        <v>1</v>
      </c>
      <c r="D4867" s="6" t="s">
        <v>4418</v>
      </c>
      <c r="E4867" s="6" t="s">
        <v>4185</v>
      </c>
      <c r="F4867" s="6" t="s">
        <v>4207</v>
      </c>
    </row>
    <row r="4868" spans="1:6" ht="15.75">
      <c r="A4868" s="36" t="s">
        <v>5625</v>
      </c>
      <c r="B4868" s="26" t="s">
        <v>7311</v>
      </c>
      <c r="C4868" s="14">
        <v>1</v>
      </c>
      <c r="D4868" s="6" t="s">
        <v>4418</v>
      </c>
      <c r="E4868" s="6" t="s">
        <v>4185</v>
      </c>
      <c r="F4868" s="6" t="s">
        <v>4207</v>
      </c>
    </row>
    <row r="4869" spans="1:6" ht="15.75">
      <c r="A4869" s="36" t="s">
        <v>5626</v>
      </c>
      <c r="B4869" s="26" t="s">
        <v>7312</v>
      </c>
      <c r="C4869" s="14">
        <v>1</v>
      </c>
      <c r="D4869" s="6" t="s">
        <v>4418</v>
      </c>
      <c r="E4869" s="6" t="s">
        <v>4185</v>
      </c>
      <c r="F4869" s="6" t="s">
        <v>4207</v>
      </c>
    </row>
    <row r="4870" spans="1:6" ht="15.75">
      <c r="A4870" s="36" t="s">
        <v>5627</v>
      </c>
      <c r="B4870" s="26" t="s">
        <v>7313</v>
      </c>
      <c r="C4870" s="14">
        <v>1</v>
      </c>
      <c r="D4870" s="6" t="s">
        <v>4418</v>
      </c>
      <c r="E4870" s="6" t="s">
        <v>4185</v>
      </c>
      <c r="F4870" s="6" t="s">
        <v>4207</v>
      </c>
    </row>
    <row r="4871" spans="1:6" ht="15.75">
      <c r="A4871" s="36" t="s">
        <v>5628</v>
      </c>
      <c r="B4871" s="26" t="s">
        <v>7314</v>
      </c>
      <c r="C4871" s="14">
        <v>1</v>
      </c>
      <c r="D4871" s="6" t="s">
        <v>4418</v>
      </c>
      <c r="E4871" s="6" t="s">
        <v>4185</v>
      </c>
      <c r="F4871" s="6" t="s">
        <v>4207</v>
      </c>
    </row>
    <row r="4872" spans="1:6" ht="15.75">
      <c r="A4872" s="36" t="s">
        <v>5629</v>
      </c>
      <c r="B4872" s="26" t="s">
        <v>7315</v>
      </c>
      <c r="C4872" s="14">
        <v>1</v>
      </c>
      <c r="D4872" s="6" t="s">
        <v>4418</v>
      </c>
      <c r="E4872" s="6" t="s">
        <v>4185</v>
      </c>
      <c r="F4872" s="6" t="s">
        <v>4207</v>
      </c>
    </row>
    <row r="4873" spans="1:6" ht="15.75">
      <c r="A4873" s="36" t="s">
        <v>5630</v>
      </c>
      <c r="B4873" s="26" t="s">
        <v>7316</v>
      </c>
      <c r="C4873" s="14">
        <v>1</v>
      </c>
      <c r="D4873" s="6" t="s">
        <v>4418</v>
      </c>
      <c r="E4873" s="6" t="s">
        <v>4185</v>
      </c>
      <c r="F4873" s="6" t="s">
        <v>4207</v>
      </c>
    </row>
    <row r="4874" spans="1:6" ht="15.75">
      <c r="A4874" s="36" t="s">
        <v>5631</v>
      </c>
      <c r="B4874" s="26" t="s">
        <v>7317</v>
      </c>
      <c r="C4874" s="14">
        <v>1</v>
      </c>
      <c r="D4874" s="6" t="s">
        <v>4418</v>
      </c>
      <c r="E4874" s="6" t="s">
        <v>4185</v>
      </c>
      <c r="F4874" s="6" t="s">
        <v>4207</v>
      </c>
    </row>
    <row r="4875" spans="1:6" ht="15.75">
      <c r="A4875" s="36" t="s">
        <v>5632</v>
      </c>
      <c r="B4875" s="26" t="s">
        <v>7318</v>
      </c>
      <c r="C4875" s="14">
        <v>1</v>
      </c>
      <c r="D4875" s="6" t="s">
        <v>4418</v>
      </c>
      <c r="E4875" s="6" t="s">
        <v>4185</v>
      </c>
      <c r="F4875" s="6" t="s">
        <v>4207</v>
      </c>
    </row>
    <row r="4876" spans="1:6" ht="15.75">
      <c r="A4876" s="36" t="s">
        <v>5633</v>
      </c>
      <c r="B4876" s="26" t="s">
        <v>7319</v>
      </c>
      <c r="C4876" s="14">
        <v>1</v>
      </c>
      <c r="D4876" s="6" t="s">
        <v>4418</v>
      </c>
      <c r="E4876" s="6" t="s">
        <v>4185</v>
      </c>
      <c r="F4876" s="6" t="s">
        <v>4207</v>
      </c>
    </row>
    <row r="4877" spans="1:6" ht="15.75">
      <c r="A4877" s="36" t="s">
        <v>5634</v>
      </c>
      <c r="B4877" s="26" t="s">
        <v>7320</v>
      </c>
      <c r="C4877" s="14">
        <v>1</v>
      </c>
      <c r="D4877" s="6" t="s">
        <v>4418</v>
      </c>
      <c r="E4877" s="6" t="s">
        <v>4185</v>
      </c>
      <c r="F4877" s="6" t="s">
        <v>4207</v>
      </c>
    </row>
    <row r="4878" spans="1:6" ht="15.75">
      <c r="A4878" s="36" t="s">
        <v>5635</v>
      </c>
      <c r="B4878" s="26" t="s">
        <v>7321</v>
      </c>
      <c r="C4878" s="14">
        <v>1</v>
      </c>
      <c r="D4878" s="6" t="s">
        <v>4418</v>
      </c>
      <c r="E4878" s="6" t="s">
        <v>4185</v>
      </c>
      <c r="F4878" s="6" t="s">
        <v>4207</v>
      </c>
    </row>
    <row r="4879" spans="1:6" ht="15.75">
      <c r="A4879" s="36" t="s">
        <v>5636</v>
      </c>
      <c r="B4879" s="26" t="s">
        <v>7322</v>
      </c>
      <c r="C4879" s="14">
        <v>1</v>
      </c>
      <c r="D4879" s="6" t="s">
        <v>4418</v>
      </c>
      <c r="E4879" s="6" t="s">
        <v>4185</v>
      </c>
      <c r="F4879" s="6" t="s">
        <v>4207</v>
      </c>
    </row>
    <row r="4880" spans="1:6" ht="15.75">
      <c r="A4880" s="36" t="s">
        <v>5637</v>
      </c>
      <c r="B4880" s="26" t="s">
        <v>7323</v>
      </c>
      <c r="C4880" s="14">
        <v>1</v>
      </c>
      <c r="D4880" s="6" t="s">
        <v>4418</v>
      </c>
      <c r="E4880" s="6" t="s">
        <v>4185</v>
      </c>
      <c r="F4880" s="6" t="s">
        <v>4207</v>
      </c>
    </row>
    <row r="4881" spans="1:6" ht="15.75">
      <c r="A4881" s="36" t="s">
        <v>5638</v>
      </c>
      <c r="B4881" s="26" t="s">
        <v>7324</v>
      </c>
      <c r="C4881" s="14">
        <v>1</v>
      </c>
      <c r="D4881" s="6" t="s">
        <v>4418</v>
      </c>
      <c r="E4881" s="6" t="s">
        <v>4185</v>
      </c>
      <c r="F4881" s="6" t="s">
        <v>4207</v>
      </c>
    </row>
    <row r="4882" spans="1:6" ht="15.75">
      <c r="A4882" s="36" t="s">
        <v>5639</v>
      </c>
      <c r="B4882" s="26" t="s">
        <v>7325</v>
      </c>
      <c r="C4882" s="14">
        <v>1</v>
      </c>
      <c r="D4882" s="6" t="s">
        <v>4418</v>
      </c>
      <c r="E4882" s="6" t="s">
        <v>4185</v>
      </c>
      <c r="F4882" s="6" t="s">
        <v>4207</v>
      </c>
    </row>
    <row r="4883" spans="1:6" ht="15.75">
      <c r="A4883" s="36" t="s">
        <v>5640</v>
      </c>
      <c r="B4883" s="26" t="s">
        <v>7326</v>
      </c>
      <c r="C4883" s="14">
        <v>1</v>
      </c>
      <c r="D4883" s="6" t="s">
        <v>4418</v>
      </c>
      <c r="E4883" s="6" t="s">
        <v>4185</v>
      </c>
      <c r="F4883" s="6" t="s">
        <v>4207</v>
      </c>
    </row>
    <row r="4884" spans="1:6" ht="15.75">
      <c r="A4884" s="36" t="s">
        <v>5641</v>
      </c>
      <c r="B4884" s="26" t="s">
        <v>7327</v>
      </c>
      <c r="C4884" s="14">
        <v>1</v>
      </c>
      <c r="D4884" s="6" t="s">
        <v>4418</v>
      </c>
      <c r="E4884" s="6" t="s">
        <v>4185</v>
      </c>
      <c r="F4884" s="6" t="s">
        <v>4207</v>
      </c>
    </row>
    <row r="4885" spans="1:6" ht="15.75">
      <c r="A4885" s="36" t="s">
        <v>5642</v>
      </c>
      <c r="B4885" s="26" t="s">
        <v>7328</v>
      </c>
      <c r="C4885" s="14">
        <v>1</v>
      </c>
      <c r="D4885" s="6" t="s">
        <v>4418</v>
      </c>
      <c r="E4885" s="6" t="s">
        <v>4185</v>
      </c>
      <c r="F4885" s="6" t="s">
        <v>4207</v>
      </c>
    </row>
    <row r="4886" spans="1:6" ht="15.75">
      <c r="A4886" s="36" t="s">
        <v>5643</v>
      </c>
      <c r="B4886" s="26" t="s">
        <v>7329</v>
      </c>
      <c r="C4886" s="14">
        <v>1</v>
      </c>
      <c r="D4886" s="6" t="s">
        <v>4418</v>
      </c>
      <c r="E4886" s="6" t="s">
        <v>4185</v>
      </c>
      <c r="F4886" s="6" t="s">
        <v>4207</v>
      </c>
    </row>
    <row r="4887" spans="1:6" ht="15.75">
      <c r="A4887" s="36" t="s">
        <v>5644</v>
      </c>
      <c r="B4887" s="26" t="s">
        <v>7330</v>
      </c>
      <c r="C4887" s="14">
        <v>1</v>
      </c>
      <c r="D4887" s="6" t="s">
        <v>4418</v>
      </c>
      <c r="E4887" s="6" t="s">
        <v>4185</v>
      </c>
      <c r="F4887" s="6" t="s">
        <v>4207</v>
      </c>
    </row>
    <row r="4888" spans="1:6" ht="15.75">
      <c r="A4888" s="36" t="s">
        <v>5645</v>
      </c>
      <c r="B4888" s="26" t="s">
        <v>7331</v>
      </c>
      <c r="C4888" s="14">
        <v>1</v>
      </c>
      <c r="D4888" s="6" t="s">
        <v>4418</v>
      </c>
      <c r="E4888" s="6" t="s">
        <v>4185</v>
      </c>
      <c r="F4888" s="6" t="s">
        <v>4207</v>
      </c>
    </row>
    <row r="4889" spans="1:6" ht="15.75">
      <c r="A4889" s="36" t="s">
        <v>5646</v>
      </c>
      <c r="B4889" s="26" t="s">
        <v>7332</v>
      </c>
      <c r="C4889" s="14">
        <v>1</v>
      </c>
      <c r="D4889" s="6" t="s">
        <v>4418</v>
      </c>
      <c r="E4889" s="6" t="s">
        <v>4185</v>
      </c>
      <c r="F4889" s="6" t="s">
        <v>4207</v>
      </c>
    </row>
    <row r="4890" spans="1:6" ht="15.75">
      <c r="A4890" s="36" t="s">
        <v>5647</v>
      </c>
      <c r="B4890" s="26" t="s">
        <v>7333</v>
      </c>
      <c r="C4890" s="14">
        <v>1</v>
      </c>
      <c r="D4890" s="6" t="s">
        <v>4418</v>
      </c>
      <c r="E4890" s="6" t="s">
        <v>4185</v>
      </c>
      <c r="F4890" s="6" t="s">
        <v>4207</v>
      </c>
    </row>
    <row r="4891" spans="1:6" ht="15.75">
      <c r="A4891" s="36" t="s">
        <v>5648</v>
      </c>
      <c r="B4891" s="26" t="s">
        <v>7334</v>
      </c>
      <c r="C4891" s="14">
        <v>1</v>
      </c>
      <c r="D4891" s="6" t="s">
        <v>4418</v>
      </c>
      <c r="E4891" s="6" t="s">
        <v>4185</v>
      </c>
      <c r="F4891" s="6" t="s">
        <v>4207</v>
      </c>
    </row>
    <row r="4892" spans="1:6" ht="15.75">
      <c r="A4892" s="36" t="s">
        <v>5649</v>
      </c>
      <c r="B4892" s="26" t="s">
        <v>7335</v>
      </c>
      <c r="C4892" s="14">
        <v>1</v>
      </c>
      <c r="D4892" s="6" t="s">
        <v>4418</v>
      </c>
      <c r="E4892" s="6" t="s">
        <v>4185</v>
      </c>
      <c r="F4892" s="6" t="s">
        <v>4207</v>
      </c>
    </row>
    <row r="4893" spans="1:6" ht="15.75">
      <c r="A4893" s="36" t="s">
        <v>5650</v>
      </c>
      <c r="B4893" s="26" t="s">
        <v>7336</v>
      </c>
      <c r="C4893" s="14">
        <v>1</v>
      </c>
      <c r="D4893" s="6" t="s">
        <v>4418</v>
      </c>
      <c r="E4893" s="6" t="s">
        <v>4185</v>
      </c>
      <c r="F4893" s="6" t="s">
        <v>4207</v>
      </c>
    </row>
    <row r="4894" spans="1:6" ht="15.75">
      <c r="A4894" s="36" t="s">
        <v>5651</v>
      </c>
      <c r="B4894" s="26" t="s">
        <v>7337</v>
      </c>
      <c r="C4894" s="14">
        <v>1</v>
      </c>
      <c r="D4894" s="6" t="s">
        <v>4418</v>
      </c>
      <c r="E4894" s="6" t="s">
        <v>4185</v>
      </c>
      <c r="F4894" s="6" t="s">
        <v>4207</v>
      </c>
    </row>
    <row r="4895" spans="1:6" ht="15.75">
      <c r="A4895" s="36" t="s">
        <v>5652</v>
      </c>
      <c r="B4895" s="26" t="s">
        <v>7338</v>
      </c>
      <c r="C4895" s="14">
        <v>1</v>
      </c>
      <c r="D4895" s="6" t="s">
        <v>4418</v>
      </c>
      <c r="E4895" s="6" t="s">
        <v>4185</v>
      </c>
      <c r="F4895" s="6" t="s">
        <v>4207</v>
      </c>
    </row>
    <row r="4896" spans="1:6" ht="15.75">
      <c r="A4896" s="36" t="s">
        <v>5653</v>
      </c>
      <c r="B4896" s="26" t="s">
        <v>7339</v>
      </c>
      <c r="C4896" s="14">
        <v>1</v>
      </c>
      <c r="D4896" s="6" t="s">
        <v>4418</v>
      </c>
      <c r="E4896" s="6" t="s">
        <v>4185</v>
      </c>
      <c r="F4896" s="6" t="s">
        <v>4207</v>
      </c>
    </row>
    <row r="4897" spans="1:6" ht="15.75">
      <c r="A4897" s="36" t="s">
        <v>5654</v>
      </c>
      <c r="B4897" s="26" t="s">
        <v>7340</v>
      </c>
      <c r="C4897" s="14">
        <v>1</v>
      </c>
      <c r="D4897" s="6" t="s">
        <v>4418</v>
      </c>
      <c r="E4897" s="6" t="s">
        <v>4185</v>
      </c>
      <c r="F4897" s="6" t="s">
        <v>4207</v>
      </c>
    </row>
    <row r="4898" spans="1:6" ht="15.75">
      <c r="A4898" s="36" t="s">
        <v>5655</v>
      </c>
      <c r="B4898" s="26" t="s">
        <v>7341</v>
      </c>
      <c r="C4898" s="14">
        <v>1</v>
      </c>
      <c r="D4898" s="6" t="s">
        <v>4418</v>
      </c>
      <c r="E4898" s="6" t="s">
        <v>4185</v>
      </c>
      <c r="F4898" s="6" t="s">
        <v>4207</v>
      </c>
    </row>
    <row r="4899" spans="1:6" ht="15.75">
      <c r="A4899" s="36" t="s">
        <v>5656</v>
      </c>
      <c r="B4899" s="26" t="s">
        <v>7342</v>
      </c>
      <c r="C4899" s="14">
        <v>1</v>
      </c>
      <c r="D4899" s="6" t="s">
        <v>4418</v>
      </c>
      <c r="E4899" s="6" t="s">
        <v>4185</v>
      </c>
      <c r="F4899" s="6" t="s">
        <v>4207</v>
      </c>
    </row>
    <row r="4900" spans="1:6" ht="15.75">
      <c r="A4900" s="26" t="s">
        <v>5657</v>
      </c>
      <c r="B4900" s="26" t="s">
        <v>7343</v>
      </c>
      <c r="C4900" s="14">
        <v>1</v>
      </c>
      <c r="D4900" s="6" t="s">
        <v>4418</v>
      </c>
      <c r="E4900" s="6" t="s">
        <v>4185</v>
      </c>
      <c r="F4900" s="6" t="s">
        <v>4207</v>
      </c>
    </row>
    <row r="4901" spans="1:6" ht="15.75">
      <c r="A4901" s="26" t="s">
        <v>5658</v>
      </c>
      <c r="B4901" s="26" t="s">
        <v>7344</v>
      </c>
      <c r="C4901" s="14">
        <v>1</v>
      </c>
      <c r="D4901" s="6" t="s">
        <v>4418</v>
      </c>
      <c r="E4901" s="6" t="s">
        <v>4185</v>
      </c>
      <c r="F4901" s="6" t="s">
        <v>4207</v>
      </c>
    </row>
    <row r="4902" spans="1:6" ht="15.75">
      <c r="A4902" s="26" t="s">
        <v>5659</v>
      </c>
      <c r="B4902" s="26" t="s">
        <v>7345</v>
      </c>
      <c r="C4902" s="14">
        <v>1</v>
      </c>
      <c r="D4902" s="6" t="s">
        <v>4418</v>
      </c>
      <c r="E4902" s="6" t="s">
        <v>4185</v>
      </c>
      <c r="F4902" s="6" t="s">
        <v>4207</v>
      </c>
    </row>
    <row r="4903" spans="1:6" ht="15.75">
      <c r="A4903" s="26" t="s">
        <v>5660</v>
      </c>
      <c r="B4903" s="26" t="s">
        <v>7346</v>
      </c>
      <c r="C4903" s="14">
        <v>1</v>
      </c>
      <c r="D4903" s="6" t="s">
        <v>4418</v>
      </c>
      <c r="E4903" s="6" t="s">
        <v>4185</v>
      </c>
      <c r="F4903" s="6" t="s">
        <v>4207</v>
      </c>
    </row>
    <row r="4904" spans="1:6" ht="15.75">
      <c r="A4904" s="26" t="s">
        <v>5661</v>
      </c>
      <c r="B4904" s="26" t="s">
        <v>7347</v>
      </c>
      <c r="C4904" s="14">
        <v>1</v>
      </c>
      <c r="D4904" s="6" t="s">
        <v>4418</v>
      </c>
      <c r="E4904" s="6" t="s">
        <v>4185</v>
      </c>
      <c r="F4904" s="6" t="s">
        <v>4207</v>
      </c>
    </row>
    <row r="4905" spans="1:6" ht="15.75">
      <c r="A4905" s="26" t="s">
        <v>5662</v>
      </c>
      <c r="B4905" s="26" t="s">
        <v>7348</v>
      </c>
      <c r="C4905" s="14">
        <v>1</v>
      </c>
      <c r="D4905" s="6" t="s">
        <v>4418</v>
      </c>
      <c r="E4905" s="6" t="s">
        <v>4185</v>
      </c>
      <c r="F4905" s="6" t="s">
        <v>4207</v>
      </c>
    </row>
    <row r="4906" spans="1:6" ht="15.75">
      <c r="A4906" s="26" t="s">
        <v>5663</v>
      </c>
      <c r="B4906" s="26" t="s">
        <v>7349</v>
      </c>
      <c r="C4906" s="14">
        <v>1</v>
      </c>
      <c r="D4906" s="6" t="s">
        <v>4418</v>
      </c>
      <c r="E4906" s="6" t="s">
        <v>4185</v>
      </c>
      <c r="F4906" s="6" t="s">
        <v>4207</v>
      </c>
    </row>
    <row r="4907" spans="1:6" ht="15.75">
      <c r="A4907" s="26" t="s">
        <v>5664</v>
      </c>
      <c r="B4907" s="26" t="s">
        <v>7350</v>
      </c>
      <c r="C4907" s="14">
        <v>1</v>
      </c>
      <c r="D4907" s="6" t="s">
        <v>4418</v>
      </c>
      <c r="E4907" s="6" t="s">
        <v>4185</v>
      </c>
      <c r="F4907" s="6" t="s">
        <v>4207</v>
      </c>
    </row>
    <row r="4908" spans="1:6" ht="15.75">
      <c r="A4908" s="26" t="s">
        <v>5664</v>
      </c>
      <c r="B4908" s="26" t="s">
        <v>7350</v>
      </c>
      <c r="C4908" s="14">
        <v>1</v>
      </c>
      <c r="D4908" s="6" t="s">
        <v>4418</v>
      </c>
      <c r="E4908" s="6" t="s">
        <v>4185</v>
      </c>
      <c r="F4908" s="6" t="s">
        <v>4207</v>
      </c>
    </row>
    <row r="4909" spans="1:6" ht="15.75">
      <c r="A4909" s="26" t="s">
        <v>5665</v>
      </c>
      <c r="B4909" s="26" t="s">
        <v>7351</v>
      </c>
      <c r="C4909" s="14">
        <v>1</v>
      </c>
      <c r="D4909" s="6" t="s">
        <v>4418</v>
      </c>
      <c r="E4909" s="6" t="s">
        <v>4185</v>
      </c>
      <c r="F4909" s="6" t="s">
        <v>4207</v>
      </c>
    </row>
    <row r="4910" spans="1:6" ht="15.75">
      <c r="A4910" s="36" t="s">
        <v>5666</v>
      </c>
      <c r="B4910" s="26" t="s">
        <v>7352</v>
      </c>
      <c r="C4910" s="14">
        <v>1</v>
      </c>
      <c r="D4910" s="6" t="s">
        <v>4418</v>
      </c>
      <c r="E4910" s="6" t="s">
        <v>4185</v>
      </c>
      <c r="F4910" s="6" t="s">
        <v>4207</v>
      </c>
    </row>
    <row r="4911" spans="1:6" ht="15.75">
      <c r="A4911" s="36" t="s">
        <v>5667</v>
      </c>
      <c r="B4911" s="26" t="s">
        <v>7353</v>
      </c>
      <c r="C4911" s="14">
        <v>1</v>
      </c>
      <c r="D4911" s="6" t="s">
        <v>4418</v>
      </c>
      <c r="E4911" s="6" t="s">
        <v>4185</v>
      </c>
      <c r="F4911" s="6" t="s">
        <v>4207</v>
      </c>
    </row>
    <row r="4912" spans="1:6" ht="15.75">
      <c r="A4912" s="36" t="s">
        <v>5668</v>
      </c>
      <c r="B4912" s="26" t="s">
        <v>7354</v>
      </c>
      <c r="C4912" s="14">
        <v>1</v>
      </c>
      <c r="D4912" s="6" t="s">
        <v>4418</v>
      </c>
      <c r="E4912" s="6" t="s">
        <v>4185</v>
      </c>
      <c r="F4912" s="6" t="s">
        <v>4207</v>
      </c>
    </row>
    <row r="4913" spans="1:6" ht="15.75">
      <c r="A4913" s="36" t="s">
        <v>5669</v>
      </c>
      <c r="B4913" s="26" t="s">
        <v>7355</v>
      </c>
      <c r="C4913" s="14">
        <v>1</v>
      </c>
      <c r="D4913" s="6" t="s">
        <v>4418</v>
      </c>
      <c r="E4913" s="6" t="s">
        <v>4185</v>
      </c>
      <c r="F4913" s="6" t="s">
        <v>4207</v>
      </c>
    </row>
    <row r="4914" spans="1:6" ht="15.75">
      <c r="A4914" s="36" t="s">
        <v>5670</v>
      </c>
      <c r="B4914" s="26" t="s">
        <v>7356</v>
      </c>
      <c r="C4914" s="14">
        <v>1</v>
      </c>
      <c r="D4914" s="6" t="s">
        <v>4418</v>
      </c>
      <c r="E4914" s="6" t="s">
        <v>4185</v>
      </c>
      <c r="F4914" s="6" t="s">
        <v>4207</v>
      </c>
    </row>
    <row r="4915" spans="1:6" ht="15.75">
      <c r="A4915" s="36" t="s">
        <v>5671</v>
      </c>
      <c r="B4915" s="26" t="s">
        <v>7357</v>
      </c>
      <c r="C4915" s="14">
        <v>1</v>
      </c>
      <c r="D4915" s="6" t="s">
        <v>4418</v>
      </c>
      <c r="E4915" s="6" t="s">
        <v>4185</v>
      </c>
      <c r="F4915" s="6" t="s">
        <v>4207</v>
      </c>
    </row>
    <row r="4916" spans="1:6" ht="15.75">
      <c r="A4916" s="36" t="s">
        <v>5672</v>
      </c>
      <c r="B4916" s="26" t="s">
        <v>7358</v>
      </c>
      <c r="C4916" s="14">
        <v>1</v>
      </c>
      <c r="D4916" s="6" t="s">
        <v>4418</v>
      </c>
      <c r="E4916" s="6" t="s">
        <v>4185</v>
      </c>
      <c r="F4916" s="6" t="s">
        <v>4207</v>
      </c>
    </row>
    <row r="4917" spans="1:6" ht="15.75">
      <c r="A4917" s="36" t="s">
        <v>5673</v>
      </c>
      <c r="B4917" s="26" t="s">
        <v>7359</v>
      </c>
      <c r="C4917" s="14">
        <v>1</v>
      </c>
      <c r="D4917" s="6" t="s">
        <v>4418</v>
      </c>
      <c r="E4917" s="6" t="s">
        <v>4185</v>
      </c>
      <c r="F4917" s="6" t="s">
        <v>4207</v>
      </c>
    </row>
    <row r="4918" spans="1:6" ht="15.75">
      <c r="A4918" s="36" t="s">
        <v>5674</v>
      </c>
      <c r="B4918" s="26" t="s">
        <v>7360</v>
      </c>
      <c r="C4918" s="14">
        <v>1</v>
      </c>
      <c r="D4918" s="6" t="s">
        <v>4418</v>
      </c>
      <c r="E4918" s="6" t="s">
        <v>4185</v>
      </c>
      <c r="F4918" s="6" t="s">
        <v>4207</v>
      </c>
    </row>
    <row r="4919" spans="1:6" ht="15.75">
      <c r="A4919" s="36" t="s">
        <v>5675</v>
      </c>
      <c r="B4919" s="26" t="s">
        <v>7361</v>
      </c>
      <c r="C4919" s="14">
        <v>1</v>
      </c>
      <c r="D4919" s="6" t="s">
        <v>4418</v>
      </c>
      <c r="E4919" s="6" t="s">
        <v>4185</v>
      </c>
      <c r="F4919" s="6" t="s">
        <v>4207</v>
      </c>
    </row>
    <row r="4920" spans="1:6" ht="15.75">
      <c r="A4920" s="36" t="s">
        <v>5676</v>
      </c>
      <c r="B4920" s="26" t="s">
        <v>7362</v>
      </c>
      <c r="C4920" s="14">
        <v>1</v>
      </c>
      <c r="D4920" s="6" t="s">
        <v>4418</v>
      </c>
      <c r="E4920" s="6" t="s">
        <v>4185</v>
      </c>
      <c r="F4920" s="6" t="s">
        <v>4207</v>
      </c>
    </row>
    <row r="4921" spans="1:6" ht="15.75">
      <c r="A4921" s="37" t="s">
        <v>5677</v>
      </c>
      <c r="B4921" s="25" t="s">
        <v>6881</v>
      </c>
      <c r="C4921" s="14">
        <v>1</v>
      </c>
      <c r="D4921" s="6" t="s">
        <v>4418</v>
      </c>
      <c r="E4921" s="6" t="s">
        <v>4185</v>
      </c>
      <c r="F4921" s="6" t="s">
        <v>4207</v>
      </c>
    </row>
    <row r="4922" spans="1:6" ht="15.75">
      <c r="A4922" s="36" t="s">
        <v>5678</v>
      </c>
      <c r="B4922" s="26" t="s">
        <v>7217</v>
      </c>
      <c r="C4922" s="14">
        <v>1</v>
      </c>
      <c r="D4922" s="6" t="s">
        <v>4418</v>
      </c>
      <c r="E4922" s="6" t="s">
        <v>4185</v>
      </c>
      <c r="F4922" s="6" t="s">
        <v>4207</v>
      </c>
    </row>
    <row r="4923" spans="1:6" ht="15.75">
      <c r="A4923" s="37" t="s">
        <v>5679</v>
      </c>
      <c r="B4923" s="25" t="s">
        <v>6888</v>
      </c>
      <c r="C4923" s="14">
        <v>1</v>
      </c>
      <c r="D4923" s="6" t="s">
        <v>4418</v>
      </c>
      <c r="E4923" s="6" t="s">
        <v>4185</v>
      </c>
      <c r="F4923" s="6" t="s">
        <v>4207</v>
      </c>
    </row>
    <row r="4924" spans="1:6" ht="15.75">
      <c r="A4924" s="37" t="s">
        <v>5680</v>
      </c>
      <c r="B4924" s="25" t="s">
        <v>6889</v>
      </c>
      <c r="C4924" s="14">
        <v>1</v>
      </c>
      <c r="D4924" s="6" t="s">
        <v>4418</v>
      </c>
      <c r="E4924" s="6" t="s">
        <v>4185</v>
      </c>
      <c r="F4924" s="6" t="s">
        <v>4207</v>
      </c>
    </row>
    <row r="4925" spans="1:6" ht="15.75">
      <c r="A4925" s="36" t="s">
        <v>5681</v>
      </c>
      <c r="B4925" s="26" t="s">
        <v>7231</v>
      </c>
      <c r="C4925" s="14">
        <v>1</v>
      </c>
      <c r="D4925" s="6" t="s">
        <v>4418</v>
      </c>
      <c r="E4925" s="6" t="s">
        <v>4185</v>
      </c>
      <c r="F4925" s="6" t="s">
        <v>4207</v>
      </c>
    </row>
    <row r="4926" spans="1:6" ht="15.75">
      <c r="A4926" s="36" t="s">
        <v>5682</v>
      </c>
      <c r="B4926" s="26" t="s">
        <v>7230</v>
      </c>
      <c r="C4926" s="14">
        <v>1</v>
      </c>
      <c r="D4926" s="6" t="s">
        <v>4418</v>
      </c>
      <c r="E4926" s="6" t="s">
        <v>4185</v>
      </c>
      <c r="F4926" s="6" t="s">
        <v>4207</v>
      </c>
    </row>
    <row r="4927" spans="1:6" ht="15.75">
      <c r="A4927" s="37" t="s">
        <v>5683</v>
      </c>
      <c r="B4927" s="25" t="s">
        <v>7224</v>
      </c>
      <c r="C4927" s="14">
        <v>1</v>
      </c>
      <c r="D4927" s="6" t="s">
        <v>4418</v>
      </c>
      <c r="E4927" s="6" t="s">
        <v>4185</v>
      </c>
      <c r="F4927" s="6" t="s">
        <v>4207</v>
      </c>
    </row>
    <row r="4928" spans="1:6" ht="15.75">
      <c r="A4928" s="37" t="s">
        <v>5684</v>
      </c>
      <c r="B4928" s="25" t="s">
        <v>7223</v>
      </c>
      <c r="C4928" s="14">
        <v>1</v>
      </c>
      <c r="D4928" s="6" t="s">
        <v>4418</v>
      </c>
      <c r="E4928" s="6" t="s">
        <v>4185</v>
      </c>
      <c r="F4928" s="6" t="s">
        <v>4207</v>
      </c>
    </row>
    <row r="4929" spans="1:6" ht="15.75">
      <c r="A4929" s="36" t="s">
        <v>5685</v>
      </c>
      <c r="B4929" s="26" t="s">
        <v>7363</v>
      </c>
      <c r="C4929" s="14">
        <v>1</v>
      </c>
      <c r="D4929" s="6" t="s">
        <v>4418</v>
      </c>
      <c r="E4929" s="6" t="s">
        <v>4185</v>
      </c>
      <c r="F4929" s="6" t="s">
        <v>4207</v>
      </c>
    </row>
    <row r="4930" spans="1:6" ht="15.75">
      <c r="A4930" s="36" t="s">
        <v>5686</v>
      </c>
      <c r="B4930" s="26" t="s">
        <v>7229</v>
      </c>
      <c r="C4930" s="14">
        <v>1</v>
      </c>
      <c r="D4930" s="6" t="s">
        <v>4418</v>
      </c>
      <c r="E4930" s="6" t="s">
        <v>4185</v>
      </c>
      <c r="F4930" s="6" t="s">
        <v>4207</v>
      </c>
    </row>
    <row r="4931" spans="1:6" ht="15.75">
      <c r="A4931" s="36" t="s">
        <v>5687</v>
      </c>
      <c r="B4931" s="26" t="s">
        <v>7227</v>
      </c>
      <c r="C4931" s="14">
        <v>1</v>
      </c>
      <c r="D4931" s="6" t="s">
        <v>4418</v>
      </c>
      <c r="E4931" s="6" t="s">
        <v>4185</v>
      </c>
      <c r="F4931" s="6" t="s">
        <v>4207</v>
      </c>
    </row>
    <row r="4932" spans="1:6" ht="15.75">
      <c r="A4932" s="36" t="s">
        <v>5688</v>
      </c>
      <c r="B4932" s="26" t="s">
        <v>7228</v>
      </c>
      <c r="C4932" s="14">
        <v>1</v>
      </c>
      <c r="D4932" s="6" t="s">
        <v>4418</v>
      </c>
      <c r="E4932" s="6" t="s">
        <v>4185</v>
      </c>
      <c r="F4932" s="6" t="s">
        <v>4207</v>
      </c>
    </row>
    <row r="4933" spans="1:6" ht="15.75">
      <c r="A4933" s="37" t="s">
        <v>5689</v>
      </c>
      <c r="B4933" s="25" t="s">
        <v>4511</v>
      </c>
      <c r="C4933" s="14">
        <v>1</v>
      </c>
      <c r="D4933" s="6" t="s">
        <v>4418</v>
      </c>
      <c r="E4933" s="6" t="s">
        <v>4185</v>
      </c>
      <c r="F4933" s="6" t="s">
        <v>4207</v>
      </c>
    </row>
    <row r="4934" spans="1:6" ht="15.75">
      <c r="A4934" s="37" t="s">
        <v>5690</v>
      </c>
      <c r="B4934" s="25" t="s">
        <v>6894</v>
      </c>
      <c r="C4934" s="14">
        <v>1</v>
      </c>
      <c r="D4934" s="6" t="s">
        <v>4418</v>
      </c>
      <c r="E4934" s="6" t="s">
        <v>4185</v>
      </c>
      <c r="F4934" s="6" t="s">
        <v>4207</v>
      </c>
    </row>
    <row r="4935" spans="1:6" ht="15.75">
      <c r="A4935" s="37" t="s">
        <v>5691</v>
      </c>
      <c r="B4935" s="25" t="s">
        <v>6896</v>
      </c>
      <c r="C4935" s="14">
        <v>1</v>
      </c>
      <c r="D4935" s="6" t="s">
        <v>4418</v>
      </c>
      <c r="E4935" s="6" t="s">
        <v>4185</v>
      </c>
      <c r="F4935" s="6" t="s">
        <v>4207</v>
      </c>
    </row>
    <row r="4936" spans="1:6" ht="15.75">
      <c r="A4936" s="37" t="s">
        <v>5692</v>
      </c>
      <c r="B4936" s="25" t="s">
        <v>6514</v>
      </c>
      <c r="C4936" s="14">
        <v>1</v>
      </c>
      <c r="D4936" s="6" t="s">
        <v>4418</v>
      </c>
      <c r="E4936" s="6" t="s">
        <v>4185</v>
      </c>
      <c r="F4936" s="6" t="s">
        <v>4207</v>
      </c>
    </row>
    <row r="4937" spans="1:6" ht="15.75">
      <c r="A4937" s="36" t="s">
        <v>5693</v>
      </c>
      <c r="B4937" s="26" t="s">
        <v>7364</v>
      </c>
      <c r="C4937" s="14">
        <v>1</v>
      </c>
      <c r="D4937" s="6" t="s">
        <v>4418</v>
      </c>
      <c r="E4937" s="6" t="s">
        <v>4185</v>
      </c>
      <c r="F4937" s="6" t="s">
        <v>4207</v>
      </c>
    </row>
    <row r="4938" spans="1:6" ht="15.75">
      <c r="A4938" s="36" t="s">
        <v>5694</v>
      </c>
      <c r="B4938" s="26" t="s">
        <v>7365</v>
      </c>
      <c r="C4938" s="14">
        <v>1</v>
      </c>
      <c r="D4938" s="6" t="s">
        <v>4418</v>
      </c>
      <c r="E4938" s="6" t="s">
        <v>4185</v>
      </c>
      <c r="F4938" s="6" t="s">
        <v>4207</v>
      </c>
    </row>
    <row r="4939" spans="1:6" ht="15.75">
      <c r="A4939" s="36" t="s">
        <v>5695</v>
      </c>
      <c r="B4939" s="26" t="s">
        <v>7366</v>
      </c>
      <c r="C4939" s="14">
        <v>1</v>
      </c>
      <c r="D4939" s="6" t="s">
        <v>4418</v>
      </c>
      <c r="E4939" s="6" t="s">
        <v>4185</v>
      </c>
      <c r="F4939" s="6" t="s">
        <v>4207</v>
      </c>
    </row>
    <row r="4940" spans="1:6" ht="15.75">
      <c r="A4940" s="36" t="s">
        <v>5696</v>
      </c>
      <c r="B4940" s="26" t="s">
        <v>7367</v>
      </c>
      <c r="C4940" s="14">
        <v>1</v>
      </c>
      <c r="D4940" s="6" t="s">
        <v>4418</v>
      </c>
      <c r="E4940" s="6" t="s">
        <v>4185</v>
      </c>
      <c r="F4940" s="6" t="s">
        <v>4207</v>
      </c>
    </row>
    <row r="4941" spans="1:6" ht="15.75">
      <c r="A4941" s="36" t="s">
        <v>5697</v>
      </c>
      <c r="B4941" s="26" t="s">
        <v>7368</v>
      </c>
      <c r="C4941" s="14">
        <v>1</v>
      </c>
      <c r="D4941" s="6" t="s">
        <v>4418</v>
      </c>
      <c r="E4941" s="6" t="s">
        <v>4185</v>
      </c>
      <c r="F4941" s="6" t="s">
        <v>4207</v>
      </c>
    </row>
    <row r="4942" spans="1:6" ht="15.75">
      <c r="A4942" s="36" t="s">
        <v>5698</v>
      </c>
      <c r="B4942" s="26" t="s">
        <v>7369</v>
      </c>
      <c r="C4942" s="14">
        <v>1</v>
      </c>
      <c r="D4942" s="6" t="s">
        <v>4418</v>
      </c>
      <c r="E4942" s="6" t="s">
        <v>4185</v>
      </c>
      <c r="F4942" s="6" t="s">
        <v>4207</v>
      </c>
    </row>
    <row r="4943" spans="1:6" ht="15.75">
      <c r="A4943" s="36" t="s">
        <v>5699</v>
      </c>
      <c r="B4943" s="26" t="s">
        <v>7370</v>
      </c>
      <c r="C4943" s="14">
        <v>1</v>
      </c>
      <c r="D4943" s="6" t="s">
        <v>4418</v>
      </c>
      <c r="E4943" s="6" t="s">
        <v>4185</v>
      </c>
      <c r="F4943" s="6" t="s">
        <v>4207</v>
      </c>
    </row>
    <row r="4944" spans="1:6" ht="15.75">
      <c r="A4944" s="36" t="s">
        <v>5700</v>
      </c>
      <c r="B4944" s="26" t="s">
        <v>7371</v>
      </c>
      <c r="C4944" s="14">
        <v>1</v>
      </c>
      <c r="D4944" s="6" t="s">
        <v>4418</v>
      </c>
      <c r="E4944" s="6" t="s">
        <v>4185</v>
      </c>
      <c r="F4944" s="6" t="s">
        <v>4207</v>
      </c>
    </row>
    <row r="4945" spans="1:6" ht="16.5">
      <c r="A4945" s="38" t="s">
        <v>5701</v>
      </c>
      <c r="B4945" s="41" t="s">
        <v>7372</v>
      </c>
      <c r="C4945" s="14">
        <v>1</v>
      </c>
      <c r="D4945" s="6" t="s">
        <v>4418</v>
      </c>
      <c r="E4945" s="6" t="s">
        <v>4185</v>
      </c>
      <c r="F4945" s="6" t="s">
        <v>4207</v>
      </c>
    </row>
    <row r="4946" spans="1:6" ht="15.75">
      <c r="A4946" s="36" t="s">
        <v>5702</v>
      </c>
      <c r="B4946" s="26" t="s">
        <v>7373</v>
      </c>
      <c r="C4946" s="14">
        <v>1</v>
      </c>
      <c r="D4946" s="6" t="s">
        <v>4418</v>
      </c>
      <c r="E4946" s="6" t="s">
        <v>4185</v>
      </c>
      <c r="F4946" s="6" t="s">
        <v>4207</v>
      </c>
    </row>
    <row r="4947" spans="1:6" ht="15.75">
      <c r="A4947" s="37" t="s">
        <v>5703</v>
      </c>
      <c r="B4947" s="25" t="s">
        <v>7374</v>
      </c>
      <c r="C4947" s="14">
        <v>1</v>
      </c>
      <c r="D4947" s="6" t="s">
        <v>4418</v>
      </c>
      <c r="E4947" s="6" t="s">
        <v>4185</v>
      </c>
      <c r="F4947" s="6" t="s">
        <v>4207</v>
      </c>
    </row>
    <row r="4948" spans="1:6" ht="15.75">
      <c r="A4948" s="37" t="s">
        <v>5704</v>
      </c>
      <c r="B4948" s="25" t="s">
        <v>7375</v>
      </c>
      <c r="C4948" s="14">
        <v>1</v>
      </c>
      <c r="D4948" s="6" t="s">
        <v>4418</v>
      </c>
      <c r="E4948" s="6" t="s">
        <v>4185</v>
      </c>
      <c r="F4948" s="6" t="s">
        <v>4207</v>
      </c>
    </row>
    <row r="4949" spans="1:6" ht="15.75">
      <c r="A4949" s="36" t="s">
        <v>5705</v>
      </c>
      <c r="B4949" s="26" t="s">
        <v>7376</v>
      </c>
      <c r="C4949" s="14">
        <v>1</v>
      </c>
      <c r="D4949" s="6" t="s">
        <v>4418</v>
      </c>
      <c r="E4949" s="6" t="s">
        <v>4185</v>
      </c>
      <c r="F4949" s="6" t="s">
        <v>4207</v>
      </c>
    </row>
    <row r="4950" spans="1:6" ht="15.75">
      <c r="A4950" s="36" t="s">
        <v>5706</v>
      </c>
      <c r="B4950" s="26" t="s">
        <v>7377</v>
      </c>
      <c r="C4950" s="14">
        <v>1</v>
      </c>
      <c r="D4950" s="6" t="s">
        <v>4418</v>
      </c>
      <c r="E4950" s="6" t="s">
        <v>4185</v>
      </c>
      <c r="F4950" s="6" t="s">
        <v>4207</v>
      </c>
    </row>
    <row r="4951" spans="1:6" ht="15.75">
      <c r="A4951" s="36" t="s">
        <v>5707</v>
      </c>
      <c r="B4951" s="26" t="s">
        <v>7378</v>
      </c>
      <c r="C4951" s="14">
        <v>1</v>
      </c>
      <c r="D4951" s="6" t="s">
        <v>4418</v>
      </c>
      <c r="E4951" s="6" t="s">
        <v>4185</v>
      </c>
      <c r="F4951" s="6" t="s">
        <v>4207</v>
      </c>
    </row>
    <row r="4952" spans="1:6" ht="15.75">
      <c r="A4952" s="36" t="s">
        <v>5708</v>
      </c>
      <c r="B4952" s="26" t="s">
        <v>7379</v>
      </c>
      <c r="C4952" s="14">
        <v>1</v>
      </c>
      <c r="D4952" s="6" t="s">
        <v>4418</v>
      </c>
      <c r="E4952" s="6" t="s">
        <v>4185</v>
      </c>
      <c r="F4952" s="6" t="s">
        <v>4207</v>
      </c>
    </row>
    <row r="4953" spans="1:6" ht="15.75">
      <c r="A4953" s="36" t="s">
        <v>5709</v>
      </c>
      <c r="B4953" s="26" t="s">
        <v>7380</v>
      </c>
      <c r="C4953" s="14">
        <v>1</v>
      </c>
      <c r="D4953" s="6" t="s">
        <v>4418</v>
      </c>
      <c r="E4953" s="6" t="s">
        <v>4185</v>
      </c>
      <c r="F4953" s="6" t="s">
        <v>4207</v>
      </c>
    </row>
    <row r="4954" spans="1:6" ht="15.75">
      <c r="A4954" s="36" t="s">
        <v>5710</v>
      </c>
      <c r="B4954" s="26" t="s">
        <v>7381</v>
      </c>
      <c r="C4954" s="14">
        <v>1</v>
      </c>
      <c r="D4954" s="6" t="s">
        <v>4418</v>
      </c>
      <c r="E4954" s="6" t="s">
        <v>4185</v>
      </c>
      <c r="F4954" s="6" t="s">
        <v>4207</v>
      </c>
    </row>
    <row r="4955" spans="1:6" ht="15.75">
      <c r="A4955" s="36" t="s">
        <v>5711</v>
      </c>
      <c r="B4955" s="26" t="s">
        <v>7382</v>
      </c>
      <c r="C4955" s="14">
        <v>1</v>
      </c>
      <c r="D4955" s="6" t="s">
        <v>4418</v>
      </c>
      <c r="E4955" s="6" t="s">
        <v>4185</v>
      </c>
      <c r="F4955" s="6" t="s">
        <v>4207</v>
      </c>
    </row>
    <row r="4956" spans="1:6" ht="15.75">
      <c r="A4956" s="26" t="s">
        <v>5712</v>
      </c>
      <c r="B4956" s="26" t="s">
        <v>7383</v>
      </c>
      <c r="C4956" s="14">
        <v>1</v>
      </c>
      <c r="D4956" s="6" t="s">
        <v>4418</v>
      </c>
      <c r="E4956" s="6" t="s">
        <v>4185</v>
      </c>
      <c r="F4956" s="6" t="s">
        <v>4207</v>
      </c>
    </row>
    <row r="4957" spans="1:6" ht="15.75">
      <c r="A4957" s="26" t="s">
        <v>5713</v>
      </c>
      <c r="B4957" s="26" t="s">
        <v>7384</v>
      </c>
      <c r="C4957" s="14">
        <v>1</v>
      </c>
      <c r="D4957" s="6" t="s">
        <v>4418</v>
      </c>
      <c r="E4957" s="6" t="s">
        <v>4185</v>
      </c>
      <c r="F4957" s="6" t="s">
        <v>4207</v>
      </c>
    </row>
    <row r="4958" spans="1:6" ht="15.75">
      <c r="A4958" s="26" t="s">
        <v>5714</v>
      </c>
      <c r="B4958" s="26" t="s">
        <v>7385</v>
      </c>
      <c r="C4958" s="14">
        <v>1</v>
      </c>
      <c r="D4958" s="6" t="s">
        <v>4418</v>
      </c>
      <c r="E4958" s="6" t="s">
        <v>4185</v>
      </c>
      <c r="F4958" s="6" t="s">
        <v>4207</v>
      </c>
    </row>
    <row r="4959" spans="1:6" ht="15.75">
      <c r="A4959" s="26" t="s">
        <v>5715</v>
      </c>
      <c r="B4959" s="26" t="s">
        <v>7386</v>
      </c>
      <c r="C4959" s="14">
        <v>1</v>
      </c>
      <c r="D4959" s="6" t="s">
        <v>4418</v>
      </c>
      <c r="E4959" s="6" t="s">
        <v>4185</v>
      </c>
      <c r="F4959" s="6" t="s">
        <v>4207</v>
      </c>
    </row>
    <row r="4960" spans="1:6" ht="15.75">
      <c r="A4960" s="26" t="s">
        <v>5716</v>
      </c>
      <c r="B4960" s="26" t="s">
        <v>7387</v>
      </c>
      <c r="C4960" s="14">
        <v>1</v>
      </c>
      <c r="D4960" s="6" t="s">
        <v>4418</v>
      </c>
      <c r="E4960" s="6" t="s">
        <v>4185</v>
      </c>
      <c r="F4960" s="6" t="s">
        <v>4207</v>
      </c>
    </row>
    <row r="4961" spans="1:6" ht="15.75">
      <c r="A4961" s="36" t="s">
        <v>5717</v>
      </c>
      <c r="B4961" s="26" t="s">
        <v>7388</v>
      </c>
      <c r="C4961" s="14">
        <v>1</v>
      </c>
      <c r="D4961" s="6" t="s">
        <v>4418</v>
      </c>
      <c r="E4961" s="6" t="s">
        <v>4185</v>
      </c>
      <c r="F4961" s="6" t="s">
        <v>4207</v>
      </c>
    </row>
    <row r="4962" spans="1:6" ht="15.75">
      <c r="A4962" s="26" t="s">
        <v>5718</v>
      </c>
      <c r="B4962" s="26" t="s">
        <v>7389</v>
      </c>
      <c r="C4962" s="14">
        <v>1</v>
      </c>
      <c r="D4962" s="6" t="s">
        <v>4418</v>
      </c>
      <c r="E4962" s="6" t="s">
        <v>4185</v>
      </c>
      <c r="F4962" s="6" t="s">
        <v>4207</v>
      </c>
    </row>
    <row r="4963" spans="1:6" ht="15.75">
      <c r="A4963" s="25" t="s">
        <v>5719</v>
      </c>
      <c r="B4963" s="25" t="s">
        <v>7390</v>
      </c>
      <c r="C4963" s="14">
        <v>1</v>
      </c>
      <c r="D4963" s="6" t="s">
        <v>4418</v>
      </c>
      <c r="E4963" s="6" t="s">
        <v>4185</v>
      </c>
      <c r="F4963" s="6" t="s">
        <v>4207</v>
      </c>
    </row>
    <row r="4964" spans="1:6" ht="16.5">
      <c r="A4964" s="41" t="s">
        <v>5720</v>
      </c>
      <c r="B4964" s="41" t="s">
        <v>7391</v>
      </c>
      <c r="C4964" s="14">
        <v>1</v>
      </c>
      <c r="D4964" s="6" t="s">
        <v>4418</v>
      </c>
      <c r="E4964" s="6" t="s">
        <v>4185</v>
      </c>
      <c r="F4964" s="6" t="s">
        <v>4207</v>
      </c>
    </row>
    <row r="4965" spans="1:6" ht="16.5">
      <c r="A4965" s="41" t="s">
        <v>5721</v>
      </c>
      <c r="B4965" s="41" t="s">
        <v>7392</v>
      </c>
      <c r="C4965" s="14">
        <v>1</v>
      </c>
      <c r="D4965" s="6" t="s">
        <v>4418</v>
      </c>
      <c r="E4965" s="6" t="s">
        <v>4185</v>
      </c>
      <c r="F4965" s="6" t="s">
        <v>4207</v>
      </c>
    </row>
    <row r="4966" spans="1:6" ht="16.5">
      <c r="A4966" s="41" t="s">
        <v>5722</v>
      </c>
      <c r="B4966" s="41" t="s">
        <v>7393</v>
      </c>
      <c r="C4966" s="14">
        <v>1</v>
      </c>
      <c r="D4966" s="6" t="s">
        <v>4418</v>
      </c>
      <c r="E4966" s="6" t="s">
        <v>4185</v>
      </c>
      <c r="F4966" s="6" t="s">
        <v>4207</v>
      </c>
    </row>
    <row r="4967" spans="1:6" ht="16.5">
      <c r="A4967" s="41" t="s">
        <v>5723</v>
      </c>
      <c r="B4967" s="41" t="s">
        <v>7394</v>
      </c>
      <c r="C4967" s="14">
        <v>1</v>
      </c>
      <c r="D4967" s="6" t="s">
        <v>4418</v>
      </c>
      <c r="E4967" s="6" t="s">
        <v>4185</v>
      </c>
      <c r="F4967" s="6" t="s">
        <v>4207</v>
      </c>
    </row>
    <row r="4968" spans="1:6" ht="16.5">
      <c r="A4968" s="41" t="s">
        <v>5724</v>
      </c>
      <c r="B4968" s="41" t="s">
        <v>7394</v>
      </c>
      <c r="C4968" s="14">
        <v>1</v>
      </c>
      <c r="D4968" s="6" t="s">
        <v>4418</v>
      </c>
      <c r="E4968" s="6" t="s">
        <v>4185</v>
      </c>
      <c r="F4968" s="6" t="s">
        <v>4207</v>
      </c>
    </row>
    <row r="4969" spans="1:6" ht="16.5">
      <c r="A4969" s="41" t="s">
        <v>5725</v>
      </c>
      <c r="B4969" s="41" t="s">
        <v>7395</v>
      </c>
      <c r="C4969" s="14">
        <v>1</v>
      </c>
      <c r="D4969" s="6" t="s">
        <v>4418</v>
      </c>
      <c r="E4969" s="6" t="s">
        <v>4185</v>
      </c>
      <c r="F4969" s="6" t="s">
        <v>4207</v>
      </c>
    </row>
    <row r="4970" spans="1:6" ht="16.5">
      <c r="A4970" s="41" t="s">
        <v>5726</v>
      </c>
      <c r="B4970" s="41" t="s">
        <v>7396</v>
      </c>
      <c r="C4970" s="14">
        <v>1</v>
      </c>
      <c r="D4970" s="6" t="s">
        <v>4418</v>
      </c>
      <c r="E4970" s="6" t="s">
        <v>4185</v>
      </c>
      <c r="F4970" s="6" t="s">
        <v>4207</v>
      </c>
    </row>
    <row r="4971" spans="1:6" ht="16.5">
      <c r="A4971" s="41" t="s">
        <v>5727</v>
      </c>
      <c r="B4971" s="41" t="s">
        <v>7394</v>
      </c>
      <c r="C4971" s="14">
        <v>1</v>
      </c>
      <c r="D4971" s="6" t="s">
        <v>4418</v>
      </c>
      <c r="E4971" s="6" t="s">
        <v>4185</v>
      </c>
      <c r="F4971" s="6" t="s">
        <v>4207</v>
      </c>
    </row>
    <row r="4972" spans="1:6" ht="16.5">
      <c r="A4972" s="41" t="s">
        <v>5728</v>
      </c>
      <c r="B4972" s="41" t="s">
        <v>7397</v>
      </c>
      <c r="C4972" s="14">
        <v>1</v>
      </c>
      <c r="D4972" s="6" t="s">
        <v>4418</v>
      </c>
      <c r="E4972" s="6" t="s">
        <v>4185</v>
      </c>
      <c r="F4972" s="6" t="s">
        <v>4207</v>
      </c>
    </row>
    <row r="4973" spans="1:6" ht="16.5">
      <c r="A4973" s="41" t="s">
        <v>5729</v>
      </c>
      <c r="B4973" s="41" t="s">
        <v>7398</v>
      </c>
      <c r="C4973" s="14">
        <v>1</v>
      </c>
      <c r="D4973" s="6" t="s">
        <v>4418</v>
      </c>
      <c r="E4973" s="6" t="s">
        <v>4185</v>
      </c>
      <c r="F4973" s="6" t="s">
        <v>4207</v>
      </c>
    </row>
    <row r="4974" spans="1:6" ht="16.5">
      <c r="A4974" s="41" t="s">
        <v>5730</v>
      </c>
      <c r="B4974" s="41" t="s">
        <v>7399</v>
      </c>
      <c r="C4974" s="14">
        <v>1</v>
      </c>
      <c r="D4974" s="6" t="s">
        <v>4418</v>
      </c>
      <c r="E4974" s="6" t="s">
        <v>4185</v>
      </c>
      <c r="F4974" s="6" t="s">
        <v>4207</v>
      </c>
    </row>
    <row r="4975" spans="1:6" ht="16.5">
      <c r="A4975" s="41" t="s">
        <v>5731</v>
      </c>
      <c r="B4975" s="41" t="s">
        <v>7400</v>
      </c>
      <c r="C4975" s="14">
        <v>1</v>
      </c>
      <c r="D4975" s="6" t="s">
        <v>4418</v>
      </c>
      <c r="E4975" s="6" t="s">
        <v>4185</v>
      </c>
      <c r="F4975" s="6" t="s">
        <v>4207</v>
      </c>
    </row>
    <row r="4976" spans="1:6" ht="16.5">
      <c r="A4976" s="41" t="s">
        <v>5732</v>
      </c>
      <c r="B4976" s="41" t="s">
        <v>7401</v>
      </c>
      <c r="C4976" s="14">
        <v>1</v>
      </c>
      <c r="D4976" s="6" t="s">
        <v>4418</v>
      </c>
      <c r="E4976" s="6" t="s">
        <v>4185</v>
      </c>
      <c r="F4976" s="6" t="s">
        <v>4207</v>
      </c>
    </row>
    <row r="4977" spans="1:6" ht="16.5">
      <c r="A4977" s="41" t="s">
        <v>5733</v>
      </c>
      <c r="B4977" s="41" t="s">
        <v>7402</v>
      </c>
      <c r="C4977" s="14">
        <v>1</v>
      </c>
      <c r="D4977" s="6" t="s">
        <v>4418</v>
      </c>
      <c r="E4977" s="6" t="s">
        <v>4185</v>
      </c>
      <c r="F4977" s="6" t="s">
        <v>4207</v>
      </c>
    </row>
    <row r="4978" spans="1:6" ht="16.5">
      <c r="A4978" s="41" t="s">
        <v>5734</v>
      </c>
      <c r="B4978" s="41" t="s">
        <v>7403</v>
      </c>
      <c r="C4978" s="14">
        <v>1</v>
      </c>
      <c r="D4978" s="6" t="s">
        <v>4418</v>
      </c>
      <c r="E4978" s="6" t="s">
        <v>4185</v>
      </c>
      <c r="F4978" s="6" t="s">
        <v>4207</v>
      </c>
    </row>
    <row r="4979" spans="1:6" ht="16.5">
      <c r="A4979" s="41" t="s">
        <v>5735</v>
      </c>
      <c r="B4979" s="41" t="s">
        <v>7404</v>
      </c>
      <c r="C4979" s="14">
        <v>1</v>
      </c>
      <c r="D4979" s="6" t="s">
        <v>4418</v>
      </c>
      <c r="E4979" s="6" t="s">
        <v>4185</v>
      </c>
      <c r="F4979" s="6" t="s">
        <v>4207</v>
      </c>
    </row>
    <row r="4980" spans="1:6" ht="16.5">
      <c r="A4980" s="41" t="s">
        <v>5736</v>
      </c>
      <c r="B4980" s="41" t="s">
        <v>7405</v>
      </c>
      <c r="C4980" s="14">
        <v>1</v>
      </c>
      <c r="D4980" s="6" t="s">
        <v>4418</v>
      </c>
      <c r="E4980" s="6" t="s">
        <v>4185</v>
      </c>
      <c r="F4980" s="6" t="s">
        <v>4207</v>
      </c>
    </row>
    <row r="4981" spans="1:6" ht="16.5">
      <c r="A4981" s="41" t="s">
        <v>5737</v>
      </c>
      <c r="B4981" s="41" t="s">
        <v>7406</v>
      </c>
      <c r="C4981" s="14">
        <v>1</v>
      </c>
      <c r="D4981" s="6" t="s">
        <v>4418</v>
      </c>
      <c r="E4981" s="6" t="s">
        <v>4185</v>
      </c>
      <c r="F4981" s="6" t="s">
        <v>4207</v>
      </c>
    </row>
    <row r="4982" spans="1:6" ht="16.5">
      <c r="A4982" s="41" t="s">
        <v>5738</v>
      </c>
      <c r="B4982" s="41" t="s">
        <v>7407</v>
      </c>
      <c r="C4982" s="14">
        <v>1</v>
      </c>
      <c r="D4982" s="6" t="s">
        <v>4418</v>
      </c>
      <c r="E4982" s="6" t="s">
        <v>4185</v>
      </c>
      <c r="F4982" s="6" t="s">
        <v>4207</v>
      </c>
    </row>
    <row r="4983" spans="1:6" ht="16.5">
      <c r="A4983" s="41" t="s">
        <v>5739</v>
      </c>
      <c r="B4983" s="41" t="s">
        <v>7408</v>
      </c>
      <c r="C4983" s="14">
        <v>1</v>
      </c>
      <c r="D4983" s="6" t="s">
        <v>4418</v>
      </c>
      <c r="E4983" s="6" t="s">
        <v>4185</v>
      </c>
      <c r="F4983" s="6" t="s">
        <v>4207</v>
      </c>
    </row>
    <row r="4984" spans="1:6" ht="16.5">
      <c r="A4984" s="41" t="s">
        <v>5740</v>
      </c>
      <c r="B4984" s="41" t="s">
        <v>7409</v>
      </c>
      <c r="C4984" s="14">
        <v>1</v>
      </c>
      <c r="D4984" s="6" t="s">
        <v>4418</v>
      </c>
      <c r="E4984" s="6" t="s">
        <v>4185</v>
      </c>
      <c r="F4984" s="6" t="s">
        <v>4207</v>
      </c>
    </row>
    <row r="4985" spans="1:6" ht="16.5">
      <c r="A4985" s="41" t="s">
        <v>5741</v>
      </c>
      <c r="B4985" s="41" t="s">
        <v>7410</v>
      </c>
      <c r="C4985" s="14">
        <v>1</v>
      </c>
      <c r="D4985" s="6" t="s">
        <v>4418</v>
      </c>
      <c r="E4985" s="6" t="s">
        <v>4185</v>
      </c>
      <c r="F4985" s="6" t="s">
        <v>4207</v>
      </c>
    </row>
    <row r="4986" spans="1:6" ht="16.5">
      <c r="A4986" s="41" t="s">
        <v>5742</v>
      </c>
      <c r="B4986" s="41" t="s">
        <v>7411</v>
      </c>
      <c r="C4986" s="14">
        <v>1</v>
      </c>
      <c r="D4986" s="6" t="s">
        <v>4418</v>
      </c>
      <c r="E4986" s="6" t="s">
        <v>4185</v>
      </c>
      <c r="F4986" s="6" t="s">
        <v>4207</v>
      </c>
    </row>
    <row r="4987" spans="1:6" ht="16.5">
      <c r="A4987" s="41" t="s">
        <v>5743</v>
      </c>
      <c r="B4987" s="41" t="s">
        <v>7412</v>
      </c>
      <c r="C4987" s="14">
        <v>1</v>
      </c>
      <c r="D4987" s="6" t="s">
        <v>4418</v>
      </c>
      <c r="E4987" s="6" t="s">
        <v>4185</v>
      </c>
      <c r="F4987" s="6" t="s">
        <v>4207</v>
      </c>
    </row>
    <row r="4988" spans="1:6" ht="16.5">
      <c r="A4988" s="41" t="s">
        <v>5744</v>
      </c>
      <c r="B4988" s="41" t="s">
        <v>7413</v>
      </c>
      <c r="C4988" s="14">
        <v>1</v>
      </c>
      <c r="D4988" s="6" t="s">
        <v>4418</v>
      </c>
      <c r="E4988" s="6" t="s">
        <v>4185</v>
      </c>
      <c r="F4988" s="6" t="s">
        <v>4207</v>
      </c>
    </row>
    <row r="4989" spans="1:6" ht="16.5">
      <c r="A4989" s="41" t="s">
        <v>5745</v>
      </c>
      <c r="B4989" s="41" t="s">
        <v>7414</v>
      </c>
      <c r="C4989" s="14">
        <v>1</v>
      </c>
      <c r="D4989" s="6" t="s">
        <v>4418</v>
      </c>
      <c r="E4989" s="6" t="s">
        <v>4185</v>
      </c>
      <c r="F4989" s="6" t="s">
        <v>4207</v>
      </c>
    </row>
    <row r="4990" spans="1:6" ht="16.5">
      <c r="A4990" s="41" t="s">
        <v>5746</v>
      </c>
      <c r="B4990" s="41" t="s">
        <v>7415</v>
      </c>
      <c r="C4990" s="14">
        <v>1</v>
      </c>
      <c r="D4990" s="6" t="s">
        <v>4418</v>
      </c>
      <c r="E4990" s="6" t="s">
        <v>4185</v>
      </c>
      <c r="F4990" s="6" t="s">
        <v>4207</v>
      </c>
    </row>
    <row r="4991" spans="1:6" ht="16.5">
      <c r="A4991" s="41" t="s">
        <v>5747</v>
      </c>
      <c r="B4991" s="41" t="s">
        <v>7416</v>
      </c>
      <c r="C4991" s="14">
        <v>1</v>
      </c>
      <c r="D4991" s="6" t="s">
        <v>4418</v>
      </c>
      <c r="E4991" s="6" t="s">
        <v>4185</v>
      </c>
      <c r="F4991" s="6" t="s">
        <v>4207</v>
      </c>
    </row>
    <row r="4992" spans="1:6" ht="16.5">
      <c r="A4992" s="41" t="s">
        <v>5748</v>
      </c>
      <c r="B4992" s="41" t="s">
        <v>7417</v>
      </c>
      <c r="C4992" s="14">
        <v>1</v>
      </c>
      <c r="D4992" s="6" t="s">
        <v>4418</v>
      </c>
      <c r="E4992" s="6" t="s">
        <v>4185</v>
      </c>
      <c r="F4992" s="6" t="s">
        <v>4207</v>
      </c>
    </row>
    <row r="4993" spans="1:6" ht="16.5">
      <c r="A4993" s="41" t="s">
        <v>5749</v>
      </c>
      <c r="B4993" s="41" t="s">
        <v>7418</v>
      </c>
      <c r="C4993" s="14">
        <v>1</v>
      </c>
      <c r="D4993" s="6" t="s">
        <v>4418</v>
      </c>
      <c r="E4993" s="6" t="s">
        <v>4185</v>
      </c>
      <c r="F4993" s="6" t="s">
        <v>4207</v>
      </c>
    </row>
    <row r="4994" spans="1:6" ht="16.5">
      <c r="A4994" s="41" t="s">
        <v>5750</v>
      </c>
      <c r="B4994" s="41" t="s">
        <v>7419</v>
      </c>
      <c r="C4994" s="14">
        <v>1</v>
      </c>
      <c r="D4994" s="6" t="s">
        <v>4418</v>
      </c>
      <c r="E4994" s="6" t="s">
        <v>4185</v>
      </c>
      <c r="F4994" s="6" t="s">
        <v>4207</v>
      </c>
    </row>
    <row r="4995" spans="1:6" ht="16.5">
      <c r="A4995" s="41" t="s">
        <v>5751</v>
      </c>
      <c r="B4995" s="41" t="s">
        <v>7420</v>
      </c>
      <c r="C4995" s="14">
        <v>1</v>
      </c>
      <c r="D4995" s="6" t="s">
        <v>4418</v>
      </c>
      <c r="E4995" s="6" t="s">
        <v>4185</v>
      </c>
      <c r="F4995" s="6" t="s">
        <v>4207</v>
      </c>
    </row>
    <row r="4996" spans="1:6" ht="16.5">
      <c r="A4996" s="41" t="s">
        <v>5752</v>
      </c>
      <c r="B4996" s="41" t="s">
        <v>7421</v>
      </c>
      <c r="C4996" s="14">
        <v>1</v>
      </c>
      <c r="D4996" s="6" t="s">
        <v>4418</v>
      </c>
      <c r="E4996" s="6" t="s">
        <v>4185</v>
      </c>
      <c r="F4996" s="6" t="s">
        <v>4207</v>
      </c>
    </row>
    <row r="4997" spans="1:6" ht="16.5">
      <c r="A4997" s="41" t="s">
        <v>5753</v>
      </c>
      <c r="B4997" s="41" t="s">
        <v>7422</v>
      </c>
      <c r="C4997" s="14">
        <v>1</v>
      </c>
      <c r="D4997" s="6" t="s">
        <v>4418</v>
      </c>
      <c r="E4997" s="6" t="s">
        <v>4185</v>
      </c>
      <c r="F4997" s="6" t="s">
        <v>4207</v>
      </c>
    </row>
    <row r="4998" spans="1:6" ht="16.5">
      <c r="A4998" s="41" t="s">
        <v>5754</v>
      </c>
      <c r="B4998" s="41" t="s">
        <v>7423</v>
      </c>
      <c r="C4998" s="14">
        <v>1</v>
      </c>
      <c r="D4998" s="6" t="s">
        <v>4418</v>
      </c>
      <c r="E4998" s="6" t="s">
        <v>4185</v>
      </c>
      <c r="F4998" s="6" t="s">
        <v>4207</v>
      </c>
    </row>
    <row r="4999" spans="1:6" ht="16.5">
      <c r="A4999" s="41" t="s">
        <v>5755</v>
      </c>
      <c r="B4999" s="41" t="s">
        <v>7424</v>
      </c>
      <c r="C4999" s="14">
        <v>1</v>
      </c>
      <c r="D4999" s="6" t="s">
        <v>4418</v>
      </c>
      <c r="E4999" s="6" t="s">
        <v>4185</v>
      </c>
      <c r="F4999" s="6" t="s">
        <v>4207</v>
      </c>
    </row>
    <row r="5000" spans="1:6" ht="16.5">
      <c r="A5000" s="41" t="s">
        <v>5756</v>
      </c>
      <c r="B5000" s="41" t="s">
        <v>7425</v>
      </c>
      <c r="C5000" s="14">
        <v>1</v>
      </c>
      <c r="D5000" s="6" t="s">
        <v>4418</v>
      </c>
      <c r="E5000" s="6" t="s">
        <v>4185</v>
      </c>
      <c r="F5000" s="6" t="s">
        <v>4207</v>
      </c>
    </row>
    <row r="5001" spans="1:6" ht="16.5">
      <c r="A5001" s="41" t="s">
        <v>5757</v>
      </c>
      <c r="B5001" s="41" t="s">
        <v>7426</v>
      </c>
      <c r="C5001" s="14">
        <v>1</v>
      </c>
      <c r="D5001" s="6" t="s">
        <v>4418</v>
      </c>
      <c r="E5001" s="6" t="s">
        <v>4185</v>
      </c>
      <c r="F5001" s="6" t="s">
        <v>4207</v>
      </c>
    </row>
    <row r="5002" spans="1:6" ht="16.5">
      <c r="A5002" s="41" t="s">
        <v>5758</v>
      </c>
      <c r="B5002" s="41" t="s">
        <v>7427</v>
      </c>
      <c r="C5002" s="14">
        <v>1</v>
      </c>
      <c r="D5002" s="6" t="s">
        <v>4418</v>
      </c>
      <c r="E5002" s="6" t="s">
        <v>4185</v>
      </c>
      <c r="F5002" s="6" t="s">
        <v>4207</v>
      </c>
    </row>
    <row r="5003" spans="1:6" ht="16.5">
      <c r="A5003" s="41" t="s">
        <v>5759</v>
      </c>
      <c r="B5003" s="41" t="s">
        <v>7428</v>
      </c>
      <c r="C5003" s="14">
        <v>1</v>
      </c>
      <c r="D5003" s="6" t="s">
        <v>4418</v>
      </c>
      <c r="E5003" s="6" t="s">
        <v>4185</v>
      </c>
      <c r="F5003" s="6" t="s">
        <v>4207</v>
      </c>
    </row>
    <row r="5004" spans="1:6" ht="16.5">
      <c r="A5004" s="41" t="s">
        <v>5760</v>
      </c>
      <c r="B5004" s="41" t="s">
        <v>7429</v>
      </c>
      <c r="C5004" s="14">
        <v>1</v>
      </c>
      <c r="D5004" s="6" t="s">
        <v>4418</v>
      </c>
      <c r="E5004" s="6" t="s">
        <v>4185</v>
      </c>
      <c r="F5004" s="6" t="s">
        <v>4207</v>
      </c>
    </row>
    <row r="5005" spans="1:6" ht="16.5">
      <c r="A5005" s="41" t="s">
        <v>5761</v>
      </c>
      <c r="B5005" s="41" t="s">
        <v>7430</v>
      </c>
      <c r="C5005" s="14">
        <v>1</v>
      </c>
      <c r="D5005" s="6" t="s">
        <v>4418</v>
      </c>
      <c r="E5005" s="6" t="s">
        <v>4185</v>
      </c>
      <c r="F5005" s="6" t="s">
        <v>4207</v>
      </c>
    </row>
    <row r="5006" spans="1:6" ht="16.5">
      <c r="A5006" s="41" t="s">
        <v>5762</v>
      </c>
      <c r="B5006" s="41" t="s">
        <v>7431</v>
      </c>
      <c r="C5006" s="14">
        <v>1</v>
      </c>
      <c r="D5006" s="6" t="s">
        <v>4418</v>
      </c>
      <c r="E5006" s="6" t="s">
        <v>4185</v>
      </c>
      <c r="F5006" s="6" t="s">
        <v>4207</v>
      </c>
    </row>
    <row r="5007" spans="1:6" ht="16.5">
      <c r="A5007" s="41" t="s">
        <v>5763</v>
      </c>
      <c r="B5007" s="41" t="s">
        <v>7432</v>
      </c>
      <c r="C5007" s="14">
        <v>1</v>
      </c>
      <c r="D5007" s="6" t="s">
        <v>4418</v>
      </c>
      <c r="E5007" s="6" t="s">
        <v>4185</v>
      </c>
      <c r="F5007" s="6" t="s">
        <v>4207</v>
      </c>
    </row>
    <row r="5008" spans="1:6" ht="16.5">
      <c r="A5008" s="41" t="s">
        <v>5764</v>
      </c>
      <c r="B5008" s="41" t="s">
        <v>7433</v>
      </c>
      <c r="C5008" s="14">
        <v>1</v>
      </c>
      <c r="D5008" s="6" t="s">
        <v>4418</v>
      </c>
      <c r="E5008" s="6" t="s">
        <v>4185</v>
      </c>
      <c r="F5008" s="6" t="s">
        <v>4207</v>
      </c>
    </row>
    <row r="5009" spans="1:6" ht="16.5">
      <c r="A5009" s="41" t="s">
        <v>5765</v>
      </c>
      <c r="B5009" s="41" t="s">
        <v>7434</v>
      </c>
      <c r="C5009" s="14">
        <v>1</v>
      </c>
      <c r="D5009" s="6" t="s">
        <v>4418</v>
      </c>
      <c r="E5009" s="6" t="s">
        <v>4185</v>
      </c>
      <c r="F5009" s="6" t="s">
        <v>4207</v>
      </c>
    </row>
    <row r="5010" spans="1:6" ht="16.5">
      <c r="A5010" s="41" t="s">
        <v>5766</v>
      </c>
      <c r="B5010" s="41" t="s">
        <v>7435</v>
      </c>
      <c r="C5010" s="14">
        <v>1</v>
      </c>
      <c r="D5010" s="6" t="s">
        <v>4418</v>
      </c>
      <c r="E5010" s="6" t="s">
        <v>4185</v>
      </c>
      <c r="F5010" s="6" t="s">
        <v>4207</v>
      </c>
    </row>
    <row r="5011" spans="1:6" ht="16.5">
      <c r="A5011" s="41" t="s">
        <v>5767</v>
      </c>
      <c r="B5011" s="41" t="s">
        <v>7436</v>
      </c>
      <c r="C5011" s="14">
        <v>1</v>
      </c>
      <c r="D5011" s="6" t="s">
        <v>4418</v>
      </c>
      <c r="E5011" s="6" t="s">
        <v>4185</v>
      </c>
      <c r="F5011" s="6" t="s">
        <v>4207</v>
      </c>
    </row>
    <row r="5012" spans="1:6" ht="16.5">
      <c r="A5012" s="41" t="s">
        <v>5768</v>
      </c>
      <c r="B5012" s="41" t="s">
        <v>7437</v>
      </c>
      <c r="C5012" s="14">
        <v>1</v>
      </c>
      <c r="D5012" s="6" t="s">
        <v>4418</v>
      </c>
      <c r="E5012" s="6" t="s">
        <v>4185</v>
      </c>
      <c r="F5012" s="6" t="s">
        <v>4207</v>
      </c>
    </row>
    <row r="5013" spans="1:6" ht="16.5">
      <c r="A5013" s="41" t="s">
        <v>5769</v>
      </c>
      <c r="B5013" s="41" t="s">
        <v>7438</v>
      </c>
      <c r="C5013" s="14">
        <v>1</v>
      </c>
      <c r="D5013" s="6" t="s">
        <v>4418</v>
      </c>
      <c r="E5013" s="6" t="s">
        <v>4185</v>
      </c>
      <c r="F5013" s="6" t="s">
        <v>4207</v>
      </c>
    </row>
    <row r="5014" spans="1:6" ht="16.5">
      <c r="A5014" s="41" t="s">
        <v>5770</v>
      </c>
      <c r="B5014" s="41" t="s">
        <v>7439</v>
      </c>
      <c r="C5014" s="14">
        <v>1</v>
      </c>
      <c r="D5014" s="6" t="s">
        <v>4418</v>
      </c>
      <c r="E5014" s="6" t="s">
        <v>4185</v>
      </c>
      <c r="F5014" s="6" t="s">
        <v>4207</v>
      </c>
    </row>
    <row r="5015" spans="1:6" ht="16.5">
      <c r="A5015" s="41" t="s">
        <v>5771</v>
      </c>
      <c r="B5015" s="41" t="s">
        <v>7440</v>
      </c>
      <c r="C5015" s="14">
        <v>1</v>
      </c>
      <c r="D5015" s="6" t="s">
        <v>4418</v>
      </c>
      <c r="E5015" s="6" t="s">
        <v>4185</v>
      </c>
      <c r="F5015" s="6" t="s">
        <v>4207</v>
      </c>
    </row>
    <row r="5016" spans="1:6" ht="16.5">
      <c r="A5016" s="41" t="s">
        <v>5772</v>
      </c>
      <c r="B5016" s="41" t="s">
        <v>7441</v>
      </c>
      <c r="C5016" s="14">
        <v>1</v>
      </c>
      <c r="D5016" s="6" t="s">
        <v>4418</v>
      </c>
      <c r="E5016" s="6" t="s">
        <v>4185</v>
      </c>
      <c r="F5016" s="6" t="s">
        <v>4207</v>
      </c>
    </row>
    <row r="5017" spans="1:6" ht="16.5">
      <c r="A5017" s="43" t="s">
        <v>5773</v>
      </c>
      <c r="B5017" s="43" t="s">
        <v>7442</v>
      </c>
      <c r="C5017" s="14">
        <v>1</v>
      </c>
      <c r="D5017" s="6" t="s">
        <v>4418</v>
      </c>
      <c r="E5017" s="6" t="s">
        <v>4185</v>
      </c>
      <c r="F5017" s="6" t="s">
        <v>4207</v>
      </c>
    </row>
    <row r="5018" spans="1:6" ht="15.75">
      <c r="A5018" s="25" t="s">
        <v>5774</v>
      </c>
      <c r="B5018" s="25" t="s">
        <v>7443</v>
      </c>
      <c r="C5018" s="14">
        <v>1</v>
      </c>
      <c r="D5018" s="6" t="s">
        <v>4418</v>
      </c>
      <c r="E5018" s="6" t="s">
        <v>4185</v>
      </c>
      <c r="F5018" s="6" t="s">
        <v>4207</v>
      </c>
    </row>
    <row r="5019" spans="1:6" ht="15.75">
      <c r="A5019" s="25" t="s">
        <v>5775</v>
      </c>
      <c r="B5019" s="25" t="s">
        <v>7423</v>
      </c>
      <c r="C5019" s="14">
        <v>1</v>
      </c>
      <c r="D5019" s="6" t="s">
        <v>4418</v>
      </c>
      <c r="E5019" s="6" t="s">
        <v>4185</v>
      </c>
      <c r="F5019" s="6" t="s">
        <v>4207</v>
      </c>
    </row>
    <row r="5020" spans="1:6" ht="15.75">
      <c r="A5020" s="25" t="s">
        <v>5776</v>
      </c>
      <c r="B5020" s="25" t="s">
        <v>7444</v>
      </c>
      <c r="C5020" s="14">
        <v>1</v>
      </c>
      <c r="D5020" s="6" t="s">
        <v>4418</v>
      </c>
      <c r="E5020" s="6" t="s">
        <v>4185</v>
      </c>
      <c r="F5020" s="6" t="s">
        <v>4207</v>
      </c>
    </row>
    <row r="5021" spans="1:6" ht="15.75">
      <c r="A5021" s="25" t="s">
        <v>5777</v>
      </c>
      <c r="B5021" s="25" t="s">
        <v>7445</v>
      </c>
      <c r="C5021" s="14">
        <v>1</v>
      </c>
      <c r="D5021" s="6" t="s">
        <v>4418</v>
      </c>
      <c r="E5021" s="6" t="s">
        <v>4185</v>
      </c>
      <c r="F5021" s="6" t="s">
        <v>4207</v>
      </c>
    </row>
    <row r="5022" spans="1:6" ht="15.75">
      <c r="A5022" s="25" t="s">
        <v>5778</v>
      </c>
      <c r="B5022" s="25" t="s">
        <v>7446</v>
      </c>
      <c r="C5022" s="14">
        <v>1</v>
      </c>
      <c r="D5022" s="6" t="s">
        <v>4418</v>
      </c>
      <c r="E5022" s="6" t="s">
        <v>4185</v>
      </c>
      <c r="F5022" s="6" t="s">
        <v>4207</v>
      </c>
    </row>
    <row r="5023" spans="1:6" ht="15.75">
      <c r="A5023" s="25" t="s">
        <v>5779</v>
      </c>
      <c r="B5023" s="25" t="s">
        <v>7424</v>
      </c>
      <c r="C5023" s="14">
        <v>1</v>
      </c>
      <c r="D5023" s="6" t="s">
        <v>4418</v>
      </c>
      <c r="E5023" s="6" t="s">
        <v>4185</v>
      </c>
      <c r="F5023" s="6" t="s">
        <v>4207</v>
      </c>
    </row>
    <row r="5024" spans="1:6" ht="15.75">
      <c r="A5024" s="25" t="s">
        <v>5780</v>
      </c>
      <c r="B5024" s="25" t="s">
        <v>7447</v>
      </c>
      <c r="C5024" s="14">
        <v>1</v>
      </c>
      <c r="D5024" s="6" t="s">
        <v>4418</v>
      </c>
      <c r="E5024" s="6" t="s">
        <v>4185</v>
      </c>
      <c r="F5024" s="6" t="s">
        <v>4207</v>
      </c>
    </row>
    <row r="5025" spans="1:6" ht="15.75">
      <c r="A5025" s="25" t="s">
        <v>5781</v>
      </c>
      <c r="B5025" s="25" t="s">
        <v>7427</v>
      </c>
      <c r="C5025" s="14">
        <v>1</v>
      </c>
      <c r="D5025" s="6" t="s">
        <v>4418</v>
      </c>
      <c r="E5025" s="6" t="s">
        <v>4185</v>
      </c>
      <c r="F5025" s="6" t="s">
        <v>4207</v>
      </c>
    </row>
    <row r="5026" spans="1:6" ht="15.75">
      <c r="A5026" s="25" t="s">
        <v>5782</v>
      </c>
      <c r="B5026" s="25" t="s">
        <v>7448</v>
      </c>
      <c r="C5026" s="14">
        <v>1</v>
      </c>
      <c r="D5026" s="6" t="s">
        <v>4418</v>
      </c>
      <c r="E5026" s="6" t="s">
        <v>4185</v>
      </c>
      <c r="F5026" s="6" t="s">
        <v>4207</v>
      </c>
    </row>
    <row r="5027" spans="1:6" ht="15.75">
      <c r="A5027" s="25" t="s">
        <v>5783</v>
      </c>
      <c r="B5027" s="25" t="s">
        <v>7449</v>
      </c>
      <c r="C5027" s="14">
        <v>1</v>
      </c>
      <c r="D5027" s="6" t="s">
        <v>4418</v>
      </c>
      <c r="E5027" s="6" t="s">
        <v>4185</v>
      </c>
      <c r="F5027" s="6" t="s">
        <v>4207</v>
      </c>
    </row>
    <row r="5028" spans="1:6" ht="15.75">
      <c r="A5028" s="25" t="s">
        <v>5784</v>
      </c>
      <c r="B5028" s="25" t="s">
        <v>7431</v>
      </c>
      <c r="C5028" s="14">
        <v>1</v>
      </c>
      <c r="D5028" s="6" t="s">
        <v>4418</v>
      </c>
      <c r="E5028" s="6" t="s">
        <v>4185</v>
      </c>
      <c r="F5028" s="6" t="s">
        <v>4207</v>
      </c>
    </row>
    <row r="5029" spans="1:6" ht="15.75">
      <c r="A5029" s="25" t="s">
        <v>5785</v>
      </c>
      <c r="B5029" s="25" t="s">
        <v>7450</v>
      </c>
      <c r="C5029" s="14">
        <v>1</v>
      </c>
      <c r="D5029" s="6" t="s">
        <v>4418</v>
      </c>
      <c r="E5029" s="6" t="s">
        <v>4185</v>
      </c>
      <c r="F5029" s="6" t="s">
        <v>4207</v>
      </c>
    </row>
    <row r="5030" spans="1:6" ht="15.75">
      <c r="A5030" s="25" t="s">
        <v>5786</v>
      </c>
      <c r="B5030" s="25" t="s">
        <v>7423</v>
      </c>
      <c r="C5030" s="14">
        <v>1</v>
      </c>
      <c r="D5030" s="6" t="s">
        <v>4418</v>
      </c>
      <c r="E5030" s="6" t="s">
        <v>4185</v>
      </c>
      <c r="F5030" s="6" t="s">
        <v>4207</v>
      </c>
    </row>
    <row r="5031" spans="1:6" ht="15.75">
      <c r="A5031" s="25" t="s">
        <v>5787</v>
      </c>
      <c r="B5031" s="25" t="s">
        <v>7444</v>
      </c>
      <c r="C5031" s="14">
        <v>1</v>
      </c>
      <c r="D5031" s="6" t="s">
        <v>4418</v>
      </c>
      <c r="E5031" s="6" t="s">
        <v>4185</v>
      </c>
      <c r="F5031" s="6" t="s">
        <v>4207</v>
      </c>
    </row>
    <row r="5032" spans="1:6" ht="15.75">
      <c r="A5032" s="25" t="s">
        <v>5788</v>
      </c>
      <c r="B5032" s="25" t="s">
        <v>7445</v>
      </c>
      <c r="C5032" s="14">
        <v>1</v>
      </c>
      <c r="D5032" s="6" t="s">
        <v>4418</v>
      </c>
      <c r="E5032" s="6" t="s">
        <v>4185</v>
      </c>
      <c r="F5032" s="6" t="s">
        <v>4207</v>
      </c>
    </row>
    <row r="5033" spans="1:6" ht="15.75">
      <c r="A5033" s="25" t="s">
        <v>5789</v>
      </c>
      <c r="B5033" s="25" t="s">
        <v>7446</v>
      </c>
      <c r="C5033" s="14">
        <v>1</v>
      </c>
      <c r="D5033" s="6" t="s">
        <v>4418</v>
      </c>
      <c r="E5033" s="6" t="s">
        <v>4185</v>
      </c>
      <c r="F5033" s="6" t="s">
        <v>4207</v>
      </c>
    </row>
    <row r="5034" spans="1:6" ht="15.75">
      <c r="A5034" s="25" t="s">
        <v>5790</v>
      </c>
      <c r="B5034" s="25" t="s">
        <v>7424</v>
      </c>
      <c r="C5034" s="14">
        <v>1</v>
      </c>
      <c r="D5034" s="6" t="s">
        <v>4418</v>
      </c>
      <c r="E5034" s="6" t="s">
        <v>4185</v>
      </c>
      <c r="F5034" s="6" t="s">
        <v>4207</v>
      </c>
    </row>
    <row r="5035" spans="1:6" ht="15.75">
      <c r="A5035" s="25" t="s">
        <v>5791</v>
      </c>
      <c r="B5035" s="25" t="s">
        <v>7447</v>
      </c>
      <c r="C5035" s="14">
        <v>1</v>
      </c>
      <c r="D5035" s="6" t="s">
        <v>4418</v>
      </c>
      <c r="E5035" s="6" t="s">
        <v>4185</v>
      </c>
      <c r="F5035" s="6" t="s">
        <v>4207</v>
      </c>
    </row>
    <row r="5036" spans="1:6" ht="15.75">
      <c r="A5036" s="25" t="s">
        <v>5792</v>
      </c>
      <c r="B5036" s="25" t="s">
        <v>7427</v>
      </c>
      <c r="C5036" s="14">
        <v>1</v>
      </c>
      <c r="D5036" s="6" t="s">
        <v>4418</v>
      </c>
      <c r="E5036" s="6" t="s">
        <v>4185</v>
      </c>
      <c r="F5036" s="6" t="s">
        <v>4207</v>
      </c>
    </row>
    <row r="5037" spans="1:6" ht="15.75">
      <c r="A5037" s="25" t="s">
        <v>5793</v>
      </c>
      <c r="B5037" s="25" t="s">
        <v>7448</v>
      </c>
      <c r="C5037" s="14">
        <v>1</v>
      </c>
      <c r="D5037" s="6" t="s">
        <v>4418</v>
      </c>
      <c r="E5037" s="6" t="s">
        <v>4185</v>
      </c>
      <c r="F5037" s="6" t="s">
        <v>4207</v>
      </c>
    </row>
    <row r="5038" spans="1:6" ht="15.75">
      <c r="A5038" s="25" t="s">
        <v>5794</v>
      </c>
      <c r="B5038" s="25" t="s">
        <v>7449</v>
      </c>
      <c r="C5038" s="14">
        <v>1</v>
      </c>
      <c r="D5038" s="6" t="s">
        <v>4418</v>
      </c>
      <c r="E5038" s="6" t="s">
        <v>4185</v>
      </c>
      <c r="F5038" s="6" t="s">
        <v>4207</v>
      </c>
    </row>
    <row r="5039" spans="1:6" ht="15.75">
      <c r="A5039" s="25" t="s">
        <v>5795</v>
      </c>
      <c r="B5039" s="25" t="s">
        <v>7431</v>
      </c>
      <c r="C5039" s="14">
        <v>1</v>
      </c>
      <c r="D5039" s="6" t="s">
        <v>4418</v>
      </c>
      <c r="E5039" s="6" t="s">
        <v>4185</v>
      </c>
      <c r="F5039" s="6" t="s">
        <v>4207</v>
      </c>
    </row>
    <row r="5040" spans="1:6" ht="15.75">
      <c r="A5040" s="25" t="s">
        <v>5796</v>
      </c>
      <c r="B5040" s="25" t="s">
        <v>7450</v>
      </c>
      <c r="C5040" s="14">
        <v>1</v>
      </c>
      <c r="D5040" s="6" t="s">
        <v>4418</v>
      </c>
      <c r="E5040" s="6" t="s">
        <v>4185</v>
      </c>
      <c r="F5040" s="6" t="s">
        <v>4207</v>
      </c>
    </row>
    <row r="5041" spans="1:6" ht="15.75">
      <c r="A5041" s="25" t="s">
        <v>5797</v>
      </c>
      <c r="B5041" s="25" t="s">
        <v>7451</v>
      </c>
      <c r="C5041" s="14">
        <v>1</v>
      </c>
      <c r="D5041" s="6" t="s">
        <v>4418</v>
      </c>
      <c r="E5041" s="6" t="s">
        <v>4185</v>
      </c>
      <c r="F5041" s="6" t="s">
        <v>4207</v>
      </c>
    </row>
    <row r="5042" spans="1:6" ht="15.75">
      <c r="A5042" s="25" t="s">
        <v>5798</v>
      </c>
      <c r="B5042" s="25" t="s">
        <v>7451</v>
      </c>
      <c r="C5042" s="14">
        <v>1</v>
      </c>
      <c r="D5042" s="6" t="s">
        <v>4418</v>
      </c>
      <c r="E5042" s="6" t="s">
        <v>4185</v>
      </c>
      <c r="F5042" s="6" t="s">
        <v>4207</v>
      </c>
    </row>
    <row r="5043" spans="1:6" ht="15.75">
      <c r="A5043" s="25" t="s">
        <v>5799</v>
      </c>
      <c r="B5043" s="25" t="s">
        <v>7452</v>
      </c>
      <c r="C5043" s="14">
        <v>1</v>
      </c>
      <c r="D5043" s="6" t="s">
        <v>4418</v>
      </c>
      <c r="E5043" s="6" t="s">
        <v>4185</v>
      </c>
      <c r="F5043" s="6" t="s">
        <v>4207</v>
      </c>
    </row>
    <row r="5044" spans="1:6" ht="15.75">
      <c r="A5044" s="25" t="s">
        <v>5800</v>
      </c>
      <c r="B5044" s="25" t="s">
        <v>7452</v>
      </c>
      <c r="C5044" s="14">
        <v>1</v>
      </c>
      <c r="D5044" s="6" t="s">
        <v>4418</v>
      </c>
      <c r="E5044" s="6" t="s">
        <v>4185</v>
      </c>
      <c r="F5044" s="6" t="s">
        <v>4207</v>
      </c>
    </row>
    <row r="5045" spans="1:6" ht="15.75">
      <c r="A5045" s="25" t="s">
        <v>5801</v>
      </c>
      <c r="B5045" s="25" t="s">
        <v>7453</v>
      </c>
      <c r="C5045" s="14">
        <v>1</v>
      </c>
      <c r="D5045" s="6" t="s">
        <v>4418</v>
      </c>
      <c r="E5045" s="6" t="s">
        <v>4185</v>
      </c>
      <c r="F5045" s="6" t="s">
        <v>4207</v>
      </c>
    </row>
    <row r="5046" spans="1:6" ht="15.75">
      <c r="A5046" s="25" t="s">
        <v>5802</v>
      </c>
      <c r="B5046" s="25" t="s">
        <v>7453</v>
      </c>
      <c r="C5046" s="14">
        <v>1</v>
      </c>
      <c r="D5046" s="6" t="s">
        <v>4418</v>
      </c>
      <c r="E5046" s="6" t="s">
        <v>4185</v>
      </c>
      <c r="F5046" s="6" t="s">
        <v>4207</v>
      </c>
    </row>
    <row r="5047" spans="1:6" ht="15.75">
      <c r="A5047" s="25" t="s">
        <v>5803</v>
      </c>
      <c r="B5047" s="25" t="s">
        <v>7454</v>
      </c>
      <c r="C5047" s="14">
        <v>1</v>
      </c>
      <c r="D5047" s="6" t="s">
        <v>4418</v>
      </c>
      <c r="E5047" s="6" t="s">
        <v>4185</v>
      </c>
      <c r="F5047" s="6" t="s">
        <v>4207</v>
      </c>
    </row>
    <row r="5048" spans="1:6" ht="15.75">
      <c r="A5048" s="25" t="s">
        <v>5804</v>
      </c>
      <c r="B5048" s="25" t="s">
        <v>7454</v>
      </c>
      <c r="C5048" s="14">
        <v>1</v>
      </c>
      <c r="D5048" s="6" t="s">
        <v>4418</v>
      </c>
      <c r="E5048" s="6" t="s">
        <v>4185</v>
      </c>
      <c r="F5048" s="6" t="s">
        <v>4207</v>
      </c>
    </row>
    <row r="5049" spans="1:6" ht="15.75">
      <c r="A5049" s="25" t="s">
        <v>5805</v>
      </c>
      <c r="B5049" s="25" t="s">
        <v>7455</v>
      </c>
      <c r="C5049" s="14">
        <v>1</v>
      </c>
      <c r="D5049" s="6" t="s">
        <v>4418</v>
      </c>
      <c r="E5049" s="6" t="s">
        <v>4185</v>
      </c>
      <c r="F5049" s="6" t="s">
        <v>4207</v>
      </c>
    </row>
    <row r="5050" spans="1:6" ht="15.75">
      <c r="A5050" s="25" t="s">
        <v>5806</v>
      </c>
      <c r="B5050" s="25" t="s">
        <v>7455</v>
      </c>
      <c r="C5050" s="14">
        <v>1</v>
      </c>
      <c r="D5050" s="6" t="s">
        <v>4418</v>
      </c>
      <c r="E5050" s="6" t="s">
        <v>4185</v>
      </c>
      <c r="F5050" s="6" t="s">
        <v>4207</v>
      </c>
    </row>
    <row r="5051" spans="1:6" ht="15.75">
      <c r="A5051" s="25" t="s">
        <v>5807</v>
      </c>
      <c r="B5051" s="25" t="s">
        <v>7456</v>
      </c>
      <c r="C5051" s="14">
        <v>1</v>
      </c>
      <c r="D5051" s="6" t="s">
        <v>4418</v>
      </c>
      <c r="E5051" s="6" t="s">
        <v>4185</v>
      </c>
      <c r="F5051" s="6" t="s">
        <v>4207</v>
      </c>
    </row>
    <row r="5052" spans="1:6" ht="15.75">
      <c r="A5052" s="25" t="s">
        <v>5808</v>
      </c>
      <c r="B5052" s="25" t="s">
        <v>7456</v>
      </c>
      <c r="C5052" s="14">
        <v>1</v>
      </c>
      <c r="D5052" s="6" t="s">
        <v>4418</v>
      </c>
      <c r="E5052" s="6" t="s">
        <v>4185</v>
      </c>
      <c r="F5052" s="6" t="s">
        <v>4207</v>
      </c>
    </row>
    <row r="5053" spans="1:6" ht="15.75">
      <c r="A5053" s="25" t="s">
        <v>5809</v>
      </c>
      <c r="B5053" s="25" t="s">
        <v>7457</v>
      </c>
      <c r="C5053" s="14">
        <v>1</v>
      </c>
      <c r="D5053" s="6" t="s">
        <v>4418</v>
      </c>
      <c r="E5053" s="6" t="s">
        <v>4185</v>
      </c>
      <c r="F5053" s="6" t="s">
        <v>4207</v>
      </c>
    </row>
    <row r="5054" spans="1:6" ht="15.75">
      <c r="A5054" s="25" t="s">
        <v>5810</v>
      </c>
      <c r="B5054" s="25" t="s">
        <v>7457</v>
      </c>
      <c r="C5054" s="14">
        <v>1</v>
      </c>
      <c r="D5054" s="6" t="s">
        <v>4418</v>
      </c>
      <c r="E5054" s="6" t="s">
        <v>4185</v>
      </c>
      <c r="F5054" s="6" t="s">
        <v>4207</v>
      </c>
    </row>
    <row r="5055" spans="1:6" ht="15.75">
      <c r="A5055" s="25" t="s">
        <v>5811</v>
      </c>
      <c r="B5055" s="25" t="s">
        <v>7458</v>
      </c>
      <c r="C5055" s="14">
        <v>1</v>
      </c>
      <c r="D5055" s="6" t="s">
        <v>4418</v>
      </c>
      <c r="E5055" s="6" t="s">
        <v>4185</v>
      </c>
      <c r="F5055" s="6" t="s">
        <v>4207</v>
      </c>
    </row>
    <row r="5056" spans="1:6" ht="15.75">
      <c r="A5056" s="25" t="s">
        <v>5812</v>
      </c>
      <c r="B5056" s="25" t="s">
        <v>7458</v>
      </c>
      <c r="C5056" s="14">
        <v>1</v>
      </c>
      <c r="D5056" s="6" t="s">
        <v>4418</v>
      </c>
      <c r="E5056" s="6" t="s">
        <v>4185</v>
      </c>
      <c r="F5056" s="6" t="s">
        <v>4207</v>
      </c>
    </row>
    <row r="5057" spans="1:6" ht="15.75">
      <c r="A5057" s="25" t="s">
        <v>5813</v>
      </c>
      <c r="B5057" s="25" t="s">
        <v>7459</v>
      </c>
      <c r="C5057" s="14">
        <v>1</v>
      </c>
      <c r="D5057" s="6" t="s">
        <v>4418</v>
      </c>
      <c r="E5057" s="6" t="s">
        <v>4185</v>
      </c>
      <c r="F5057" s="6" t="s">
        <v>4207</v>
      </c>
    </row>
    <row r="5058" spans="1:6" ht="15.75">
      <c r="A5058" s="25" t="s">
        <v>5814</v>
      </c>
      <c r="B5058" s="25" t="s">
        <v>7460</v>
      </c>
      <c r="C5058" s="14">
        <v>1</v>
      </c>
      <c r="D5058" s="6" t="s">
        <v>4418</v>
      </c>
      <c r="E5058" s="6" t="s">
        <v>4185</v>
      </c>
      <c r="F5058" s="6" t="s">
        <v>4207</v>
      </c>
    </row>
    <row r="5059" spans="1:6" ht="15.75">
      <c r="A5059" s="25" t="s">
        <v>5815</v>
      </c>
      <c r="B5059" s="25" t="s">
        <v>7460</v>
      </c>
      <c r="C5059" s="14">
        <v>1</v>
      </c>
      <c r="D5059" s="6" t="s">
        <v>4418</v>
      </c>
      <c r="E5059" s="6" t="s">
        <v>4185</v>
      </c>
      <c r="F5059" s="6" t="s">
        <v>4207</v>
      </c>
    </row>
    <row r="5060" spans="1:6" ht="15.75">
      <c r="A5060" s="25" t="s">
        <v>5816</v>
      </c>
      <c r="B5060" s="25" t="s">
        <v>7461</v>
      </c>
      <c r="C5060" s="14">
        <v>1</v>
      </c>
      <c r="D5060" s="6" t="s">
        <v>4418</v>
      </c>
      <c r="E5060" s="6" t="s">
        <v>4185</v>
      </c>
      <c r="F5060" s="6" t="s">
        <v>4207</v>
      </c>
    </row>
    <row r="5061" spans="1:6" ht="15.75">
      <c r="A5061" s="25" t="s">
        <v>5817</v>
      </c>
      <c r="B5061" s="25" t="s">
        <v>7461</v>
      </c>
      <c r="C5061" s="14">
        <v>1</v>
      </c>
      <c r="D5061" s="6" t="s">
        <v>4418</v>
      </c>
      <c r="E5061" s="6" t="s">
        <v>4185</v>
      </c>
      <c r="F5061" s="6" t="s">
        <v>4207</v>
      </c>
    </row>
    <row r="5062" spans="1:6" ht="15.75">
      <c r="A5062" s="25" t="s">
        <v>5818</v>
      </c>
      <c r="B5062" s="25" t="s">
        <v>7459</v>
      </c>
      <c r="C5062" s="14">
        <v>1</v>
      </c>
      <c r="D5062" s="6" t="s">
        <v>4418</v>
      </c>
      <c r="E5062" s="6" t="s">
        <v>4185</v>
      </c>
      <c r="F5062" s="6" t="s">
        <v>4207</v>
      </c>
    </row>
    <row r="5063" spans="1:6" ht="15.75">
      <c r="A5063" s="25" t="s">
        <v>5819</v>
      </c>
      <c r="B5063" s="25" t="s">
        <v>7462</v>
      </c>
      <c r="C5063" s="14">
        <v>1</v>
      </c>
      <c r="D5063" s="6" t="s">
        <v>4418</v>
      </c>
      <c r="E5063" s="6" t="s">
        <v>4185</v>
      </c>
      <c r="F5063" s="6" t="s">
        <v>4207</v>
      </c>
    </row>
    <row r="5064" spans="1:6" ht="15.75">
      <c r="A5064" s="25" t="s">
        <v>5820</v>
      </c>
      <c r="B5064" s="25" t="s">
        <v>7462</v>
      </c>
      <c r="C5064" s="14">
        <v>1</v>
      </c>
      <c r="D5064" s="6" t="s">
        <v>4418</v>
      </c>
      <c r="E5064" s="6" t="s">
        <v>4185</v>
      </c>
      <c r="F5064" s="6" t="s">
        <v>4207</v>
      </c>
    </row>
    <row r="5065" spans="1:6" ht="15.75">
      <c r="A5065" s="25" t="s">
        <v>5821</v>
      </c>
      <c r="B5065" s="25" t="s">
        <v>7463</v>
      </c>
      <c r="C5065" s="14">
        <v>1</v>
      </c>
      <c r="D5065" s="6" t="s">
        <v>4418</v>
      </c>
      <c r="E5065" s="6" t="s">
        <v>4185</v>
      </c>
      <c r="F5065" s="6" t="s">
        <v>4207</v>
      </c>
    </row>
    <row r="5066" spans="1:6" ht="15.75">
      <c r="A5066" s="25" t="s">
        <v>5822</v>
      </c>
      <c r="B5066" s="25" t="s">
        <v>7463</v>
      </c>
      <c r="C5066" s="14">
        <v>1</v>
      </c>
      <c r="D5066" s="6" t="s">
        <v>4418</v>
      </c>
      <c r="E5066" s="6" t="s">
        <v>4185</v>
      </c>
      <c r="F5066" s="6" t="s">
        <v>4207</v>
      </c>
    </row>
    <row r="5067" spans="1:6" ht="15.75">
      <c r="A5067" s="25" t="s">
        <v>5823</v>
      </c>
      <c r="B5067" s="25" t="s">
        <v>7464</v>
      </c>
      <c r="C5067" s="14">
        <v>1</v>
      </c>
      <c r="D5067" s="6" t="s">
        <v>4418</v>
      </c>
      <c r="E5067" s="6" t="s">
        <v>4185</v>
      </c>
      <c r="F5067" s="6" t="s">
        <v>4207</v>
      </c>
    </row>
    <row r="5068" spans="1:6" ht="15.75">
      <c r="A5068" s="25" t="s">
        <v>5824</v>
      </c>
      <c r="B5068" s="25" t="s">
        <v>7464</v>
      </c>
      <c r="C5068" s="14">
        <v>1</v>
      </c>
      <c r="D5068" s="6" t="s">
        <v>4418</v>
      </c>
      <c r="E5068" s="6" t="s">
        <v>4185</v>
      </c>
      <c r="F5068" s="6" t="s">
        <v>4207</v>
      </c>
    </row>
    <row r="5069" spans="1:6" ht="15.75">
      <c r="A5069" s="25" t="s">
        <v>5825</v>
      </c>
      <c r="B5069" s="25" t="s">
        <v>7464</v>
      </c>
      <c r="C5069" s="14">
        <v>1</v>
      </c>
      <c r="D5069" s="6" t="s">
        <v>4418</v>
      </c>
      <c r="E5069" s="6" t="s">
        <v>4185</v>
      </c>
      <c r="F5069" s="6" t="s">
        <v>4207</v>
      </c>
    </row>
    <row r="5070" spans="1:6" ht="15.75">
      <c r="A5070" s="25" t="s">
        <v>5826</v>
      </c>
      <c r="B5070" s="25" t="s">
        <v>7465</v>
      </c>
      <c r="C5070" s="14">
        <v>1</v>
      </c>
      <c r="D5070" s="6" t="s">
        <v>4418</v>
      </c>
      <c r="E5070" s="6" t="s">
        <v>4185</v>
      </c>
      <c r="F5070" s="6" t="s">
        <v>4207</v>
      </c>
    </row>
    <row r="5071" spans="1:6" ht="15.75">
      <c r="A5071" s="25" t="s">
        <v>5827</v>
      </c>
      <c r="B5071" s="25" t="s">
        <v>7465</v>
      </c>
      <c r="C5071" s="14">
        <v>1</v>
      </c>
      <c r="D5071" s="6" t="s">
        <v>4418</v>
      </c>
      <c r="E5071" s="6" t="s">
        <v>4185</v>
      </c>
      <c r="F5071" s="6" t="s">
        <v>4207</v>
      </c>
    </row>
    <row r="5072" spans="1:6" ht="15.75">
      <c r="A5072" s="25" t="s">
        <v>5828</v>
      </c>
      <c r="B5072" s="25" t="s">
        <v>7465</v>
      </c>
      <c r="C5072" s="14">
        <v>1</v>
      </c>
      <c r="D5072" s="6" t="s">
        <v>4418</v>
      </c>
      <c r="E5072" s="6" t="s">
        <v>4185</v>
      </c>
      <c r="F5072" s="6" t="s">
        <v>4207</v>
      </c>
    </row>
    <row r="5073" spans="1:6" ht="15.75">
      <c r="A5073" s="25" t="s">
        <v>5829</v>
      </c>
      <c r="B5073" s="25" t="s">
        <v>7466</v>
      </c>
      <c r="C5073" s="14">
        <v>1</v>
      </c>
      <c r="D5073" s="6" t="s">
        <v>4418</v>
      </c>
      <c r="E5073" s="6" t="s">
        <v>4185</v>
      </c>
      <c r="F5073" s="6" t="s">
        <v>4207</v>
      </c>
    </row>
    <row r="5074" spans="1:6" ht="15.75">
      <c r="A5074" s="25" t="s">
        <v>5830</v>
      </c>
      <c r="B5074" s="25" t="s">
        <v>7466</v>
      </c>
      <c r="C5074" s="14">
        <v>1</v>
      </c>
      <c r="D5074" s="6" t="s">
        <v>4418</v>
      </c>
      <c r="E5074" s="6" t="s">
        <v>4185</v>
      </c>
      <c r="F5074" s="6" t="s">
        <v>4207</v>
      </c>
    </row>
    <row r="5075" spans="1:6" ht="15.75">
      <c r="A5075" s="25" t="s">
        <v>5831</v>
      </c>
      <c r="B5075" s="25" t="s">
        <v>7466</v>
      </c>
      <c r="C5075" s="14">
        <v>1</v>
      </c>
      <c r="D5075" s="6" t="s">
        <v>4418</v>
      </c>
      <c r="E5075" s="6" t="s">
        <v>4185</v>
      </c>
      <c r="F5075" s="6" t="s">
        <v>4207</v>
      </c>
    </row>
    <row r="5076" spans="1:6" ht="15.75">
      <c r="A5076" s="25" t="s">
        <v>5832</v>
      </c>
      <c r="B5076" s="25" t="s">
        <v>7467</v>
      </c>
      <c r="C5076" s="14">
        <v>1</v>
      </c>
      <c r="D5076" s="6" t="s">
        <v>4418</v>
      </c>
      <c r="E5076" s="6" t="s">
        <v>4185</v>
      </c>
      <c r="F5076" s="6" t="s">
        <v>4207</v>
      </c>
    </row>
    <row r="5077" spans="1:6" ht="15.75">
      <c r="A5077" s="25" t="s">
        <v>5833</v>
      </c>
      <c r="B5077" s="25" t="s">
        <v>7467</v>
      </c>
      <c r="C5077" s="14">
        <v>1</v>
      </c>
      <c r="D5077" s="6" t="s">
        <v>4418</v>
      </c>
      <c r="E5077" s="6" t="s">
        <v>4185</v>
      </c>
      <c r="F5077" s="6" t="s">
        <v>4207</v>
      </c>
    </row>
    <row r="5078" spans="1:6" ht="15.75">
      <c r="A5078" s="25" t="s">
        <v>5834</v>
      </c>
      <c r="B5078" s="25" t="s">
        <v>7467</v>
      </c>
      <c r="C5078" s="14">
        <v>1</v>
      </c>
      <c r="D5078" s="6" t="s">
        <v>4418</v>
      </c>
      <c r="E5078" s="6" t="s">
        <v>4185</v>
      </c>
      <c r="F5078" s="6" t="s">
        <v>4207</v>
      </c>
    </row>
    <row r="5079" spans="1:6" ht="15.75">
      <c r="A5079" s="25" t="s">
        <v>5835</v>
      </c>
      <c r="B5079" s="25" t="s">
        <v>7467</v>
      </c>
      <c r="C5079" s="14">
        <v>1</v>
      </c>
      <c r="D5079" s="6" t="s">
        <v>4418</v>
      </c>
      <c r="E5079" s="6" t="s">
        <v>4185</v>
      </c>
      <c r="F5079" s="6" t="s">
        <v>4207</v>
      </c>
    </row>
    <row r="5080" spans="1:6" ht="15.75">
      <c r="A5080" s="25" t="s">
        <v>5836</v>
      </c>
      <c r="B5080" s="25" t="s">
        <v>7464</v>
      </c>
      <c r="C5080" s="14">
        <v>1</v>
      </c>
      <c r="D5080" s="6" t="s">
        <v>4418</v>
      </c>
      <c r="E5080" s="6" t="s">
        <v>4185</v>
      </c>
      <c r="F5080" s="6" t="s">
        <v>4207</v>
      </c>
    </row>
    <row r="5081" spans="1:6" ht="15.75">
      <c r="A5081" s="25" t="s">
        <v>5837</v>
      </c>
      <c r="B5081" s="25" t="s">
        <v>7465</v>
      </c>
      <c r="C5081" s="14">
        <v>1</v>
      </c>
      <c r="D5081" s="6" t="s">
        <v>4418</v>
      </c>
      <c r="E5081" s="6" t="s">
        <v>4185</v>
      </c>
      <c r="F5081" s="6" t="s">
        <v>4207</v>
      </c>
    </row>
    <row r="5082" spans="1:6" ht="15.75">
      <c r="A5082" s="25" t="s">
        <v>5838</v>
      </c>
      <c r="B5082" s="25" t="s">
        <v>7466</v>
      </c>
      <c r="C5082" s="14">
        <v>1</v>
      </c>
      <c r="D5082" s="6" t="s">
        <v>4418</v>
      </c>
      <c r="E5082" s="6" t="s">
        <v>4185</v>
      </c>
      <c r="F5082" s="6" t="s">
        <v>4207</v>
      </c>
    </row>
    <row r="5083" spans="1:6" ht="15.75">
      <c r="A5083" s="25" t="s">
        <v>5839</v>
      </c>
      <c r="B5083" s="25" t="s">
        <v>7464</v>
      </c>
      <c r="C5083" s="14">
        <v>1</v>
      </c>
      <c r="D5083" s="6" t="s">
        <v>4418</v>
      </c>
      <c r="E5083" s="6" t="s">
        <v>4185</v>
      </c>
      <c r="F5083" s="6" t="s">
        <v>4207</v>
      </c>
    </row>
    <row r="5084" spans="1:6" ht="15.75">
      <c r="A5084" s="25" t="s">
        <v>5840</v>
      </c>
      <c r="B5084" s="25" t="s">
        <v>7465</v>
      </c>
      <c r="C5084" s="14">
        <v>1</v>
      </c>
      <c r="D5084" s="6" t="s">
        <v>4418</v>
      </c>
      <c r="E5084" s="6" t="s">
        <v>4185</v>
      </c>
      <c r="F5084" s="6" t="s">
        <v>4207</v>
      </c>
    </row>
    <row r="5085" spans="1:6" ht="15.75">
      <c r="A5085" s="25" t="s">
        <v>5841</v>
      </c>
      <c r="B5085" s="25" t="s">
        <v>7466</v>
      </c>
      <c r="C5085" s="14">
        <v>1</v>
      </c>
      <c r="D5085" s="6" t="s">
        <v>4418</v>
      </c>
      <c r="E5085" s="6" t="s">
        <v>4185</v>
      </c>
      <c r="F5085" s="6" t="s">
        <v>4207</v>
      </c>
    </row>
    <row r="5086" spans="1:6" ht="15.75">
      <c r="A5086" s="25" t="s">
        <v>5842</v>
      </c>
      <c r="B5086" s="25" t="s">
        <v>7467</v>
      </c>
      <c r="C5086" s="14">
        <v>1</v>
      </c>
      <c r="D5086" s="6" t="s">
        <v>4418</v>
      </c>
      <c r="E5086" s="6" t="s">
        <v>4185</v>
      </c>
      <c r="F5086" s="6" t="s">
        <v>4207</v>
      </c>
    </row>
    <row r="5087" spans="1:6" ht="15.75">
      <c r="A5087" s="25" t="s">
        <v>5843</v>
      </c>
      <c r="B5087" s="25" t="s">
        <v>7468</v>
      </c>
      <c r="C5087" s="14">
        <v>1</v>
      </c>
      <c r="D5087" s="6" t="s">
        <v>4418</v>
      </c>
      <c r="E5087" s="6" t="s">
        <v>4185</v>
      </c>
      <c r="F5087" s="6" t="s">
        <v>4207</v>
      </c>
    </row>
    <row r="5088" spans="1:6" ht="15.75">
      <c r="A5088" s="25" t="s">
        <v>5844</v>
      </c>
      <c r="B5088" s="25" t="s">
        <v>7469</v>
      </c>
      <c r="C5088" s="14">
        <v>1</v>
      </c>
      <c r="D5088" s="6" t="s">
        <v>4418</v>
      </c>
      <c r="E5088" s="6" t="s">
        <v>4185</v>
      </c>
      <c r="F5088" s="6" t="s">
        <v>4207</v>
      </c>
    </row>
    <row r="5089" spans="1:6" ht="15.75">
      <c r="A5089" s="25" t="s">
        <v>5845</v>
      </c>
      <c r="B5089" s="25" t="s">
        <v>7469</v>
      </c>
      <c r="C5089" s="14">
        <v>1</v>
      </c>
      <c r="D5089" s="6" t="s">
        <v>4418</v>
      </c>
      <c r="E5089" s="6" t="s">
        <v>4185</v>
      </c>
      <c r="F5089" s="6" t="s">
        <v>4207</v>
      </c>
    </row>
    <row r="5090" spans="1:6" ht="15.75">
      <c r="A5090" s="25" t="s">
        <v>5846</v>
      </c>
      <c r="B5090" s="25" t="s">
        <v>7469</v>
      </c>
      <c r="C5090" s="14">
        <v>1</v>
      </c>
      <c r="D5090" s="6" t="s">
        <v>4418</v>
      </c>
      <c r="E5090" s="6" t="s">
        <v>4185</v>
      </c>
      <c r="F5090" s="6" t="s">
        <v>4207</v>
      </c>
    </row>
    <row r="5091" spans="1:6" ht="15.75">
      <c r="A5091" s="25" t="s">
        <v>5847</v>
      </c>
      <c r="B5091" s="25" t="s">
        <v>7470</v>
      </c>
      <c r="C5091" s="14">
        <v>1</v>
      </c>
      <c r="D5091" s="6" t="s">
        <v>4418</v>
      </c>
      <c r="E5091" s="6" t="s">
        <v>4185</v>
      </c>
      <c r="F5091" s="6" t="s">
        <v>4207</v>
      </c>
    </row>
    <row r="5092" spans="1:6" ht="15.75">
      <c r="A5092" s="25" t="s">
        <v>5848</v>
      </c>
      <c r="B5092" s="25" t="s">
        <v>7470</v>
      </c>
      <c r="C5092" s="14">
        <v>1</v>
      </c>
      <c r="D5092" s="6" t="s">
        <v>4418</v>
      </c>
      <c r="E5092" s="6" t="s">
        <v>4185</v>
      </c>
      <c r="F5092" s="6" t="s">
        <v>4207</v>
      </c>
    </row>
    <row r="5093" spans="1:6" ht="15.75">
      <c r="A5093" s="25" t="s">
        <v>5849</v>
      </c>
      <c r="B5093" s="25" t="s">
        <v>7470</v>
      </c>
      <c r="C5093" s="14">
        <v>1</v>
      </c>
      <c r="D5093" s="6" t="s">
        <v>4418</v>
      </c>
      <c r="E5093" s="6" t="s">
        <v>4185</v>
      </c>
      <c r="F5093" s="6" t="s">
        <v>4207</v>
      </c>
    </row>
    <row r="5094" spans="1:6" ht="15.75">
      <c r="A5094" s="25" t="s">
        <v>5850</v>
      </c>
      <c r="B5094" s="25" t="s">
        <v>7471</v>
      </c>
      <c r="C5094" s="14">
        <v>1</v>
      </c>
      <c r="D5094" s="6" t="s">
        <v>4418</v>
      </c>
      <c r="E5094" s="6" t="s">
        <v>4185</v>
      </c>
      <c r="F5094" s="6" t="s">
        <v>4207</v>
      </c>
    </row>
    <row r="5095" spans="1:6" ht="15.75">
      <c r="A5095" s="25" t="s">
        <v>5851</v>
      </c>
      <c r="B5095" s="25" t="s">
        <v>7471</v>
      </c>
      <c r="C5095" s="14">
        <v>1</v>
      </c>
      <c r="D5095" s="6" t="s">
        <v>4418</v>
      </c>
      <c r="E5095" s="6" t="s">
        <v>4185</v>
      </c>
      <c r="F5095" s="6" t="s">
        <v>4207</v>
      </c>
    </row>
    <row r="5096" spans="1:6" ht="15.75">
      <c r="A5096" s="25" t="s">
        <v>5852</v>
      </c>
      <c r="B5096" s="25" t="s">
        <v>7471</v>
      </c>
      <c r="C5096" s="14">
        <v>1</v>
      </c>
      <c r="D5096" s="6" t="s">
        <v>4418</v>
      </c>
      <c r="E5096" s="6" t="s">
        <v>4185</v>
      </c>
      <c r="F5096" s="6" t="s">
        <v>4207</v>
      </c>
    </row>
    <row r="5097" spans="1:6" ht="15.75">
      <c r="A5097" s="25" t="s">
        <v>5853</v>
      </c>
      <c r="B5097" s="25" t="s">
        <v>7472</v>
      </c>
      <c r="C5097" s="14">
        <v>1</v>
      </c>
      <c r="D5097" s="6" t="s">
        <v>4418</v>
      </c>
      <c r="E5097" s="6" t="s">
        <v>4185</v>
      </c>
      <c r="F5097" s="6" t="s">
        <v>4207</v>
      </c>
    </row>
    <row r="5098" spans="1:6" ht="15.75">
      <c r="A5098" s="25" t="s">
        <v>5854</v>
      </c>
      <c r="B5098" s="25" t="s">
        <v>7472</v>
      </c>
      <c r="C5098" s="14">
        <v>1</v>
      </c>
      <c r="D5098" s="6" t="s">
        <v>4418</v>
      </c>
      <c r="E5098" s="6" t="s">
        <v>4185</v>
      </c>
      <c r="F5098" s="6" t="s">
        <v>4207</v>
      </c>
    </row>
    <row r="5099" spans="1:6" ht="15.75">
      <c r="A5099" s="25" t="s">
        <v>5855</v>
      </c>
      <c r="B5099" s="25" t="s">
        <v>7472</v>
      </c>
      <c r="C5099" s="14">
        <v>1</v>
      </c>
      <c r="D5099" s="6" t="s">
        <v>4418</v>
      </c>
      <c r="E5099" s="6" t="s">
        <v>4185</v>
      </c>
      <c r="F5099" s="6" t="s">
        <v>4207</v>
      </c>
    </row>
    <row r="5100" spans="1:6" ht="15.75">
      <c r="A5100" s="25" t="s">
        <v>5856</v>
      </c>
      <c r="B5100" s="25" t="s">
        <v>7473</v>
      </c>
      <c r="C5100" s="14">
        <v>1</v>
      </c>
      <c r="D5100" s="6" t="s">
        <v>4418</v>
      </c>
      <c r="E5100" s="6" t="s">
        <v>4185</v>
      </c>
      <c r="F5100" s="6" t="s">
        <v>4207</v>
      </c>
    </row>
    <row r="5101" spans="1:6" ht="15.75">
      <c r="A5101" s="25" t="s">
        <v>5857</v>
      </c>
      <c r="B5101" s="25" t="s">
        <v>7473</v>
      </c>
      <c r="C5101" s="14">
        <v>1</v>
      </c>
      <c r="D5101" s="6" t="s">
        <v>4418</v>
      </c>
      <c r="E5101" s="6" t="s">
        <v>4185</v>
      </c>
      <c r="F5101" s="6" t="s">
        <v>4207</v>
      </c>
    </row>
    <row r="5102" spans="1:6" ht="15.75">
      <c r="A5102" s="25" t="s">
        <v>5858</v>
      </c>
      <c r="B5102" s="25" t="s">
        <v>7473</v>
      </c>
      <c r="C5102" s="14">
        <v>1</v>
      </c>
      <c r="D5102" s="6" t="s">
        <v>4418</v>
      </c>
      <c r="E5102" s="6" t="s">
        <v>4185</v>
      </c>
      <c r="F5102" s="6" t="s">
        <v>4207</v>
      </c>
    </row>
    <row r="5103" spans="1:6" ht="15.75">
      <c r="A5103" s="25" t="s">
        <v>5859</v>
      </c>
      <c r="B5103" s="25" t="s">
        <v>7474</v>
      </c>
      <c r="C5103" s="14">
        <v>1</v>
      </c>
      <c r="D5103" s="6" t="s">
        <v>4418</v>
      </c>
      <c r="E5103" s="6" t="s">
        <v>4185</v>
      </c>
      <c r="F5103" s="6" t="s">
        <v>4207</v>
      </c>
    </row>
    <row r="5104" spans="1:6" ht="15.75">
      <c r="A5104" s="25" t="s">
        <v>5860</v>
      </c>
      <c r="B5104" s="25" t="s">
        <v>7474</v>
      </c>
      <c r="C5104" s="14">
        <v>1</v>
      </c>
      <c r="D5104" s="6" t="s">
        <v>4418</v>
      </c>
      <c r="E5104" s="6" t="s">
        <v>4185</v>
      </c>
      <c r="F5104" s="6" t="s">
        <v>4207</v>
      </c>
    </row>
    <row r="5105" spans="1:6" ht="15.75">
      <c r="A5105" s="25" t="s">
        <v>5861</v>
      </c>
      <c r="B5105" s="25" t="s">
        <v>7474</v>
      </c>
      <c r="C5105" s="14">
        <v>1</v>
      </c>
      <c r="D5105" s="6" t="s">
        <v>4418</v>
      </c>
      <c r="E5105" s="6" t="s">
        <v>4185</v>
      </c>
      <c r="F5105" s="6" t="s">
        <v>4207</v>
      </c>
    </row>
    <row r="5106" spans="1:6" ht="15.75">
      <c r="A5106" s="25" t="s">
        <v>5862</v>
      </c>
      <c r="B5106" s="25" t="s">
        <v>7475</v>
      </c>
      <c r="C5106" s="14">
        <v>1</v>
      </c>
      <c r="D5106" s="6" t="s">
        <v>4418</v>
      </c>
      <c r="E5106" s="6" t="s">
        <v>4185</v>
      </c>
      <c r="F5106" s="6" t="s">
        <v>4207</v>
      </c>
    </row>
    <row r="5107" spans="1:6" ht="15.75">
      <c r="A5107" s="25" t="s">
        <v>5863</v>
      </c>
      <c r="B5107" s="25" t="s">
        <v>7475</v>
      </c>
      <c r="C5107" s="14">
        <v>1</v>
      </c>
      <c r="D5107" s="6" t="s">
        <v>4418</v>
      </c>
      <c r="E5107" s="6" t="s">
        <v>4185</v>
      </c>
      <c r="F5107" s="6" t="s">
        <v>4207</v>
      </c>
    </row>
    <row r="5108" spans="1:6" ht="15.75">
      <c r="A5108" s="25" t="s">
        <v>5864</v>
      </c>
      <c r="B5108" s="25" t="s">
        <v>7475</v>
      </c>
      <c r="C5108" s="14">
        <v>1</v>
      </c>
      <c r="D5108" s="6" t="s">
        <v>4418</v>
      </c>
      <c r="E5108" s="6" t="s">
        <v>4185</v>
      </c>
      <c r="F5108" s="6" t="s">
        <v>4207</v>
      </c>
    </row>
    <row r="5109" spans="1:6" ht="15.75">
      <c r="A5109" s="25" t="s">
        <v>5865</v>
      </c>
      <c r="B5109" s="25" t="s">
        <v>7476</v>
      </c>
      <c r="C5109" s="14">
        <v>1</v>
      </c>
      <c r="D5109" s="6" t="s">
        <v>4418</v>
      </c>
      <c r="E5109" s="6" t="s">
        <v>4185</v>
      </c>
      <c r="F5109" s="6" t="s">
        <v>4207</v>
      </c>
    </row>
    <row r="5110" spans="1:6" ht="15.75">
      <c r="A5110" s="25" t="s">
        <v>5866</v>
      </c>
      <c r="B5110" s="25" t="s">
        <v>7476</v>
      </c>
      <c r="C5110" s="14">
        <v>1</v>
      </c>
      <c r="D5110" s="6" t="s">
        <v>4418</v>
      </c>
      <c r="E5110" s="6" t="s">
        <v>4185</v>
      </c>
      <c r="F5110" s="6" t="s">
        <v>4207</v>
      </c>
    </row>
    <row r="5111" spans="1:6" ht="15.75">
      <c r="A5111" s="25" t="s">
        <v>5867</v>
      </c>
      <c r="B5111" s="25" t="s">
        <v>7476</v>
      </c>
      <c r="C5111" s="14">
        <v>1</v>
      </c>
      <c r="D5111" s="6" t="s">
        <v>4418</v>
      </c>
      <c r="E5111" s="6" t="s">
        <v>4185</v>
      </c>
      <c r="F5111" s="6" t="s">
        <v>4207</v>
      </c>
    </row>
    <row r="5112" spans="1:6" ht="15.75">
      <c r="A5112" s="25" t="s">
        <v>5868</v>
      </c>
      <c r="B5112" s="25" t="s">
        <v>7469</v>
      </c>
      <c r="C5112" s="14">
        <v>1</v>
      </c>
      <c r="D5112" s="6" t="s">
        <v>4418</v>
      </c>
      <c r="E5112" s="6" t="s">
        <v>4185</v>
      </c>
      <c r="F5112" s="6" t="s">
        <v>4207</v>
      </c>
    </row>
    <row r="5113" spans="1:6" ht="15.75">
      <c r="A5113" s="25" t="s">
        <v>5869</v>
      </c>
      <c r="B5113" s="25" t="s">
        <v>7470</v>
      </c>
      <c r="C5113" s="14">
        <v>1</v>
      </c>
      <c r="D5113" s="6" t="s">
        <v>4418</v>
      </c>
      <c r="E5113" s="6" t="s">
        <v>4185</v>
      </c>
      <c r="F5113" s="6" t="s">
        <v>4207</v>
      </c>
    </row>
    <row r="5114" spans="1:6" ht="15.75">
      <c r="A5114" s="25" t="s">
        <v>5870</v>
      </c>
      <c r="B5114" s="25" t="s">
        <v>7471</v>
      </c>
      <c r="C5114" s="14">
        <v>1</v>
      </c>
      <c r="D5114" s="6" t="s">
        <v>4418</v>
      </c>
      <c r="E5114" s="6" t="s">
        <v>4185</v>
      </c>
      <c r="F5114" s="6" t="s">
        <v>4207</v>
      </c>
    </row>
    <row r="5115" spans="1:6" ht="15.75">
      <c r="A5115" s="25" t="s">
        <v>5871</v>
      </c>
      <c r="B5115" s="25" t="s">
        <v>7472</v>
      </c>
      <c r="C5115" s="14">
        <v>1</v>
      </c>
      <c r="D5115" s="6" t="s">
        <v>4418</v>
      </c>
      <c r="E5115" s="6" t="s">
        <v>4185</v>
      </c>
      <c r="F5115" s="6" t="s">
        <v>4207</v>
      </c>
    </row>
    <row r="5116" spans="1:6" ht="15.75">
      <c r="A5116" s="25" t="s">
        <v>5872</v>
      </c>
      <c r="B5116" s="25" t="s">
        <v>7473</v>
      </c>
      <c r="C5116" s="14">
        <v>1</v>
      </c>
      <c r="D5116" s="6" t="s">
        <v>4418</v>
      </c>
      <c r="E5116" s="6" t="s">
        <v>4185</v>
      </c>
      <c r="F5116" s="6" t="s">
        <v>4207</v>
      </c>
    </row>
    <row r="5117" spans="1:6" ht="15.75">
      <c r="A5117" s="25" t="s">
        <v>5873</v>
      </c>
      <c r="B5117" s="25" t="s">
        <v>7474</v>
      </c>
      <c r="C5117" s="14">
        <v>1</v>
      </c>
      <c r="D5117" s="6" t="s">
        <v>4418</v>
      </c>
      <c r="E5117" s="6" t="s">
        <v>4185</v>
      </c>
      <c r="F5117" s="6" t="s">
        <v>4207</v>
      </c>
    </row>
    <row r="5118" spans="1:6" ht="15.75">
      <c r="A5118" s="25" t="s">
        <v>5874</v>
      </c>
      <c r="B5118" s="25" t="s">
        <v>7475</v>
      </c>
      <c r="C5118" s="14">
        <v>1</v>
      </c>
      <c r="D5118" s="6" t="s">
        <v>4418</v>
      </c>
      <c r="E5118" s="6" t="s">
        <v>4185</v>
      </c>
      <c r="F5118" s="6" t="s">
        <v>4207</v>
      </c>
    </row>
    <row r="5119" spans="1:6" ht="15.75">
      <c r="A5119" s="25" t="s">
        <v>5875</v>
      </c>
      <c r="B5119" s="25" t="s">
        <v>7476</v>
      </c>
      <c r="C5119" s="14">
        <v>1</v>
      </c>
      <c r="D5119" s="6" t="s">
        <v>4418</v>
      </c>
      <c r="E5119" s="6" t="s">
        <v>4185</v>
      </c>
      <c r="F5119" s="6" t="s">
        <v>4207</v>
      </c>
    </row>
    <row r="5120" spans="1:6" ht="15.75">
      <c r="A5120" s="25" t="s">
        <v>5876</v>
      </c>
      <c r="B5120" s="25" t="s">
        <v>7469</v>
      </c>
      <c r="C5120" s="14">
        <v>1</v>
      </c>
      <c r="D5120" s="6" t="s">
        <v>4418</v>
      </c>
      <c r="E5120" s="6" t="s">
        <v>4185</v>
      </c>
      <c r="F5120" s="6" t="s">
        <v>4207</v>
      </c>
    </row>
    <row r="5121" spans="1:6" ht="15.75">
      <c r="A5121" s="25" t="s">
        <v>5877</v>
      </c>
      <c r="B5121" s="25" t="s">
        <v>7470</v>
      </c>
      <c r="C5121" s="14">
        <v>1</v>
      </c>
      <c r="D5121" s="6" t="s">
        <v>4418</v>
      </c>
      <c r="E5121" s="6" t="s">
        <v>4185</v>
      </c>
      <c r="F5121" s="6" t="s">
        <v>4207</v>
      </c>
    </row>
    <row r="5122" spans="1:6" ht="15.75">
      <c r="A5122" s="25" t="s">
        <v>5878</v>
      </c>
      <c r="B5122" s="25" t="s">
        <v>7471</v>
      </c>
      <c r="C5122" s="14">
        <v>1</v>
      </c>
      <c r="D5122" s="6" t="s">
        <v>4418</v>
      </c>
      <c r="E5122" s="6" t="s">
        <v>4185</v>
      </c>
      <c r="F5122" s="6" t="s">
        <v>4207</v>
      </c>
    </row>
    <row r="5123" spans="1:6" ht="15.75">
      <c r="A5123" s="25" t="s">
        <v>5879</v>
      </c>
      <c r="B5123" s="25" t="s">
        <v>7472</v>
      </c>
      <c r="C5123" s="14">
        <v>1</v>
      </c>
      <c r="D5123" s="6" t="s">
        <v>4418</v>
      </c>
      <c r="E5123" s="6" t="s">
        <v>4185</v>
      </c>
      <c r="F5123" s="6" t="s">
        <v>4207</v>
      </c>
    </row>
    <row r="5124" spans="1:6" ht="15.75">
      <c r="A5124" s="25" t="s">
        <v>5880</v>
      </c>
      <c r="B5124" s="25" t="s">
        <v>7473</v>
      </c>
      <c r="C5124" s="14">
        <v>1</v>
      </c>
      <c r="D5124" s="6" t="s">
        <v>4418</v>
      </c>
      <c r="E5124" s="6" t="s">
        <v>4185</v>
      </c>
      <c r="F5124" s="6" t="s">
        <v>4207</v>
      </c>
    </row>
    <row r="5125" spans="1:6" ht="15.75">
      <c r="A5125" s="25" t="s">
        <v>5881</v>
      </c>
      <c r="B5125" s="25" t="s">
        <v>7474</v>
      </c>
      <c r="C5125" s="14">
        <v>1</v>
      </c>
      <c r="D5125" s="6" t="s">
        <v>4418</v>
      </c>
      <c r="E5125" s="6" t="s">
        <v>4185</v>
      </c>
      <c r="F5125" s="6" t="s">
        <v>4207</v>
      </c>
    </row>
    <row r="5126" spans="1:6" ht="15.75">
      <c r="A5126" s="25" t="s">
        <v>5882</v>
      </c>
      <c r="B5126" s="25" t="s">
        <v>7475</v>
      </c>
      <c r="C5126" s="14">
        <v>1</v>
      </c>
      <c r="D5126" s="6" t="s">
        <v>4418</v>
      </c>
      <c r="E5126" s="6" t="s">
        <v>4185</v>
      </c>
      <c r="F5126" s="6" t="s">
        <v>4207</v>
      </c>
    </row>
    <row r="5127" spans="1:6" ht="15.75">
      <c r="A5127" s="25" t="s">
        <v>5883</v>
      </c>
      <c r="B5127" s="25" t="s">
        <v>7476</v>
      </c>
      <c r="C5127" s="14">
        <v>1</v>
      </c>
      <c r="D5127" s="6" t="s">
        <v>4418</v>
      </c>
      <c r="E5127" s="6" t="s">
        <v>4185</v>
      </c>
      <c r="F5127" s="6" t="s">
        <v>4207</v>
      </c>
    </row>
    <row r="5128" spans="1:6" ht="15.75">
      <c r="A5128" s="25" t="s">
        <v>5884</v>
      </c>
      <c r="B5128" s="25" t="s">
        <v>7477</v>
      </c>
      <c r="C5128" s="14">
        <v>1</v>
      </c>
      <c r="D5128" s="6" t="s">
        <v>4418</v>
      </c>
      <c r="E5128" s="6" t="s">
        <v>4185</v>
      </c>
      <c r="F5128" s="6" t="s">
        <v>4207</v>
      </c>
    </row>
    <row r="5129" spans="1:6" ht="15.75">
      <c r="A5129" s="25" t="s">
        <v>5885</v>
      </c>
      <c r="B5129" s="25" t="s">
        <v>7478</v>
      </c>
      <c r="C5129" s="14">
        <v>1</v>
      </c>
      <c r="D5129" s="6" t="s">
        <v>4418</v>
      </c>
      <c r="E5129" s="6" t="s">
        <v>4185</v>
      </c>
      <c r="F5129" s="6" t="s">
        <v>4207</v>
      </c>
    </row>
    <row r="5130" spans="1:6" ht="15.75">
      <c r="A5130" s="25" t="s">
        <v>5886</v>
      </c>
      <c r="B5130" s="25" t="s">
        <v>7479</v>
      </c>
      <c r="C5130" s="14">
        <v>1</v>
      </c>
      <c r="D5130" s="6" t="s">
        <v>4418</v>
      </c>
      <c r="E5130" s="6" t="s">
        <v>4185</v>
      </c>
      <c r="F5130" s="6" t="s">
        <v>4207</v>
      </c>
    </row>
    <row r="5131" spans="1:6" ht="15.75">
      <c r="A5131" s="25" t="s">
        <v>5887</v>
      </c>
      <c r="B5131" s="25" t="s">
        <v>7480</v>
      </c>
      <c r="C5131" s="14">
        <v>1</v>
      </c>
      <c r="D5131" s="6" t="s">
        <v>4418</v>
      </c>
      <c r="E5131" s="6" t="s">
        <v>4185</v>
      </c>
      <c r="F5131" s="6" t="s">
        <v>4207</v>
      </c>
    </row>
    <row r="5132" spans="1:6" ht="15.75">
      <c r="A5132" s="25" t="s">
        <v>5888</v>
      </c>
      <c r="B5132" s="25" t="s">
        <v>7481</v>
      </c>
      <c r="C5132" s="14">
        <v>1</v>
      </c>
      <c r="D5132" s="6" t="s">
        <v>4418</v>
      </c>
      <c r="E5132" s="6" t="s">
        <v>4185</v>
      </c>
      <c r="F5132" s="6" t="s">
        <v>4207</v>
      </c>
    </row>
    <row r="5133" spans="1:6" ht="15.75">
      <c r="A5133" s="25" t="s">
        <v>5889</v>
      </c>
      <c r="B5133" s="25" t="s">
        <v>7482</v>
      </c>
      <c r="C5133" s="14">
        <v>1</v>
      </c>
      <c r="D5133" s="6" t="s">
        <v>4418</v>
      </c>
      <c r="E5133" s="6" t="s">
        <v>4185</v>
      </c>
      <c r="F5133" s="6" t="s">
        <v>4207</v>
      </c>
    </row>
    <row r="5134" spans="1:6" ht="15.75">
      <c r="A5134" s="25" t="s">
        <v>5890</v>
      </c>
      <c r="B5134" s="25" t="s">
        <v>7483</v>
      </c>
      <c r="C5134" s="14">
        <v>1</v>
      </c>
      <c r="D5134" s="6" t="s">
        <v>4418</v>
      </c>
      <c r="E5134" s="6" t="s">
        <v>4185</v>
      </c>
      <c r="F5134" s="6" t="s">
        <v>4207</v>
      </c>
    </row>
    <row r="5135" spans="1:6" ht="15.75">
      <c r="A5135" s="25" t="s">
        <v>5891</v>
      </c>
      <c r="B5135" s="25" t="s">
        <v>7484</v>
      </c>
      <c r="C5135" s="14">
        <v>1</v>
      </c>
      <c r="D5135" s="6" t="s">
        <v>4418</v>
      </c>
      <c r="E5135" s="6" t="s">
        <v>4185</v>
      </c>
      <c r="F5135" s="6" t="s">
        <v>4207</v>
      </c>
    </row>
    <row r="5136" spans="1:6" ht="15.75">
      <c r="A5136" s="25" t="s">
        <v>5892</v>
      </c>
      <c r="B5136" s="25" t="s">
        <v>7485</v>
      </c>
      <c r="C5136" s="14">
        <v>1</v>
      </c>
      <c r="D5136" s="6" t="s">
        <v>4418</v>
      </c>
      <c r="E5136" s="6" t="s">
        <v>4185</v>
      </c>
      <c r="F5136" s="6" t="s">
        <v>4207</v>
      </c>
    </row>
    <row r="5137" spans="1:6" ht="15.75">
      <c r="A5137" s="25" t="s">
        <v>5893</v>
      </c>
      <c r="B5137" s="25" t="s">
        <v>7486</v>
      </c>
      <c r="C5137" s="14">
        <v>1</v>
      </c>
      <c r="D5137" s="6" t="s">
        <v>4418</v>
      </c>
      <c r="E5137" s="6" t="s">
        <v>4185</v>
      </c>
      <c r="F5137" s="6" t="s">
        <v>4207</v>
      </c>
    </row>
    <row r="5138" spans="1:6" ht="15.75">
      <c r="A5138" s="25" t="s">
        <v>5894</v>
      </c>
      <c r="B5138" s="25" t="s">
        <v>7487</v>
      </c>
      <c r="C5138" s="14">
        <v>1</v>
      </c>
      <c r="D5138" s="6" t="s">
        <v>4418</v>
      </c>
      <c r="E5138" s="6" t="s">
        <v>4185</v>
      </c>
      <c r="F5138" s="6" t="s">
        <v>4207</v>
      </c>
    </row>
    <row r="5139" spans="1:6" ht="15.75">
      <c r="A5139" s="25" t="s">
        <v>5895</v>
      </c>
      <c r="B5139" s="25" t="s">
        <v>7488</v>
      </c>
      <c r="C5139" s="14">
        <v>1</v>
      </c>
      <c r="D5139" s="6" t="s">
        <v>4418</v>
      </c>
      <c r="E5139" s="6" t="s">
        <v>4185</v>
      </c>
      <c r="F5139" s="6" t="s">
        <v>4207</v>
      </c>
    </row>
    <row r="5140" spans="1:6" ht="15.75">
      <c r="A5140" s="25" t="s">
        <v>5896</v>
      </c>
      <c r="B5140" s="25" t="s">
        <v>7489</v>
      </c>
      <c r="C5140" s="14">
        <v>1</v>
      </c>
      <c r="D5140" s="6" t="s">
        <v>4418</v>
      </c>
      <c r="E5140" s="6" t="s">
        <v>4185</v>
      </c>
      <c r="F5140" s="6" t="s">
        <v>4207</v>
      </c>
    </row>
    <row r="5141" spans="1:6" ht="15.75">
      <c r="A5141" s="25" t="s">
        <v>5897</v>
      </c>
      <c r="B5141" s="25" t="s">
        <v>7490</v>
      </c>
      <c r="C5141" s="14">
        <v>1</v>
      </c>
      <c r="D5141" s="6" t="s">
        <v>4418</v>
      </c>
      <c r="E5141" s="6" t="s">
        <v>4185</v>
      </c>
      <c r="F5141" s="6" t="s">
        <v>4207</v>
      </c>
    </row>
    <row r="5142" spans="1:6" ht="15.75">
      <c r="A5142" s="25" t="s">
        <v>5898</v>
      </c>
      <c r="B5142" s="25" t="s">
        <v>7491</v>
      </c>
      <c r="C5142" s="14">
        <v>1</v>
      </c>
      <c r="D5142" s="6" t="s">
        <v>4418</v>
      </c>
      <c r="E5142" s="6" t="s">
        <v>4185</v>
      </c>
      <c r="F5142" s="6" t="s">
        <v>4207</v>
      </c>
    </row>
    <row r="5143" spans="1:6" ht="15.75">
      <c r="A5143" s="25" t="s">
        <v>5899</v>
      </c>
      <c r="B5143" s="25" t="s">
        <v>7492</v>
      </c>
      <c r="C5143" s="14">
        <v>1</v>
      </c>
      <c r="D5143" s="6" t="s">
        <v>4418</v>
      </c>
      <c r="E5143" s="6" t="s">
        <v>4185</v>
      </c>
      <c r="F5143" s="6" t="s">
        <v>4207</v>
      </c>
    </row>
    <row r="5144" spans="1:6" ht="15.75">
      <c r="A5144" s="25" t="s">
        <v>5900</v>
      </c>
      <c r="B5144" s="25" t="s">
        <v>7492</v>
      </c>
      <c r="C5144" s="14">
        <v>1</v>
      </c>
      <c r="D5144" s="6" t="s">
        <v>4418</v>
      </c>
      <c r="E5144" s="6" t="s">
        <v>4185</v>
      </c>
      <c r="F5144" s="6" t="s">
        <v>4207</v>
      </c>
    </row>
    <row r="5145" spans="1:6" ht="15.75">
      <c r="A5145" s="25" t="s">
        <v>5901</v>
      </c>
      <c r="B5145" s="25" t="s">
        <v>7479</v>
      </c>
      <c r="C5145" s="14">
        <v>1</v>
      </c>
      <c r="D5145" s="6" t="s">
        <v>4418</v>
      </c>
      <c r="E5145" s="6" t="s">
        <v>4185</v>
      </c>
      <c r="F5145" s="6" t="s">
        <v>4207</v>
      </c>
    </row>
    <row r="5146" spans="1:6" ht="15.75">
      <c r="A5146" s="25" t="s">
        <v>5902</v>
      </c>
      <c r="B5146" s="25" t="s">
        <v>7480</v>
      </c>
      <c r="C5146" s="14">
        <v>1</v>
      </c>
      <c r="D5146" s="6" t="s">
        <v>4418</v>
      </c>
      <c r="E5146" s="6" t="s">
        <v>4185</v>
      </c>
      <c r="F5146" s="6" t="s">
        <v>4207</v>
      </c>
    </row>
    <row r="5147" spans="1:6" ht="15.75">
      <c r="A5147" s="25" t="s">
        <v>5903</v>
      </c>
      <c r="B5147" s="25" t="s">
        <v>7481</v>
      </c>
      <c r="C5147" s="14">
        <v>1</v>
      </c>
      <c r="D5147" s="6" t="s">
        <v>4418</v>
      </c>
      <c r="E5147" s="6" t="s">
        <v>4185</v>
      </c>
      <c r="F5147" s="6" t="s">
        <v>4207</v>
      </c>
    </row>
    <row r="5148" spans="1:6" ht="15.75">
      <c r="A5148" s="25" t="s">
        <v>5904</v>
      </c>
      <c r="B5148" s="25" t="s">
        <v>7482</v>
      </c>
      <c r="C5148" s="14">
        <v>1</v>
      </c>
      <c r="D5148" s="6" t="s">
        <v>4418</v>
      </c>
      <c r="E5148" s="6" t="s">
        <v>4185</v>
      </c>
      <c r="F5148" s="6" t="s">
        <v>4207</v>
      </c>
    </row>
    <row r="5149" spans="1:6" ht="15.75">
      <c r="A5149" s="25" t="s">
        <v>5905</v>
      </c>
      <c r="B5149" s="25" t="s">
        <v>7483</v>
      </c>
      <c r="C5149" s="14">
        <v>1</v>
      </c>
      <c r="D5149" s="6" t="s">
        <v>4418</v>
      </c>
      <c r="E5149" s="6" t="s">
        <v>4185</v>
      </c>
      <c r="F5149" s="6" t="s">
        <v>4207</v>
      </c>
    </row>
    <row r="5150" spans="1:6" ht="15.75">
      <c r="A5150" s="25" t="s">
        <v>5906</v>
      </c>
      <c r="B5150" s="25" t="s">
        <v>7484</v>
      </c>
      <c r="C5150" s="14">
        <v>1</v>
      </c>
      <c r="D5150" s="6" t="s">
        <v>4418</v>
      </c>
      <c r="E5150" s="6" t="s">
        <v>4185</v>
      </c>
      <c r="F5150" s="6" t="s">
        <v>4207</v>
      </c>
    </row>
    <row r="5151" spans="1:6" ht="15.75">
      <c r="A5151" s="25" t="s">
        <v>5907</v>
      </c>
      <c r="B5151" s="25" t="s">
        <v>7485</v>
      </c>
      <c r="C5151" s="14">
        <v>1</v>
      </c>
      <c r="D5151" s="6" t="s">
        <v>4418</v>
      </c>
      <c r="E5151" s="6" t="s">
        <v>4185</v>
      </c>
      <c r="F5151" s="6" t="s">
        <v>4207</v>
      </c>
    </row>
    <row r="5152" spans="1:6" ht="15.75">
      <c r="A5152" s="25" t="s">
        <v>5908</v>
      </c>
      <c r="B5152" s="25" t="s">
        <v>7486</v>
      </c>
      <c r="C5152" s="14">
        <v>1</v>
      </c>
      <c r="D5152" s="6" t="s">
        <v>4418</v>
      </c>
      <c r="E5152" s="6" t="s">
        <v>4185</v>
      </c>
      <c r="F5152" s="6" t="s">
        <v>4207</v>
      </c>
    </row>
    <row r="5153" spans="1:6" ht="15.75">
      <c r="A5153" s="25" t="s">
        <v>5909</v>
      </c>
      <c r="B5153" s="25" t="s">
        <v>7487</v>
      </c>
      <c r="C5153" s="14">
        <v>1</v>
      </c>
      <c r="D5153" s="6" t="s">
        <v>4418</v>
      </c>
      <c r="E5153" s="6" t="s">
        <v>4185</v>
      </c>
      <c r="F5153" s="6" t="s">
        <v>4207</v>
      </c>
    </row>
    <row r="5154" spans="1:6" ht="15.75">
      <c r="A5154" s="25" t="s">
        <v>5910</v>
      </c>
      <c r="B5154" s="25" t="s">
        <v>7488</v>
      </c>
      <c r="C5154" s="14">
        <v>1</v>
      </c>
      <c r="D5154" s="6" t="s">
        <v>4418</v>
      </c>
      <c r="E5154" s="6" t="s">
        <v>4185</v>
      </c>
      <c r="F5154" s="6" t="s">
        <v>4207</v>
      </c>
    </row>
    <row r="5155" spans="1:6" ht="15.75">
      <c r="A5155" s="25" t="s">
        <v>5911</v>
      </c>
      <c r="B5155" s="25" t="s">
        <v>7489</v>
      </c>
      <c r="C5155" s="14">
        <v>1</v>
      </c>
      <c r="D5155" s="6" t="s">
        <v>4418</v>
      </c>
      <c r="E5155" s="6" t="s">
        <v>4185</v>
      </c>
      <c r="F5155" s="6" t="s">
        <v>4207</v>
      </c>
    </row>
    <row r="5156" spans="1:6" ht="15.75">
      <c r="A5156" s="25" t="s">
        <v>5912</v>
      </c>
      <c r="B5156" s="25" t="s">
        <v>7490</v>
      </c>
      <c r="C5156" s="14">
        <v>1</v>
      </c>
      <c r="D5156" s="6" t="s">
        <v>4418</v>
      </c>
      <c r="E5156" s="6" t="s">
        <v>4185</v>
      </c>
      <c r="F5156" s="6" t="s">
        <v>4207</v>
      </c>
    </row>
    <row r="5157" spans="1:6" ht="15.75">
      <c r="A5157" s="25" t="s">
        <v>5913</v>
      </c>
      <c r="B5157" s="25" t="s">
        <v>7491</v>
      </c>
      <c r="C5157" s="14">
        <v>1</v>
      </c>
      <c r="D5157" s="6" t="s">
        <v>4418</v>
      </c>
      <c r="E5157" s="6" t="s">
        <v>4185</v>
      </c>
      <c r="F5157" s="6" t="s">
        <v>4207</v>
      </c>
    </row>
    <row r="5158" spans="1:6" ht="15.75">
      <c r="A5158" s="25" t="s">
        <v>5914</v>
      </c>
      <c r="B5158" s="25" t="s">
        <v>7493</v>
      </c>
      <c r="C5158" s="14">
        <v>1</v>
      </c>
      <c r="D5158" s="6" t="s">
        <v>4418</v>
      </c>
      <c r="E5158" s="6" t="s">
        <v>4185</v>
      </c>
      <c r="F5158" s="6" t="s">
        <v>4207</v>
      </c>
    </row>
    <row r="5159" spans="1:6" ht="15.75">
      <c r="A5159" s="25" t="s">
        <v>5915</v>
      </c>
      <c r="B5159" s="25" t="s">
        <v>7493</v>
      </c>
      <c r="C5159" s="14">
        <v>1</v>
      </c>
      <c r="D5159" s="6" t="s">
        <v>4418</v>
      </c>
      <c r="E5159" s="6" t="s">
        <v>4185</v>
      </c>
      <c r="F5159" s="6" t="s">
        <v>4207</v>
      </c>
    </row>
    <row r="5160" spans="1:6" ht="15.75">
      <c r="A5160" s="25" t="s">
        <v>5916</v>
      </c>
      <c r="B5160" s="25" t="s">
        <v>7494</v>
      </c>
      <c r="C5160" s="14">
        <v>1</v>
      </c>
      <c r="D5160" s="6" t="s">
        <v>4418</v>
      </c>
      <c r="E5160" s="6" t="s">
        <v>4185</v>
      </c>
      <c r="F5160" s="6" t="s">
        <v>4207</v>
      </c>
    </row>
    <row r="5161" spans="1:6" ht="15.75">
      <c r="A5161" s="25" t="s">
        <v>5917</v>
      </c>
      <c r="B5161" s="25" t="s">
        <v>7495</v>
      </c>
      <c r="C5161" s="14">
        <v>1</v>
      </c>
      <c r="D5161" s="6" t="s">
        <v>4418</v>
      </c>
      <c r="E5161" s="6" t="s">
        <v>4185</v>
      </c>
      <c r="F5161" s="6" t="s">
        <v>4207</v>
      </c>
    </row>
    <row r="5162" spans="1:6" ht="15.75">
      <c r="A5162" s="25" t="s">
        <v>5918</v>
      </c>
      <c r="B5162" s="25" t="s">
        <v>7495</v>
      </c>
      <c r="C5162" s="14">
        <v>1</v>
      </c>
      <c r="D5162" s="6" t="s">
        <v>4418</v>
      </c>
      <c r="E5162" s="6" t="s">
        <v>4185</v>
      </c>
      <c r="F5162" s="6" t="s">
        <v>4207</v>
      </c>
    </row>
    <row r="5163" spans="1:6" ht="15.75">
      <c r="A5163" s="25" t="s">
        <v>5919</v>
      </c>
      <c r="B5163" s="25" t="s">
        <v>7496</v>
      </c>
      <c r="C5163" s="14">
        <v>1</v>
      </c>
      <c r="D5163" s="6" t="s">
        <v>4418</v>
      </c>
      <c r="E5163" s="6" t="s">
        <v>4185</v>
      </c>
      <c r="F5163" s="6" t="s">
        <v>4207</v>
      </c>
    </row>
    <row r="5164" spans="1:6" ht="15.75">
      <c r="A5164" s="25" t="s">
        <v>5920</v>
      </c>
      <c r="B5164" s="25" t="s">
        <v>7497</v>
      </c>
      <c r="C5164" s="14">
        <v>1</v>
      </c>
      <c r="D5164" s="6" t="s">
        <v>4418</v>
      </c>
      <c r="E5164" s="6" t="s">
        <v>4185</v>
      </c>
      <c r="F5164" s="6" t="s">
        <v>4207</v>
      </c>
    </row>
    <row r="5165" spans="1:6" ht="15.75">
      <c r="A5165" s="25" t="s">
        <v>5921</v>
      </c>
      <c r="B5165" s="25" t="s">
        <v>7498</v>
      </c>
      <c r="C5165" s="14">
        <v>1</v>
      </c>
      <c r="D5165" s="6" t="s">
        <v>4418</v>
      </c>
      <c r="E5165" s="6" t="s">
        <v>4185</v>
      </c>
      <c r="F5165" s="6" t="s">
        <v>4207</v>
      </c>
    </row>
    <row r="5166" spans="1:6" ht="15.75">
      <c r="A5166" s="25" t="s">
        <v>5922</v>
      </c>
      <c r="B5166" s="25" t="s">
        <v>7498</v>
      </c>
      <c r="C5166" s="14">
        <v>1</v>
      </c>
      <c r="D5166" s="6" t="s">
        <v>4418</v>
      </c>
      <c r="E5166" s="6" t="s">
        <v>4185</v>
      </c>
      <c r="F5166" s="6" t="s">
        <v>4207</v>
      </c>
    </row>
    <row r="5167" spans="1:6" ht="15.75">
      <c r="A5167" s="25" t="s">
        <v>5923</v>
      </c>
      <c r="B5167" s="25" t="s">
        <v>7499</v>
      </c>
      <c r="C5167" s="14">
        <v>1</v>
      </c>
      <c r="D5167" s="6" t="s">
        <v>4418</v>
      </c>
      <c r="E5167" s="6" t="s">
        <v>4185</v>
      </c>
      <c r="F5167" s="6" t="s">
        <v>4207</v>
      </c>
    </row>
    <row r="5168" spans="1:6" ht="15.75">
      <c r="A5168" s="25" t="s">
        <v>5924</v>
      </c>
      <c r="B5168" s="25" t="s">
        <v>7499</v>
      </c>
      <c r="C5168" s="14">
        <v>1</v>
      </c>
      <c r="D5168" s="6" t="s">
        <v>4418</v>
      </c>
      <c r="E5168" s="6" t="s">
        <v>4185</v>
      </c>
      <c r="F5168" s="6" t="s">
        <v>4207</v>
      </c>
    </row>
    <row r="5169" spans="1:6" ht="15.75">
      <c r="A5169" s="25" t="s">
        <v>5925</v>
      </c>
      <c r="B5169" s="25" t="s">
        <v>7500</v>
      </c>
      <c r="C5169" s="14">
        <v>1</v>
      </c>
      <c r="D5169" s="6" t="s">
        <v>4418</v>
      </c>
      <c r="E5169" s="6" t="s">
        <v>4185</v>
      </c>
      <c r="F5169" s="6" t="s">
        <v>4207</v>
      </c>
    </row>
    <row r="5170" spans="1:6" ht="15.75">
      <c r="A5170" s="25" t="s">
        <v>5926</v>
      </c>
      <c r="B5170" s="25" t="s">
        <v>7500</v>
      </c>
      <c r="C5170" s="14">
        <v>1</v>
      </c>
      <c r="D5170" s="6" t="s">
        <v>4418</v>
      </c>
      <c r="E5170" s="6" t="s">
        <v>4185</v>
      </c>
      <c r="F5170" s="6" t="s">
        <v>4207</v>
      </c>
    </row>
    <row r="5171" spans="1:6" ht="15.75">
      <c r="A5171" s="25" t="s">
        <v>5927</v>
      </c>
      <c r="B5171" s="25" t="s">
        <v>7501</v>
      </c>
      <c r="C5171" s="14">
        <v>1</v>
      </c>
      <c r="D5171" s="6" t="s">
        <v>4418</v>
      </c>
      <c r="E5171" s="6" t="s">
        <v>4185</v>
      </c>
      <c r="F5171" s="6" t="s">
        <v>4207</v>
      </c>
    </row>
    <row r="5172" spans="1:6" ht="15.75">
      <c r="A5172" s="25" t="s">
        <v>5928</v>
      </c>
      <c r="B5172" s="25" t="s">
        <v>7501</v>
      </c>
      <c r="C5172" s="14">
        <v>1</v>
      </c>
      <c r="D5172" s="6" t="s">
        <v>4418</v>
      </c>
      <c r="E5172" s="6" t="s">
        <v>4185</v>
      </c>
      <c r="F5172" s="6" t="s">
        <v>4207</v>
      </c>
    </row>
    <row r="5173" spans="1:6" ht="15.75">
      <c r="A5173" s="25" t="s">
        <v>5929</v>
      </c>
      <c r="B5173" s="25" t="s">
        <v>7502</v>
      </c>
      <c r="C5173" s="14">
        <v>1</v>
      </c>
      <c r="D5173" s="6" t="s">
        <v>4418</v>
      </c>
      <c r="E5173" s="6" t="s">
        <v>4185</v>
      </c>
      <c r="F5173" s="6" t="s">
        <v>4207</v>
      </c>
    </row>
    <row r="5174" spans="1:6" ht="15.75">
      <c r="A5174" s="25" t="s">
        <v>5930</v>
      </c>
      <c r="B5174" s="25" t="s">
        <v>7502</v>
      </c>
      <c r="C5174" s="14">
        <v>1</v>
      </c>
      <c r="D5174" s="6" t="s">
        <v>4418</v>
      </c>
      <c r="E5174" s="6" t="s">
        <v>4185</v>
      </c>
      <c r="F5174" s="6" t="s">
        <v>4207</v>
      </c>
    </row>
    <row r="5175" spans="1:6" ht="15.75">
      <c r="A5175" s="25" t="s">
        <v>5931</v>
      </c>
      <c r="B5175" s="25" t="s">
        <v>7503</v>
      </c>
      <c r="C5175" s="14">
        <v>1</v>
      </c>
      <c r="D5175" s="6" t="s">
        <v>4418</v>
      </c>
      <c r="E5175" s="6" t="s">
        <v>4185</v>
      </c>
      <c r="F5175" s="6" t="s">
        <v>4207</v>
      </c>
    </row>
    <row r="5176" spans="1:6" ht="15.75">
      <c r="A5176" s="25" t="s">
        <v>5932</v>
      </c>
      <c r="B5176" s="25" t="s">
        <v>7503</v>
      </c>
      <c r="C5176" s="14">
        <v>1</v>
      </c>
      <c r="D5176" s="6" t="s">
        <v>4418</v>
      </c>
      <c r="E5176" s="6" t="s">
        <v>4185</v>
      </c>
      <c r="F5176" s="6" t="s">
        <v>4207</v>
      </c>
    </row>
    <row r="5177" spans="1:6" ht="15.75">
      <c r="A5177" s="25" t="s">
        <v>5933</v>
      </c>
      <c r="B5177" s="25" t="s">
        <v>7504</v>
      </c>
      <c r="C5177" s="14">
        <v>1</v>
      </c>
      <c r="D5177" s="6" t="s">
        <v>4418</v>
      </c>
      <c r="E5177" s="6" t="s">
        <v>4185</v>
      </c>
      <c r="F5177" s="6" t="s">
        <v>4207</v>
      </c>
    </row>
    <row r="5178" spans="1:6" ht="15.75">
      <c r="A5178" s="25" t="s">
        <v>5934</v>
      </c>
      <c r="B5178" s="25" t="s">
        <v>7504</v>
      </c>
      <c r="C5178" s="14">
        <v>1</v>
      </c>
      <c r="D5178" s="6" t="s">
        <v>4418</v>
      </c>
      <c r="E5178" s="6" t="s">
        <v>4185</v>
      </c>
      <c r="F5178" s="6" t="s">
        <v>4207</v>
      </c>
    </row>
    <row r="5179" spans="1:6" ht="15.75">
      <c r="A5179" s="25" t="s">
        <v>5935</v>
      </c>
      <c r="B5179" s="25" t="s">
        <v>7505</v>
      </c>
      <c r="C5179" s="14">
        <v>1</v>
      </c>
      <c r="D5179" s="6" t="s">
        <v>4418</v>
      </c>
      <c r="E5179" s="6" t="s">
        <v>4185</v>
      </c>
      <c r="F5179" s="6" t="s">
        <v>4207</v>
      </c>
    </row>
    <row r="5180" spans="1:6" ht="15.75">
      <c r="A5180" s="25" t="s">
        <v>5936</v>
      </c>
      <c r="B5180" s="25" t="s">
        <v>7505</v>
      </c>
      <c r="C5180" s="14">
        <v>1</v>
      </c>
      <c r="D5180" s="6" t="s">
        <v>4418</v>
      </c>
      <c r="E5180" s="6" t="s">
        <v>4185</v>
      </c>
      <c r="F5180" s="6" t="s">
        <v>4207</v>
      </c>
    </row>
    <row r="5181" spans="1:6" ht="15.75">
      <c r="A5181" s="25" t="s">
        <v>5937</v>
      </c>
      <c r="B5181" s="25" t="s">
        <v>7497</v>
      </c>
      <c r="C5181" s="14">
        <v>1</v>
      </c>
      <c r="D5181" s="6" t="s">
        <v>4418</v>
      </c>
      <c r="E5181" s="6" t="s">
        <v>4185</v>
      </c>
      <c r="F5181" s="6" t="s">
        <v>4207</v>
      </c>
    </row>
    <row r="5182" spans="1:6" ht="15.75">
      <c r="A5182" s="25" t="s">
        <v>5938</v>
      </c>
      <c r="B5182" s="25" t="s">
        <v>7506</v>
      </c>
      <c r="C5182" s="14">
        <v>1</v>
      </c>
      <c r="D5182" s="6" t="s">
        <v>4418</v>
      </c>
      <c r="E5182" s="6" t="s">
        <v>4185</v>
      </c>
      <c r="F5182" s="6" t="s">
        <v>4207</v>
      </c>
    </row>
    <row r="5183" spans="1:6" ht="15.75">
      <c r="A5183" s="25" t="s">
        <v>5939</v>
      </c>
      <c r="B5183" s="25" t="s">
        <v>7506</v>
      </c>
      <c r="C5183" s="14">
        <v>1</v>
      </c>
      <c r="D5183" s="6" t="s">
        <v>4418</v>
      </c>
      <c r="E5183" s="6" t="s">
        <v>4185</v>
      </c>
      <c r="F5183" s="6" t="s">
        <v>4207</v>
      </c>
    </row>
    <row r="5184" spans="1:6" ht="15.75">
      <c r="A5184" s="25" t="s">
        <v>5940</v>
      </c>
      <c r="B5184" s="25" t="s">
        <v>7494</v>
      </c>
      <c r="C5184" s="14">
        <v>1</v>
      </c>
      <c r="D5184" s="6" t="s">
        <v>4418</v>
      </c>
      <c r="E5184" s="6" t="s">
        <v>4185</v>
      </c>
      <c r="F5184" s="6" t="s">
        <v>4207</v>
      </c>
    </row>
    <row r="5185" spans="1:6" ht="15.75">
      <c r="A5185" s="25" t="s">
        <v>5941</v>
      </c>
      <c r="B5185" s="25" t="s">
        <v>7507</v>
      </c>
      <c r="C5185" s="14">
        <v>1</v>
      </c>
      <c r="D5185" s="6" t="s">
        <v>4418</v>
      </c>
      <c r="E5185" s="6" t="s">
        <v>4185</v>
      </c>
      <c r="F5185" s="6" t="s">
        <v>4207</v>
      </c>
    </row>
    <row r="5186" spans="1:6" ht="15.75">
      <c r="A5186" s="25" t="s">
        <v>5942</v>
      </c>
      <c r="B5186" s="25" t="s">
        <v>7507</v>
      </c>
      <c r="C5186" s="14">
        <v>1</v>
      </c>
      <c r="D5186" s="6" t="s">
        <v>4418</v>
      </c>
      <c r="E5186" s="6" t="s">
        <v>4185</v>
      </c>
      <c r="F5186" s="6" t="s">
        <v>4207</v>
      </c>
    </row>
    <row r="5187" spans="1:6" ht="15.75">
      <c r="A5187" s="25" t="s">
        <v>5943</v>
      </c>
      <c r="B5187" s="25" t="s">
        <v>7508</v>
      </c>
      <c r="C5187" s="14">
        <v>1</v>
      </c>
      <c r="D5187" s="6" t="s">
        <v>4418</v>
      </c>
      <c r="E5187" s="6" t="s">
        <v>4185</v>
      </c>
      <c r="F5187" s="6" t="s">
        <v>4207</v>
      </c>
    </row>
    <row r="5188" spans="1:6" ht="15.75">
      <c r="A5188" s="25" t="s">
        <v>5944</v>
      </c>
      <c r="B5188" s="25" t="s">
        <v>7508</v>
      </c>
      <c r="C5188" s="14">
        <v>1</v>
      </c>
      <c r="D5188" s="6" t="s">
        <v>4418</v>
      </c>
      <c r="E5188" s="6" t="s">
        <v>4185</v>
      </c>
      <c r="F5188" s="6" t="s">
        <v>4207</v>
      </c>
    </row>
    <row r="5189" spans="1:6" ht="15.75">
      <c r="A5189" s="25" t="s">
        <v>5945</v>
      </c>
      <c r="B5189" s="25" t="s">
        <v>7496</v>
      </c>
      <c r="C5189" s="14">
        <v>1</v>
      </c>
      <c r="D5189" s="6" t="s">
        <v>4418</v>
      </c>
      <c r="E5189" s="6" t="s">
        <v>4185</v>
      </c>
      <c r="F5189" s="6" t="s">
        <v>4207</v>
      </c>
    </row>
    <row r="5190" spans="1:6" ht="15.75">
      <c r="A5190" s="25" t="s">
        <v>5946</v>
      </c>
      <c r="B5190" s="25" t="s">
        <v>7509</v>
      </c>
      <c r="C5190" s="14">
        <v>1</v>
      </c>
      <c r="D5190" s="6" t="s">
        <v>4418</v>
      </c>
      <c r="E5190" s="6" t="s">
        <v>4185</v>
      </c>
      <c r="F5190" s="6" t="s">
        <v>4207</v>
      </c>
    </row>
    <row r="5191" spans="1:6" ht="15.75">
      <c r="A5191" s="25" t="s">
        <v>5947</v>
      </c>
      <c r="B5191" s="25" t="s">
        <v>7510</v>
      </c>
      <c r="C5191" s="14">
        <v>1</v>
      </c>
      <c r="D5191" s="6" t="s">
        <v>4418</v>
      </c>
      <c r="E5191" s="6" t="s">
        <v>4185</v>
      </c>
      <c r="F5191" s="6" t="s">
        <v>4207</v>
      </c>
    </row>
    <row r="5192" spans="1:6" ht="15.75">
      <c r="A5192" s="25" t="s">
        <v>5948</v>
      </c>
      <c r="B5192" s="25" t="s">
        <v>7511</v>
      </c>
      <c r="C5192" s="14">
        <v>1</v>
      </c>
      <c r="D5192" s="6" t="s">
        <v>4418</v>
      </c>
      <c r="E5192" s="6" t="s">
        <v>4185</v>
      </c>
      <c r="F5192" s="6" t="s">
        <v>4207</v>
      </c>
    </row>
    <row r="5193" spans="1:6" ht="15.75">
      <c r="A5193" s="25" t="s">
        <v>5949</v>
      </c>
      <c r="B5193" s="25" t="s">
        <v>7512</v>
      </c>
      <c r="C5193" s="14">
        <v>1</v>
      </c>
      <c r="D5193" s="6" t="s">
        <v>4418</v>
      </c>
      <c r="E5193" s="6" t="s">
        <v>4185</v>
      </c>
      <c r="F5193" s="6" t="s">
        <v>4207</v>
      </c>
    </row>
    <row r="5194" spans="1:6" ht="15.75">
      <c r="A5194" s="25" t="s">
        <v>5950</v>
      </c>
      <c r="B5194" s="25" t="s">
        <v>7513</v>
      </c>
      <c r="C5194" s="14">
        <v>1</v>
      </c>
      <c r="D5194" s="6" t="s">
        <v>4418</v>
      </c>
      <c r="E5194" s="6" t="s">
        <v>4185</v>
      </c>
      <c r="F5194" s="6" t="s">
        <v>4207</v>
      </c>
    </row>
    <row r="5195" spans="1:6" ht="15.75">
      <c r="A5195" s="25" t="s">
        <v>5951</v>
      </c>
      <c r="B5195" s="25" t="s">
        <v>7513</v>
      </c>
      <c r="C5195" s="14">
        <v>1</v>
      </c>
      <c r="D5195" s="6" t="s">
        <v>4418</v>
      </c>
      <c r="E5195" s="6" t="s">
        <v>4185</v>
      </c>
      <c r="F5195" s="6" t="s">
        <v>4207</v>
      </c>
    </row>
    <row r="5196" spans="1:6" ht="15.75">
      <c r="A5196" s="25" t="s">
        <v>5952</v>
      </c>
      <c r="B5196" s="25" t="s">
        <v>7513</v>
      </c>
      <c r="C5196" s="14">
        <v>1</v>
      </c>
      <c r="D5196" s="6" t="s">
        <v>4418</v>
      </c>
      <c r="E5196" s="6" t="s">
        <v>4185</v>
      </c>
      <c r="F5196" s="6" t="s">
        <v>4207</v>
      </c>
    </row>
    <row r="5197" spans="1:6" ht="15.75">
      <c r="A5197" s="25" t="s">
        <v>5953</v>
      </c>
      <c r="B5197" s="25" t="s">
        <v>7514</v>
      </c>
      <c r="C5197" s="14">
        <v>1</v>
      </c>
      <c r="D5197" s="6" t="s">
        <v>4418</v>
      </c>
      <c r="E5197" s="6" t="s">
        <v>4185</v>
      </c>
      <c r="F5197" s="6" t="s">
        <v>4207</v>
      </c>
    </row>
    <row r="5198" spans="1:6" ht="15.75">
      <c r="A5198" s="25" t="s">
        <v>5954</v>
      </c>
      <c r="B5198" s="25" t="s">
        <v>7514</v>
      </c>
      <c r="C5198" s="14">
        <v>1</v>
      </c>
      <c r="D5198" s="6" t="s">
        <v>4418</v>
      </c>
      <c r="E5198" s="6" t="s">
        <v>4185</v>
      </c>
      <c r="F5198" s="6" t="s">
        <v>4207</v>
      </c>
    </row>
    <row r="5199" spans="1:6" ht="15.75">
      <c r="A5199" s="25" t="s">
        <v>5955</v>
      </c>
      <c r="B5199" s="25" t="s">
        <v>7514</v>
      </c>
      <c r="C5199" s="14">
        <v>1</v>
      </c>
      <c r="D5199" s="6" t="s">
        <v>4418</v>
      </c>
      <c r="E5199" s="6" t="s">
        <v>4185</v>
      </c>
      <c r="F5199" s="6" t="s">
        <v>4207</v>
      </c>
    </row>
    <row r="5200" spans="1:6" ht="15.75">
      <c r="A5200" s="25" t="s">
        <v>5956</v>
      </c>
      <c r="B5200" s="25" t="s">
        <v>7515</v>
      </c>
      <c r="C5200" s="14">
        <v>1</v>
      </c>
      <c r="D5200" s="6" t="s">
        <v>4418</v>
      </c>
      <c r="E5200" s="6" t="s">
        <v>4185</v>
      </c>
      <c r="F5200" s="6" t="s">
        <v>4207</v>
      </c>
    </row>
    <row r="5201" spans="1:6" ht="15.75">
      <c r="A5201" s="25" t="s">
        <v>5957</v>
      </c>
      <c r="B5201" s="25" t="s">
        <v>7515</v>
      </c>
      <c r="C5201" s="14">
        <v>1</v>
      </c>
      <c r="D5201" s="6" t="s">
        <v>4418</v>
      </c>
      <c r="E5201" s="6" t="s">
        <v>4185</v>
      </c>
      <c r="F5201" s="6" t="s">
        <v>4207</v>
      </c>
    </row>
    <row r="5202" spans="1:6" ht="15.75">
      <c r="A5202" s="25" t="s">
        <v>5958</v>
      </c>
      <c r="B5202" s="25" t="s">
        <v>7515</v>
      </c>
      <c r="C5202" s="14">
        <v>1</v>
      </c>
      <c r="D5202" s="6" t="s">
        <v>4418</v>
      </c>
      <c r="E5202" s="6" t="s">
        <v>4185</v>
      </c>
      <c r="F5202" s="6" t="s">
        <v>4207</v>
      </c>
    </row>
    <row r="5203" spans="1:6" ht="15.75">
      <c r="A5203" s="25" t="s">
        <v>5959</v>
      </c>
      <c r="B5203" s="25" t="s">
        <v>7516</v>
      </c>
      <c r="C5203" s="14">
        <v>1</v>
      </c>
      <c r="D5203" s="6" t="s">
        <v>4418</v>
      </c>
      <c r="E5203" s="6" t="s">
        <v>4185</v>
      </c>
      <c r="F5203" s="6" t="s">
        <v>4207</v>
      </c>
    </row>
    <row r="5204" spans="1:6" ht="15.75">
      <c r="A5204" s="25" t="s">
        <v>5960</v>
      </c>
      <c r="B5204" s="25" t="s">
        <v>7516</v>
      </c>
      <c r="C5204" s="14">
        <v>1</v>
      </c>
      <c r="D5204" s="6" t="s">
        <v>4418</v>
      </c>
      <c r="E5204" s="6" t="s">
        <v>4185</v>
      </c>
      <c r="F5204" s="6" t="s">
        <v>4207</v>
      </c>
    </row>
    <row r="5205" spans="1:6" ht="15.75">
      <c r="A5205" s="25" t="s">
        <v>5961</v>
      </c>
      <c r="B5205" s="25" t="s">
        <v>7516</v>
      </c>
      <c r="C5205" s="14">
        <v>1</v>
      </c>
      <c r="D5205" s="6" t="s">
        <v>4418</v>
      </c>
      <c r="E5205" s="6" t="s">
        <v>4185</v>
      </c>
      <c r="F5205" s="6" t="s">
        <v>4207</v>
      </c>
    </row>
    <row r="5206" spans="1:6" ht="15.75">
      <c r="A5206" s="25" t="s">
        <v>5962</v>
      </c>
      <c r="B5206" s="25" t="s">
        <v>7517</v>
      </c>
      <c r="C5206" s="14">
        <v>1</v>
      </c>
      <c r="D5206" s="6" t="s">
        <v>4418</v>
      </c>
      <c r="E5206" s="6" t="s">
        <v>4185</v>
      </c>
      <c r="F5206" s="6" t="s">
        <v>4207</v>
      </c>
    </row>
    <row r="5207" spans="1:6" ht="15.75">
      <c r="A5207" s="25" t="s">
        <v>5963</v>
      </c>
      <c r="B5207" s="25" t="s">
        <v>7517</v>
      </c>
      <c r="C5207" s="14">
        <v>1</v>
      </c>
      <c r="D5207" s="6" t="s">
        <v>4418</v>
      </c>
      <c r="E5207" s="6" t="s">
        <v>4185</v>
      </c>
      <c r="F5207" s="6" t="s">
        <v>4207</v>
      </c>
    </row>
    <row r="5208" spans="1:6" ht="15.75">
      <c r="A5208" s="25" t="s">
        <v>5964</v>
      </c>
      <c r="B5208" s="25" t="s">
        <v>7517</v>
      </c>
      <c r="C5208" s="14">
        <v>1</v>
      </c>
      <c r="D5208" s="6" t="s">
        <v>4418</v>
      </c>
      <c r="E5208" s="6" t="s">
        <v>4185</v>
      </c>
      <c r="F5208" s="6" t="s">
        <v>4207</v>
      </c>
    </row>
    <row r="5209" spans="1:6" ht="15.75">
      <c r="A5209" s="25" t="s">
        <v>5965</v>
      </c>
      <c r="B5209" s="25" t="s">
        <v>7518</v>
      </c>
      <c r="C5209" s="14">
        <v>1</v>
      </c>
      <c r="D5209" s="6" t="s">
        <v>4418</v>
      </c>
      <c r="E5209" s="6" t="s">
        <v>4185</v>
      </c>
      <c r="F5209" s="6" t="s">
        <v>4207</v>
      </c>
    </row>
    <row r="5210" spans="1:6" ht="15.75">
      <c r="A5210" s="25" t="s">
        <v>5966</v>
      </c>
      <c r="B5210" s="25" t="s">
        <v>7518</v>
      </c>
      <c r="C5210" s="14">
        <v>1</v>
      </c>
      <c r="D5210" s="6" t="s">
        <v>4418</v>
      </c>
      <c r="E5210" s="6" t="s">
        <v>4185</v>
      </c>
      <c r="F5210" s="6" t="s">
        <v>4207</v>
      </c>
    </row>
    <row r="5211" spans="1:6" ht="15.75">
      <c r="A5211" s="25" t="s">
        <v>5967</v>
      </c>
      <c r="B5211" s="25" t="s">
        <v>7519</v>
      </c>
      <c r="C5211" s="14">
        <v>1</v>
      </c>
      <c r="D5211" s="6" t="s">
        <v>4418</v>
      </c>
      <c r="E5211" s="6" t="s">
        <v>4185</v>
      </c>
      <c r="F5211" s="6" t="s">
        <v>4207</v>
      </c>
    </row>
    <row r="5212" spans="1:6" ht="15.75">
      <c r="A5212" s="25" t="s">
        <v>5968</v>
      </c>
      <c r="B5212" s="25" t="s">
        <v>7519</v>
      </c>
      <c r="C5212" s="14">
        <v>1</v>
      </c>
      <c r="D5212" s="6" t="s">
        <v>4418</v>
      </c>
      <c r="E5212" s="6" t="s">
        <v>4185</v>
      </c>
      <c r="F5212" s="6" t="s">
        <v>4207</v>
      </c>
    </row>
    <row r="5213" spans="1:6" ht="15.75">
      <c r="A5213" s="25" t="s">
        <v>5969</v>
      </c>
      <c r="B5213" s="25" t="s">
        <v>7519</v>
      </c>
      <c r="C5213" s="14">
        <v>1</v>
      </c>
      <c r="D5213" s="6" t="s">
        <v>4418</v>
      </c>
      <c r="E5213" s="6" t="s">
        <v>4185</v>
      </c>
      <c r="F5213" s="6" t="s">
        <v>4207</v>
      </c>
    </row>
    <row r="5214" spans="1:6" ht="15.75">
      <c r="A5214" s="25" t="s">
        <v>5970</v>
      </c>
      <c r="B5214" s="25" t="s">
        <v>7520</v>
      </c>
      <c r="C5214" s="14">
        <v>1</v>
      </c>
      <c r="D5214" s="6" t="s">
        <v>4418</v>
      </c>
      <c r="E5214" s="6" t="s">
        <v>4185</v>
      </c>
      <c r="F5214" s="6" t="s">
        <v>4207</v>
      </c>
    </row>
    <row r="5215" spans="1:6" ht="15.75">
      <c r="A5215" s="25" t="s">
        <v>5971</v>
      </c>
      <c r="B5215" s="25" t="s">
        <v>7520</v>
      </c>
      <c r="C5215" s="14">
        <v>1</v>
      </c>
      <c r="D5215" s="6" t="s">
        <v>4418</v>
      </c>
      <c r="E5215" s="6" t="s">
        <v>4185</v>
      </c>
      <c r="F5215" s="6" t="s">
        <v>4207</v>
      </c>
    </row>
    <row r="5216" spans="1:6" ht="15.75">
      <c r="A5216" s="25" t="s">
        <v>5972</v>
      </c>
      <c r="B5216" s="25" t="s">
        <v>7520</v>
      </c>
      <c r="C5216" s="14">
        <v>1</v>
      </c>
      <c r="D5216" s="6" t="s">
        <v>4418</v>
      </c>
      <c r="E5216" s="6" t="s">
        <v>4185</v>
      </c>
      <c r="F5216" s="6" t="s">
        <v>4207</v>
      </c>
    </row>
    <row r="5217" spans="1:6" ht="15.75">
      <c r="A5217" s="25" t="s">
        <v>5973</v>
      </c>
      <c r="B5217" s="25" t="s">
        <v>7521</v>
      </c>
      <c r="C5217" s="14">
        <v>1</v>
      </c>
      <c r="D5217" s="6" t="s">
        <v>4418</v>
      </c>
      <c r="E5217" s="6" t="s">
        <v>4185</v>
      </c>
      <c r="F5217" s="6" t="s">
        <v>4207</v>
      </c>
    </row>
    <row r="5218" spans="1:6" ht="15.75">
      <c r="A5218" s="25" t="s">
        <v>5974</v>
      </c>
      <c r="B5218" s="25" t="s">
        <v>7521</v>
      </c>
      <c r="C5218" s="14">
        <v>1</v>
      </c>
      <c r="D5218" s="6" t="s">
        <v>4418</v>
      </c>
      <c r="E5218" s="6" t="s">
        <v>4185</v>
      </c>
      <c r="F5218" s="6" t="s">
        <v>4207</v>
      </c>
    </row>
    <row r="5219" spans="1:6" ht="15.75">
      <c r="A5219" s="25" t="s">
        <v>5975</v>
      </c>
      <c r="B5219" s="25" t="s">
        <v>7521</v>
      </c>
      <c r="C5219" s="14">
        <v>1</v>
      </c>
      <c r="D5219" s="6" t="s">
        <v>4418</v>
      </c>
      <c r="E5219" s="6" t="s">
        <v>4185</v>
      </c>
      <c r="F5219" s="6" t="s">
        <v>4207</v>
      </c>
    </row>
    <row r="5220" spans="1:6" ht="15.75">
      <c r="A5220" s="25" t="s">
        <v>5976</v>
      </c>
      <c r="B5220" s="25" t="s">
        <v>7518</v>
      </c>
      <c r="C5220" s="14">
        <v>1</v>
      </c>
      <c r="D5220" s="6" t="s">
        <v>4418</v>
      </c>
      <c r="E5220" s="6" t="s">
        <v>4185</v>
      </c>
      <c r="F5220" s="6" t="s">
        <v>4207</v>
      </c>
    </row>
    <row r="5221" spans="1:6" ht="15.75">
      <c r="A5221" s="25" t="s">
        <v>5977</v>
      </c>
      <c r="B5221" s="25" t="s">
        <v>7514</v>
      </c>
      <c r="C5221" s="14">
        <v>1</v>
      </c>
      <c r="D5221" s="6" t="s">
        <v>4418</v>
      </c>
      <c r="E5221" s="6" t="s">
        <v>4185</v>
      </c>
      <c r="F5221" s="6" t="s">
        <v>4207</v>
      </c>
    </row>
    <row r="5222" spans="1:6" ht="15.75">
      <c r="A5222" s="25" t="s">
        <v>5978</v>
      </c>
      <c r="B5222" s="25" t="s">
        <v>7515</v>
      </c>
      <c r="C5222" s="14">
        <v>1</v>
      </c>
      <c r="D5222" s="6" t="s">
        <v>4418</v>
      </c>
      <c r="E5222" s="6" t="s">
        <v>4185</v>
      </c>
      <c r="F5222" s="6" t="s">
        <v>4207</v>
      </c>
    </row>
    <row r="5223" spans="1:6" ht="15.75">
      <c r="A5223" s="25" t="s">
        <v>5979</v>
      </c>
      <c r="B5223" s="25" t="s">
        <v>7516</v>
      </c>
      <c r="C5223" s="14">
        <v>1</v>
      </c>
      <c r="D5223" s="6" t="s">
        <v>4418</v>
      </c>
      <c r="E5223" s="6" t="s">
        <v>4185</v>
      </c>
      <c r="F5223" s="6" t="s">
        <v>4207</v>
      </c>
    </row>
    <row r="5224" spans="1:6" ht="15.75">
      <c r="A5224" s="25" t="s">
        <v>5980</v>
      </c>
      <c r="B5224" s="25" t="s">
        <v>7517</v>
      </c>
      <c r="C5224" s="14">
        <v>1</v>
      </c>
      <c r="D5224" s="6" t="s">
        <v>4418</v>
      </c>
      <c r="E5224" s="6" t="s">
        <v>4185</v>
      </c>
      <c r="F5224" s="6" t="s">
        <v>4207</v>
      </c>
    </row>
    <row r="5225" spans="1:6" ht="15.75">
      <c r="A5225" s="25" t="s">
        <v>5981</v>
      </c>
      <c r="B5225" s="25" t="s">
        <v>7518</v>
      </c>
      <c r="C5225" s="14">
        <v>1</v>
      </c>
      <c r="D5225" s="6" t="s">
        <v>4418</v>
      </c>
      <c r="E5225" s="6" t="s">
        <v>4185</v>
      </c>
      <c r="F5225" s="6" t="s">
        <v>4207</v>
      </c>
    </row>
    <row r="5226" spans="1:6" ht="15.75">
      <c r="A5226" s="25" t="s">
        <v>5982</v>
      </c>
      <c r="B5226" s="25" t="s">
        <v>7519</v>
      </c>
      <c r="C5226" s="14">
        <v>1</v>
      </c>
      <c r="D5226" s="6" t="s">
        <v>4418</v>
      </c>
      <c r="E5226" s="6" t="s">
        <v>4185</v>
      </c>
      <c r="F5226" s="6" t="s">
        <v>4207</v>
      </c>
    </row>
    <row r="5227" spans="1:6" ht="15.75">
      <c r="A5227" s="25" t="s">
        <v>5983</v>
      </c>
      <c r="B5227" s="25" t="s">
        <v>7520</v>
      </c>
      <c r="C5227" s="14">
        <v>1</v>
      </c>
      <c r="D5227" s="6" t="s">
        <v>4418</v>
      </c>
      <c r="E5227" s="6" t="s">
        <v>4185</v>
      </c>
      <c r="F5227" s="6" t="s">
        <v>4207</v>
      </c>
    </row>
    <row r="5228" spans="1:6" ht="15.75">
      <c r="A5228" s="25" t="s">
        <v>5984</v>
      </c>
      <c r="B5228" s="25" t="s">
        <v>7521</v>
      </c>
      <c r="C5228" s="14">
        <v>1</v>
      </c>
      <c r="D5228" s="6" t="s">
        <v>4418</v>
      </c>
      <c r="E5228" s="6" t="s">
        <v>4185</v>
      </c>
      <c r="F5228" s="6" t="s">
        <v>4207</v>
      </c>
    </row>
    <row r="5229" spans="1:6" ht="15.75">
      <c r="A5229" s="25" t="s">
        <v>5985</v>
      </c>
      <c r="B5229" s="25" t="s">
        <v>7513</v>
      </c>
      <c r="C5229" s="14">
        <v>1</v>
      </c>
      <c r="D5229" s="6" t="s">
        <v>4418</v>
      </c>
      <c r="E5229" s="6" t="s">
        <v>4185</v>
      </c>
      <c r="F5229" s="6" t="s">
        <v>4207</v>
      </c>
    </row>
    <row r="5230" spans="1:6" ht="15.75">
      <c r="A5230" s="25" t="s">
        <v>5986</v>
      </c>
      <c r="B5230" s="25" t="s">
        <v>7514</v>
      </c>
      <c r="C5230" s="14">
        <v>1</v>
      </c>
      <c r="D5230" s="6" t="s">
        <v>4418</v>
      </c>
      <c r="E5230" s="6" t="s">
        <v>4185</v>
      </c>
      <c r="F5230" s="6" t="s">
        <v>4207</v>
      </c>
    </row>
    <row r="5231" spans="1:6" ht="15.75">
      <c r="A5231" s="25" t="s">
        <v>5987</v>
      </c>
      <c r="B5231" s="25" t="s">
        <v>7515</v>
      </c>
      <c r="C5231" s="14">
        <v>1</v>
      </c>
      <c r="D5231" s="6" t="s">
        <v>4418</v>
      </c>
      <c r="E5231" s="6" t="s">
        <v>4185</v>
      </c>
      <c r="F5231" s="6" t="s">
        <v>4207</v>
      </c>
    </row>
    <row r="5232" spans="1:6" ht="15.75">
      <c r="A5232" s="25" t="s">
        <v>5988</v>
      </c>
      <c r="B5232" s="25" t="s">
        <v>7516</v>
      </c>
      <c r="C5232" s="14">
        <v>1</v>
      </c>
      <c r="D5232" s="6" t="s">
        <v>4418</v>
      </c>
      <c r="E5232" s="6" t="s">
        <v>4185</v>
      </c>
      <c r="F5232" s="6" t="s">
        <v>4207</v>
      </c>
    </row>
    <row r="5233" spans="1:6" ht="15.75">
      <c r="A5233" s="25" t="s">
        <v>5989</v>
      </c>
      <c r="B5233" s="25" t="s">
        <v>7517</v>
      </c>
      <c r="C5233" s="14">
        <v>1</v>
      </c>
      <c r="D5233" s="6" t="s">
        <v>4418</v>
      </c>
      <c r="E5233" s="6" t="s">
        <v>4185</v>
      </c>
      <c r="F5233" s="6" t="s">
        <v>4207</v>
      </c>
    </row>
    <row r="5234" spans="1:6" ht="15.75">
      <c r="A5234" s="25" t="s">
        <v>5990</v>
      </c>
      <c r="B5234" s="25" t="s">
        <v>7518</v>
      </c>
      <c r="C5234" s="14">
        <v>1</v>
      </c>
      <c r="D5234" s="6" t="s">
        <v>4418</v>
      </c>
      <c r="E5234" s="6" t="s">
        <v>4185</v>
      </c>
      <c r="F5234" s="6" t="s">
        <v>4207</v>
      </c>
    </row>
    <row r="5235" spans="1:6" ht="15.75">
      <c r="A5235" s="25" t="s">
        <v>5991</v>
      </c>
      <c r="B5235" s="25" t="s">
        <v>7519</v>
      </c>
      <c r="C5235" s="14">
        <v>1</v>
      </c>
      <c r="D5235" s="6" t="s">
        <v>4418</v>
      </c>
      <c r="E5235" s="6" t="s">
        <v>4185</v>
      </c>
      <c r="F5235" s="6" t="s">
        <v>4207</v>
      </c>
    </row>
    <row r="5236" spans="1:6" ht="15.75">
      <c r="A5236" s="25" t="s">
        <v>5992</v>
      </c>
      <c r="B5236" s="25" t="s">
        <v>7520</v>
      </c>
      <c r="C5236" s="14">
        <v>1</v>
      </c>
      <c r="D5236" s="6" t="s">
        <v>4418</v>
      </c>
      <c r="E5236" s="6" t="s">
        <v>4185</v>
      </c>
      <c r="F5236" s="6" t="s">
        <v>4207</v>
      </c>
    </row>
    <row r="5237" spans="1:6" ht="15.75">
      <c r="A5237" s="25" t="s">
        <v>5993</v>
      </c>
      <c r="B5237" s="25" t="s">
        <v>7521</v>
      </c>
      <c r="C5237" s="14">
        <v>1</v>
      </c>
      <c r="D5237" s="6" t="s">
        <v>4418</v>
      </c>
      <c r="E5237" s="6" t="s">
        <v>4185</v>
      </c>
      <c r="F5237" s="6" t="s">
        <v>4207</v>
      </c>
    </row>
    <row r="5238" spans="1:6" ht="15.75">
      <c r="A5238" s="25" t="s">
        <v>5994</v>
      </c>
      <c r="B5238" s="25" t="s">
        <v>7513</v>
      </c>
      <c r="C5238" s="14">
        <v>1</v>
      </c>
      <c r="D5238" s="6" t="s">
        <v>4418</v>
      </c>
      <c r="E5238" s="6" t="s">
        <v>4185</v>
      </c>
      <c r="F5238" s="6" t="s">
        <v>4207</v>
      </c>
    </row>
    <row r="5239" spans="1:6" ht="15.75">
      <c r="A5239" s="25" t="s">
        <v>5995</v>
      </c>
      <c r="B5239" s="25" t="s">
        <v>7522</v>
      </c>
      <c r="C5239" s="14">
        <v>1</v>
      </c>
      <c r="D5239" s="6" t="s">
        <v>4418</v>
      </c>
      <c r="E5239" s="6" t="s">
        <v>4185</v>
      </c>
      <c r="F5239" s="6" t="s">
        <v>4207</v>
      </c>
    </row>
    <row r="5240" spans="1:6" ht="15.75">
      <c r="A5240" s="25" t="s">
        <v>5996</v>
      </c>
      <c r="B5240" s="25" t="s">
        <v>7523</v>
      </c>
      <c r="C5240" s="14">
        <v>1</v>
      </c>
      <c r="D5240" s="6" t="s">
        <v>4418</v>
      </c>
      <c r="E5240" s="6" t="s">
        <v>4185</v>
      </c>
      <c r="F5240" s="6" t="s">
        <v>4207</v>
      </c>
    </row>
    <row r="5241" spans="1:6" ht="15.75">
      <c r="A5241" s="25" t="s">
        <v>5997</v>
      </c>
      <c r="B5241" s="25" t="s">
        <v>7524</v>
      </c>
      <c r="C5241" s="14">
        <v>1</v>
      </c>
      <c r="D5241" s="6" t="s">
        <v>4418</v>
      </c>
      <c r="E5241" s="6" t="s">
        <v>4185</v>
      </c>
      <c r="F5241" s="6" t="s">
        <v>4207</v>
      </c>
    </row>
    <row r="5242" spans="1:6" ht="15.75">
      <c r="A5242" s="25" t="s">
        <v>5998</v>
      </c>
      <c r="B5242" s="25" t="s">
        <v>7525</v>
      </c>
      <c r="C5242" s="14">
        <v>1</v>
      </c>
      <c r="D5242" s="6" t="s">
        <v>4418</v>
      </c>
      <c r="E5242" s="6" t="s">
        <v>4185</v>
      </c>
      <c r="F5242" s="6" t="s">
        <v>4207</v>
      </c>
    </row>
    <row r="5243" spans="1:6" ht="15.75">
      <c r="A5243" s="25" t="s">
        <v>5999</v>
      </c>
      <c r="B5243" s="25" t="s">
        <v>7526</v>
      </c>
      <c r="C5243" s="14">
        <v>1</v>
      </c>
      <c r="D5243" s="6" t="s">
        <v>4418</v>
      </c>
      <c r="E5243" s="6" t="s">
        <v>4185</v>
      </c>
      <c r="F5243" s="6" t="s">
        <v>4207</v>
      </c>
    </row>
    <row r="5244" spans="1:6" ht="15.75">
      <c r="A5244" s="25" t="s">
        <v>6000</v>
      </c>
      <c r="B5244" s="25" t="s">
        <v>7527</v>
      </c>
      <c r="C5244" s="14">
        <v>1</v>
      </c>
      <c r="D5244" s="6" t="s">
        <v>4418</v>
      </c>
      <c r="E5244" s="6" t="s">
        <v>4185</v>
      </c>
      <c r="F5244" s="6" t="s">
        <v>4207</v>
      </c>
    </row>
    <row r="5245" spans="1:6" ht="15.75">
      <c r="A5245" s="25" t="s">
        <v>6001</v>
      </c>
      <c r="B5245" s="25" t="s">
        <v>7528</v>
      </c>
      <c r="C5245" s="14">
        <v>1</v>
      </c>
      <c r="D5245" s="6" t="s">
        <v>4418</v>
      </c>
      <c r="E5245" s="6" t="s">
        <v>4185</v>
      </c>
      <c r="F5245" s="6" t="s">
        <v>4207</v>
      </c>
    </row>
    <row r="5246" spans="1:6" ht="15.75">
      <c r="A5246" s="25" t="s">
        <v>6002</v>
      </c>
      <c r="B5246" s="25" t="s">
        <v>7529</v>
      </c>
      <c r="C5246" s="14">
        <v>1</v>
      </c>
      <c r="D5246" s="6" t="s">
        <v>4418</v>
      </c>
      <c r="E5246" s="6" t="s">
        <v>4185</v>
      </c>
      <c r="F5246" s="6" t="s">
        <v>4207</v>
      </c>
    </row>
    <row r="5247" spans="1:6" ht="15.75">
      <c r="A5247" s="25" t="s">
        <v>6003</v>
      </c>
      <c r="B5247" s="25" t="s">
        <v>7530</v>
      </c>
      <c r="C5247" s="14">
        <v>1</v>
      </c>
      <c r="D5247" s="6" t="s">
        <v>4418</v>
      </c>
      <c r="E5247" s="6" t="s">
        <v>4185</v>
      </c>
      <c r="F5247" s="6" t="s">
        <v>4207</v>
      </c>
    </row>
    <row r="5248" spans="1:6" ht="15.75">
      <c r="A5248" s="25" t="s">
        <v>6004</v>
      </c>
      <c r="B5248" s="25" t="s">
        <v>7531</v>
      </c>
      <c r="C5248" s="14">
        <v>1</v>
      </c>
      <c r="D5248" s="6" t="s">
        <v>4418</v>
      </c>
      <c r="E5248" s="6" t="s">
        <v>4185</v>
      </c>
      <c r="F5248" s="6" t="s">
        <v>4207</v>
      </c>
    </row>
    <row r="5249" spans="1:6" ht="15.75">
      <c r="A5249" s="25" t="s">
        <v>6005</v>
      </c>
      <c r="B5249" s="25" t="s">
        <v>7532</v>
      </c>
      <c r="C5249" s="14">
        <v>1</v>
      </c>
      <c r="D5249" s="6" t="s">
        <v>4418</v>
      </c>
      <c r="E5249" s="6" t="s">
        <v>4185</v>
      </c>
      <c r="F5249" s="6" t="s">
        <v>4207</v>
      </c>
    </row>
    <row r="5250" spans="1:6" ht="15.75">
      <c r="A5250" s="25" t="s">
        <v>6006</v>
      </c>
      <c r="B5250" s="25" t="s">
        <v>7533</v>
      </c>
      <c r="C5250" s="14">
        <v>1</v>
      </c>
      <c r="D5250" s="6" t="s">
        <v>4418</v>
      </c>
      <c r="E5250" s="6" t="s">
        <v>4185</v>
      </c>
      <c r="F5250" s="6" t="s">
        <v>4207</v>
      </c>
    </row>
    <row r="5251" spans="1:6" ht="15.75">
      <c r="A5251" s="25" t="s">
        <v>6007</v>
      </c>
      <c r="B5251" s="25" t="s">
        <v>7534</v>
      </c>
      <c r="C5251" s="14">
        <v>1</v>
      </c>
      <c r="D5251" s="6" t="s">
        <v>4418</v>
      </c>
      <c r="E5251" s="6" t="s">
        <v>4185</v>
      </c>
      <c r="F5251" s="6" t="s">
        <v>4207</v>
      </c>
    </row>
    <row r="5252" spans="1:6" ht="15.75">
      <c r="A5252" s="25" t="s">
        <v>6008</v>
      </c>
      <c r="B5252" s="25" t="s">
        <v>7535</v>
      </c>
      <c r="C5252" s="14">
        <v>1</v>
      </c>
      <c r="D5252" s="6" t="s">
        <v>4418</v>
      </c>
      <c r="E5252" s="6" t="s">
        <v>4185</v>
      </c>
      <c r="F5252" s="6" t="s">
        <v>4207</v>
      </c>
    </row>
    <row r="5253" spans="1:6" ht="15.75">
      <c r="A5253" s="25" t="s">
        <v>6009</v>
      </c>
      <c r="B5253" s="25" t="s">
        <v>7536</v>
      </c>
      <c r="C5253" s="14">
        <v>1</v>
      </c>
      <c r="D5253" s="6" t="s">
        <v>4418</v>
      </c>
      <c r="E5253" s="6" t="s">
        <v>4185</v>
      </c>
      <c r="F5253" s="6" t="s">
        <v>4207</v>
      </c>
    </row>
    <row r="5254" spans="1:6" ht="15.75">
      <c r="A5254" s="25" t="s">
        <v>6010</v>
      </c>
      <c r="B5254" s="25" t="s">
        <v>7537</v>
      </c>
      <c r="C5254" s="14">
        <v>1</v>
      </c>
      <c r="D5254" s="6" t="s">
        <v>4418</v>
      </c>
      <c r="E5254" s="6" t="s">
        <v>4185</v>
      </c>
      <c r="F5254" s="6" t="s">
        <v>4207</v>
      </c>
    </row>
    <row r="5255" spans="1:6" ht="15.75">
      <c r="A5255" s="25" t="s">
        <v>6011</v>
      </c>
      <c r="B5255" s="25" t="s">
        <v>7538</v>
      </c>
      <c r="C5255" s="14">
        <v>1</v>
      </c>
      <c r="D5255" s="6" t="s">
        <v>4418</v>
      </c>
      <c r="E5255" s="6" t="s">
        <v>4185</v>
      </c>
      <c r="F5255" s="6" t="s">
        <v>4207</v>
      </c>
    </row>
    <row r="5256" spans="1:6" ht="15.75">
      <c r="A5256" s="25" t="s">
        <v>6012</v>
      </c>
      <c r="B5256" s="25" t="s">
        <v>7539</v>
      </c>
      <c r="C5256" s="14">
        <v>1</v>
      </c>
      <c r="D5256" s="6" t="s">
        <v>4418</v>
      </c>
      <c r="E5256" s="6" t="s">
        <v>4185</v>
      </c>
      <c r="F5256" s="6" t="s">
        <v>4207</v>
      </c>
    </row>
    <row r="5257" spans="1:6" ht="15.75">
      <c r="A5257" s="25" t="s">
        <v>5998</v>
      </c>
      <c r="B5257" s="25" t="s">
        <v>7525</v>
      </c>
      <c r="C5257" s="14">
        <v>1</v>
      </c>
      <c r="D5257" s="6" t="s">
        <v>4418</v>
      </c>
      <c r="E5257" s="6" t="s">
        <v>4185</v>
      </c>
      <c r="F5257" s="6" t="s">
        <v>4207</v>
      </c>
    </row>
    <row r="5258" spans="1:6" ht="15.75">
      <c r="A5258" s="25" t="s">
        <v>6013</v>
      </c>
      <c r="B5258" s="25" t="s">
        <v>7540</v>
      </c>
      <c r="C5258" s="14">
        <v>1</v>
      </c>
      <c r="D5258" s="6" t="s">
        <v>4418</v>
      </c>
      <c r="E5258" s="6" t="s">
        <v>4185</v>
      </c>
      <c r="F5258" s="6" t="s">
        <v>4207</v>
      </c>
    </row>
    <row r="5259" spans="1:6" ht="15.75">
      <c r="A5259" s="25" t="s">
        <v>6014</v>
      </c>
      <c r="B5259" s="25" t="s">
        <v>7541</v>
      </c>
      <c r="C5259" s="14">
        <v>1</v>
      </c>
      <c r="D5259" s="6" t="s">
        <v>4418</v>
      </c>
      <c r="E5259" s="6" t="s">
        <v>4185</v>
      </c>
      <c r="F5259" s="6" t="s">
        <v>4207</v>
      </c>
    </row>
    <row r="5260" spans="1:6" ht="15.75">
      <c r="A5260" s="25" t="s">
        <v>6015</v>
      </c>
      <c r="B5260" s="25" t="s">
        <v>7542</v>
      </c>
      <c r="C5260" s="14">
        <v>1</v>
      </c>
      <c r="D5260" s="6" t="s">
        <v>4418</v>
      </c>
      <c r="E5260" s="6" t="s">
        <v>4185</v>
      </c>
      <c r="F5260" s="6" t="s">
        <v>4207</v>
      </c>
    </row>
    <row r="5261" spans="1:6" ht="15.75">
      <c r="A5261" s="25" t="s">
        <v>6016</v>
      </c>
      <c r="B5261" s="25" t="s">
        <v>7543</v>
      </c>
      <c r="C5261" s="14">
        <v>1</v>
      </c>
      <c r="D5261" s="6" t="s">
        <v>4418</v>
      </c>
      <c r="E5261" s="6" t="s">
        <v>4185</v>
      </c>
      <c r="F5261" s="6" t="s">
        <v>4207</v>
      </c>
    </row>
    <row r="5262" spans="1:6" ht="15.75">
      <c r="A5262" s="25" t="s">
        <v>6017</v>
      </c>
      <c r="B5262" s="25" t="s">
        <v>7544</v>
      </c>
      <c r="C5262" s="14">
        <v>1</v>
      </c>
      <c r="D5262" s="6" t="s">
        <v>4418</v>
      </c>
      <c r="E5262" s="6" t="s">
        <v>4185</v>
      </c>
      <c r="F5262" s="6" t="s">
        <v>4207</v>
      </c>
    </row>
    <row r="5263" spans="1:6" ht="15.75">
      <c r="A5263" s="25" t="s">
        <v>6018</v>
      </c>
      <c r="B5263" s="25" t="s">
        <v>7545</v>
      </c>
      <c r="C5263" s="14">
        <v>1</v>
      </c>
      <c r="D5263" s="6" t="s">
        <v>4418</v>
      </c>
      <c r="E5263" s="6" t="s">
        <v>4185</v>
      </c>
      <c r="F5263" s="6" t="s">
        <v>4207</v>
      </c>
    </row>
    <row r="5264" spans="1:6" ht="15.75">
      <c r="A5264" s="25" t="s">
        <v>6019</v>
      </c>
      <c r="B5264" s="25" t="s">
        <v>7546</v>
      </c>
      <c r="C5264" s="14">
        <v>1</v>
      </c>
      <c r="D5264" s="6" t="s">
        <v>4418</v>
      </c>
      <c r="E5264" s="6" t="s">
        <v>4185</v>
      </c>
      <c r="F5264" s="6" t="s">
        <v>4207</v>
      </c>
    </row>
    <row r="5265" spans="1:6" ht="15.75">
      <c r="A5265" s="25" t="s">
        <v>6020</v>
      </c>
      <c r="B5265" s="25" t="s">
        <v>7498</v>
      </c>
      <c r="C5265" s="14">
        <v>1</v>
      </c>
      <c r="D5265" s="6" t="s">
        <v>4418</v>
      </c>
      <c r="E5265" s="6" t="s">
        <v>4185</v>
      </c>
      <c r="F5265" s="6" t="s">
        <v>4207</v>
      </c>
    </row>
    <row r="5266" spans="1:6" ht="15.75">
      <c r="A5266" s="25" t="s">
        <v>6021</v>
      </c>
      <c r="B5266" s="25" t="s">
        <v>7547</v>
      </c>
      <c r="C5266" s="14">
        <v>1</v>
      </c>
      <c r="D5266" s="6" t="s">
        <v>4418</v>
      </c>
      <c r="E5266" s="6" t="s">
        <v>4185</v>
      </c>
      <c r="F5266" s="6" t="s">
        <v>4207</v>
      </c>
    </row>
    <row r="5267" spans="1:6" ht="15.75">
      <c r="A5267" s="25" t="s">
        <v>6022</v>
      </c>
      <c r="B5267" s="25" t="s">
        <v>7548</v>
      </c>
      <c r="C5267" s="14">
        <v>1</v>
      </c>
      <c r="D5267" s="6" t="s">
        <v>4418</v>
      </c>
      <c r="E5267" s="6" t="s">
        <v>4185</v>
      </c>
      <c r="F5267" s="6" t="s">
        <v>4207</v>
      </c>
    </row>
    <row r="5268" spans="1:6" ht="15.75">
      <c r="A5268" s="25" t="s">
        <v>6023</v>
      </c>
      <c r="B5268" s="25" t="s">
        <v>7549</v>
      </c>
      <c r="C5268" s="14">
        <v>1</v>
      </c>
      <c r="D5268" s="6" t="s">
        <v>4418</v>
      </c>
      <c r="E5268" s="6" t="s">
        <v>4185</v>
      </c>
      <c r="F5268" s="6" t="s">
        <v>4207</v>
      </c>
    </row>
    <row r="5269" spans="1:6" ht="15.75">
      <c r="A5269" s="25" t="s">
        <v>6024</v>
      </c>
      <c r="B5269" s="25" t="s">
        <v>7550</v>
      </c>
      <c r="C5269" s="14">
        <v>1</v>
      </c>
      <c r="D5269" s="6" t="s">
        <v>4418</v>
      </c>
      <c r="E5269" s="6" t="s">
        <v>4185</v>
      </c>
      <c r="F5269" s="6" t="s">
        <v>4207</v>
      </c>
    </row>
    <row r="5270" spans="1:6" ht="15.75">
      <c r="A5270" s="25" t="s">
        <v>6025</v>
      </c>
      <c r="B5270" s="25" t="s">
        <v>7551</v>
      </c>
      <c r="C5270" s="14">
        <v>1</v>
      </c>
      <c r="D5270" s="6" t="s">
        <v>4418</v>
      </c>
      <c r="E5270" s="6" t="s">
        <v>4185</v>
      </c>
      <c r="F5270" s="6" t="s">
        <v>4207</v>
      </c>
    </row>
    <row r="5271" spans="1:6" ht="15.75">
      <c r="A5271" s="25" t="s">
        <v>6026</v>
      </c>
      <c r="B5271" s="25" t="s">
        <v>7552</v>
      </c>
      <c r="C5271" s="14">
        <v>1</v>
      </c>
      <c r="D5271" s="6" t="s">
        <v>4418</v>
      </c>
      <c r="E5271" s="6" t="s">
        <v>4185</v>
      </c>
      <c r="F5271" s="6" t="s">
        <v>4207</v>
      </c>
    </row>
    <row r="5272" spans="1:6" ht="15.75">
      <c r="A5272" s="25" t="s">
        <v>6027</v>
      </c>
      <c r="B5272" s="25" t="s">
        <v>7553</v>
      </c>
      <c r="C5272" s="14">
        <v>1</v>
      </c>
      <c r="D5272" s="6" t="s">
        <v>4418</v>
      </c>
      <c r="E5272" s="6" t="s">
        <v>4185</v>
      </c>
      <c r="F5272" s="6" t="s">
        <v>4207</v>
      </c>
    </row>
    <row r="5273" spans="1:6" ht="15.75">
      <c r="A5273" s="25" t="s">
        <v>6028</v>
      </c>
      <c r="B5273" s="25" t="s">
        <v>7554</v>
      </c>
      <c r="C5273" s="14">
        <v>1</v>
      </c>
      <c r="D5273" s="6" t="s">
        <v>4418</v>
      </c>
      <c r="E5273" s="6" t="s">
        <v>4185</v>
      </c>
      <c r="F5273" s="6" t="s">
        <v>4207</v>
      </c>
    </row>
    <row r="5274" spans="1:6" ht="15.75">
      <c r="A5274" s="25" t="s">
        <v>6029</v>
      </c>
      <c r="B5274" s="25" t="s">
        <v>7454</v>
      </c>
      <c r="C5274" s="14">
        <v>1</v>
      </c>
      <c r="D5274" s="6" t="s">
        <v>4418</v>
      </c>
      <c r="E5274" s="6" t="s">
        <v>4185</v>
      </c>
      <c r="F5274" s="6" t="s">
        <v>4207</v>
      </c>
    </row>
    <row r="5275" spans="1:6" ht="15.75">
      <c r="A5275" s="25" t="s">
        <v>6030</v>
      </c>
      <c r="B5275" s="25" t="s">
        <v>7499</v>
      </c>
      <c r="C5275" s="14">
        <v>1</v>
      </c>
      <c r="D5275" s="6" t="s">
        <v>4418</v>
      </c>
      <c r="E5275" s="6" t="s">
        <v>4185</v>
      </c>
      <c r="F5275" s="6" t="s">
        <v>4207</v>
      </c>
    </row>
    <row r="5276" spans="1:6" ht="15.75">
      <c r="A5276" s="25" t="s">
        <v>6031</v>
      </c>
      <c r="B5276" s="25" t="s">
        <v>7451</v>
      </c>
      <c r="C5276" s="14">
        <v>1</v>
      </c>
      <c r="D5276" s="6" t="s">
        <v>4418</v>
      </c>
      <c r="E5276" s="6" t="s">
        <v>4185</v>
      </c>
      <c r="F5276" s="6" t="s">
        <v>4207</v>
      </c>
    </row>
    <row r="5277" spans="1:6" ht="15.75">
      <c r="A5277" s="25" t="s">
        <v>6032</v>
      </c>
      <c r="B5277" s="25" t="s">
        <v>7502</v>
      </c>
      <c r="C5277" s="14">
        <v>1</v>
      </c>
      <c r="D5277" s="6" t="s">
        <v>4418</v>
      </c>
      <c r="E5277" s="6" t="s">
        <v>4185</v>
      </c>
      <c r="F5277" s="6" t="s">
        <v>4207</v>
      </c>
    </row>
    <row r="5278" spans="1:6" ht="15.75">
      <c r="A5278" s="25" t="s">
        <v>6033</v>
      </c>
      <c r="B5278" s="25" t="s">
        <v>7455</v>
      </c>
      <c r="C5278" s="14">
        <v>1</v>
      </c>
      <c r="D5278" s="6" t="s">
        <v>4418</v>
      </c>
      <c r="E5278" s="6" t="s">
        <v>4185</v>
      </c>
      <c r="F5278" s="6" t="s">
        <v>4207</v>
      </c>
    </row>
    <row r="5279" spans="1:6" ht="15.75">
      <c r="A5279" s="25" t="s">
        <v>6034</v>
      </c>
      <c r="B5279" s="25" t="s">
        <v>7501</v>
      </c>
      <c r="C5279" s="14">
        <v>1</v>
      </c>
      <c r="D5279" s="6" t="s">
        <v>4418</v>
      </c>
      <c r="E5279" s="6" t="s">
        <v>4185</v>
      </c>
      <c r="F5279" s="6" t="s">
        <v>4207</v>
      </c>
    </row>
    <row r="5280" spans="1:6" ht="15.75">
      <c r="A5280" s="25" t="s">
        <v>6035</v>
      </c>
      <c r="B5280" s="25" t="s">
        <v>7493</v>
      </c>
      <c r="C5280" s="14">
        <v>1</v>
      </c>
      <c r="D5280" s="6" t="s">
        <v>4418</v>
      </c>
      <c r="E5280" s="6" t="s">
        <v>4185</v>
      </c>
      <c r="F5280" s="6" t="s">
        <v>4207</v>
      </c>
    </row>
    <row r="5281" spans="1:6" ht="15.75">
      <c r="A5281" s="25" t="s">
        <v>6036</v>
      </c>
      <c r="B5281" s="25" t="s">
        <v>7500</v>
      </c>
      <c r="C5281" s="14">
        <v>1</v>
      </c>
      <c r="D5281" s="6" t="s">
        <v>4418</v>
      </c>
      <c r="E5281" s="6" t="s">
        <v>4185</v>
      </c>
      <c r="F5281" s="6" t="s">
        <v>4207</v>
      </c>
    </row>
    <row r="5282" spans="1:6" ht="15.75">
      <c r="A5282" s="25" t="s">
        <v>6037</v>
      </c>
      <c r="B5282" s="25" t="s">
        <v>7555</v>
      </c>
      <c r="C5282" s="14">
        <v>1</v>
      </c>
      <c r="D5282" s="6" t="s">
        <v>4418</v>
      </c>
      <c r="E5282" s="6" t="s">
        <v>4185</v>
      </c>
      <c r="F5282" s="6" t="s">
        <v>4207</v>
      </c>
    </row>
    <row r="5283" spans="1:6" ht="15.75">
      <c r="A5283" s="25" t="s">
        <v>6038</v>
      </c>
      <c r="B5283" s="25" t="s">
        <v>7556</v>
      </c>
      <c r="C5283" s="14">
        <v>1</v>
      </c>
      <c r="D5283" s="6" t="s">
        <v>4418</v>
      </c>
      <c r="E5283" s="6" t="s">
        <v>4185</v>
      </c>
      <c r="F5283" s="6" t="s">
        <v>4207</v>
      </c>
    </row>
    <row r="5284" spans="1:6" ht="15.75">
      <c r="A5284" s="25" t="s">
        <v>6039</v>
      </c>
      <c r="B5284" s="25" t="s">
        <v>7557</v>
      </c>
      <c r="C5284" s="14">
        <v>1</v>
      </c>
      <c r="D5284" s="6" t="s">
        <v>4418</v>
      </c>
      <c r="E5284" s="6" t="s">
        <v>4185</v>
      </c>
      <c r="F5284" s="6" t="s">
        <v>4207</v>
      </c>
    </row>
    <row r="5285" spans="1:6" ht="15.75">
      <c r="A5285" s="25" t="s">
        <v>6040</v>
      </c>
      <c r="B5285" s="25" t="s">
        <v>7558</v>
      </c>
      <c r="C5285" s="14">
        <v>1</v>
      </c>
      <c r="D5285" s="6" t="s">
        <v>4418</v>
      </c>
      <c r="E5285" s="6" t="s">
        <v>4185</v>
      </c>
      <c r="F5285" s="6" t="s">
        <v>4207</v>
      </c>
    </row>
    <row r="5286" spans="1:6" ht="15.75">
      <c r="A5286" s="25" t="s">
        <v>6041</v>
      </c>
      <c r="B5286" s="25" t="s">
        <v>7559</v>
      </c>
      <c r="C5286" s="14">
        <v>1</v>
      </c>
      <c r="D5286" s="6" t="s">
        <v>4418</v>
      </c>
      <c r="E5286" s="6" t="s">
        <v>4185</v>
      </c>
      <c r="F5286" s="6" t="s">
        <v>4207</v>
      </c>
    </row>
    <row r="5287" spans="1:6" ht="15.75">
      <c r="A5287" s="25" t="s">
        <v>6042</v>
      </c>
      <c r="B5287" s="25" t="s">
        <v>7560</v>
      </c>
      <c r="C5287" s="14">
        <v>1</v>
      </c>
      <c r="D5287" s="6" t="s">
        <v>4418</v>
      </c>
      <c r="E5287" s="6" t="s">
        <v>4185</v>
      </c>
      <c r="F5287" s="6" t="s">
        <v>4207</v>
      </c>
    </row>
    <row r="5288" spans="1:6" ht="15.75">
      <c r="A5288" s="25" t="s">
        <v>6043</v>
      </c>
      <c r="B5288" s="25" t="s">
        <v>7561</v>
      </c>
      <c r="C5288" s="14">
        <v>1</v>
      </c>
      <c r="D5288" s="6" t="s">
        <v>4418</v>
      </c>
      <c r="E5288" s="6" t="s">
        <v>4185</v>
      </c>
      <c r="F5288" s="6" t="s">
        <v>4207</v>
      </c>
    </row>
    <row r="5289" spans="1:6" ht="15.75">
      <c r="A5289" s="25" t="s">
        <v>6044</v>
      </c>
      <c r="B5289" s="25" t="s">
        <v>7458</v>
      </c>
      <c r="C5289" s="14">
        <v>1</v>
      </c>
      <c r="D5289" s="6" t="s">
        <v>4418</v>
      </c>
      <c r="E5289" s="6" t="s">
        <v>4185</v>
      </c>
      <c r="F5289" s="6" t="s">
        <v>4207</v>
      </c>
    </row>
    <row r="5290" spans="1:6" ht="15.75">
      <c r="A5290" s="25" t="s">
        <v>6045</v>
      </c>
      <c r="B5290" s="25" t="s">
        <v>7456</v>
      </c>
      <c r="C5290" s="14">
        <v>1</v>
      </c>
      <c r="D5290" s="6" t="s">
        <v>4418</v>
      </c>
      <c r="E5290" s="6" t="s">
        <v>4185</v>
      </c>
      <c r="F5290" s="6" t="s">
        <v>4207</v>
      </c>
    </row>
    <row r="5291" spans="1:6" ht="15.75">
      <c r="A5291" s="25" t="s">
        <v>6046</v>
      </c>
      <c r="B5291" s="25" t="s">
        <v>7494</v>
      </c>
      <c r="C5291" s="14">
        <v>1</v>
      </c>
      <c r="D5291" s="6" t="s">
        <v>4418</v>
      </c>
      <c r="E5291" s="6" t="s">
        <v>4185</v>
      </c>
      <c r="F5291" s="6" t="s">
        <v>4207</v>
      </c>
    </row>
    <row r="5292" spans="1:6" ht="15.75">
      <c r="A5292" s="25" t="s">
        <v>6047</v>
      </c>
      <c r="B5292" s="25" t="s">
        <v>7505</v>
      </c>
      <c r="C5292" s="14">
        <v>1</v>
      </c>
      <c r="D5292" s="6" t="s">
        <v>4418</v>
      </c>
      <c r="E5292" s="6" t="s">
        <v>4185</v>
      </c>
      <c r="F5292" s="6" t="s">
        <v>4207</v>
      </c>
    </row>
    <row r="5293" spans="1:6" ht="15.75">
      <c r="A5293" s="25" t="s">
        <v>6048</v>
      </c>
      <c r="B5293" s="25" t="s">
        <v>7496</v>
      </c>
      <c r="C5293" s="14">
        <v>1</v>
      </c>
      <c r="D5293" s="6" t="s">
        <v>4418</v>
      </c>
      <c r="E5293" s="6" t="s">
        <v>4185</v>
      </c>
      <c r="F5293" s="6" t="s">
        <v>4207</v>
      </c>
    </row>
    <row r="5294" spans="1:6" ht="15.75">
      <c r="A5294" s="25" t="s">
        <v>6049</v>
      </c>
      <c r="B5294" s="25" t="s">
        <v>7459</v>
      </c>
      <c r="C5294" s="14">
        <v>1</v>
      </c>
      <c r="D5294" s="6" t="s">
        <v>4418</v>
      </c>
      <c r="E5294" s="6" t="s">
        <v>4185</v>
      </c>
      <c r="F5294" s="6" t="s">
        <v>4207</v>
      </c>
    </row>
    <row r="5295" spans="1:6" ht="15.75">
      <c r="A5295" s="25" t="s">
        <v>6050</v>
      </c>
      <c r="B5295" s="25" t="s">
        <v>7507</v>
      </c>
      <c r="C5295" s="14">
        <v>1</v>
      </c>
      <c r="D5295" s="6" t="s">
        <v>4418</v>
      </c>
      <c r="E5295" s="6" t="s">
        <v>4185</v>
      </c>
      <c r="F5295" s="6" t="s">
        <v>4207</v>
      </c>
    </row>
    <row r="5296" spans="1:6" ht="15.75">
      <c r="A5296" s="25" t="s">
        <v>6051</v>
      </c>
      <c r="B5296" s="25" t="s">
        <v>7506</v>
      </c>
      <c r="C5296" s="14">
        <v>1</v>
      </c>
      <c r="D5296" s="6" t="s">
        <v>4418</v>
      </c>
      <c r="E5296" s="6" t="s">
        <v>4185</v>
      </c>
      <c r="F5296" s="6" t="s">
        <v>4207</v>
      </c>
    </row>
    <row r="5297" spans="1:6" ht="15.75">
      <c r="A5297" s="25" t="s">
        <v>6052</v>
      </c>
      <c r="B5297" s="25" t="s">
        <v>7508</v>
      </c>
      <c r="C5297" s="14">
        <v>1</v>
      </c>
      <c r="D5297" s="6" t="s">
        <v>4418</v>
      </c>
      <c r="E5297" s="6" t="s">
        <v>4185</v>
      </c>
      <c r="F5297" s="6" t="s">
        <v>4207</v>
      </c>
    </row>
    <row r="5298" spans="1:6" ht="15.75">
      <c r="A5298" s="25" t="s">
        <v>6053</v>
      </c>
      <c r="B5298" s="25" t="s">
        <v>7452</v>
      </c>
      <c r="C5298" s="14">
        <v>1</v>
      </c>
      <c r="D5298" s="6" t="s">
        <v>4418</v>
      </c>
      <c r="E5298" s="6" t="s">
        <v>4185</v>
      </c>
      <c r="F5298" s="6" t="s">
        <v>4207</v>
      </c>
    </row>
    <row r="5299" spans="1:6" ht="15.75">
      <c r="A5299" s="25" t="s">
        <v>6054</v>
      </c>
      <c r="B5299" s="25" t="s">
        <v>7462</v>
      </c>
      <c r="C5299" s="14">
        <v>1</v>
      </c>
      <c r="D5299" s="6" t="s">
        <v>4418</v>
      </c>
      <c r="E5299" s="6" t="s">
        <v>4185</v>
      </c>
      <c r="F5299" s="6" t="s">
        <v>4207</v>
      </c>
    </row>
    <row r="5300" spans="1:6" ht="15.75">
      <c r="A5300" s="25" t="s">
        <v>6055</v>
      </c>
      <c r="B5300" s="25" t="s">
        <v>7497</v>
      </c>
      <c r="C5300" s="14">
        <v>1</v>
      </c>
      <c r="D5300" s="6" t="s">
        <v>4418</v>
      </c>
      <c r="E5300" s="6" t="s">
        <v>4185</v>
      </c>
      <c r="F5300" s="6" t="s">
        <v>4207</v>
      </c>
    </row>
    <row r="5301" spans="1:6" ht="15.75">
      <c r="A5301" s="25" t="s">
        <v>6056</v>
      </c>
      <c r="B5301" s="25" t="s">
        <v>7460</v>
      </c>
      <c r="C5301" s="14">
        <v>1</v>
      </c>
      <c r="D5301" s="6" t="s">
        <v>4418</v>
      </c>
      <c r="E5301" s="6" t="s">
        <v>4185</v>
      </c>
      <c r="F5301" s="6" t="s">
        <v>4207</v>
      </c>
    </row>
    <row r="5302" spans="1:6" ht="15.75">
      <c r="A5302" s="25" t="s">
        <v>6057</v>
      </c>
      <c r="B5302" s="25" t="s">
        <v>7457</v>
      </c>
      <c r="C5302" s="14">
        <v>1</v>
      </c>
      <c r="D5302" s="6" t="s">
        <v>4418</v>
      </c>
      <c r="E5302" s="6" t="s">
        <v>4185</v>
      </c>
      <c r="F5302" s="6" t="s">
        <v>4207</v>
      </c>
    </row>
    <row r="5303" spans="1:6" ht="15.75">
      <c r="A5303" s="25" t="s">
        <v>6058</v>
      </c>
      <c r="B5303" s="25" t="s">
        <v>7461</v>
      </c>
      <c r="C5303" s="14">
        <v>1</v>
      </c>
      <c r="D5303" s="6" t="s">
        <v>4418</v>
      </c>
      <c r="E5303" s="6" t="s">
        <v>4185</v>
      </c>
      <c r="F5303" s="6" t="s">
        <v>4207</v>
      </c>
    </row>
    <row r="5304" spans="1:6" ht="15.75">
      <c r="A5304" s="25" t="s">
        <v>6059</v>
      </c>
      <c r="B5304" s="25" t="s">
        <v>7503</v>
      </c>
      <c r="C5304" s="14">
        <v>1</v>
      </c>
      <c r="D5304" s="6" t="s">
        <v>4418</v>
      </c>
      <c r="E5304" s="6" t="s">
        <v>4185</v>
      </c>
      <c r="F5304" s="6" t="s">
        <v>4207</v>
      </c>
    </row>
    <row r="5305" spans="1:6" ht="15.75">
      <c r="A5305" s="25" t="s">
        <v>6060</v>
      </c>
      <c r="B5305" s="25" t="s">
        <v>7453</v>
      </c>
      <c r="C5305" s="14">
        <v>1</v>
      </c>
      <c r="D5305" s="6" t="s">
        <v>4418</v>
      </c>
      <c r="E5305" s="6" t="s">
        <v>4185</v>
      </c>
      <c r="F5305" s="6" t="s">
        <v>4207</v>
      </c>
    </row>
    <row r="5306" spans="1:6" ht="15.75">
      <c r="A5306" s="25" t="s">
        <v>6061</v>
      </c>
      <c r="B5306" s="25" t="s">
        <v>7504</v>
      </c>
      <c r="C5306" s="14">
        <v>1</v>
      </c>
      <c r="D5306" s="6" t="s">
        <v>4418</v>
      </c>
      <c r="E5306" s="6" t="s">
        <v>4185</v>
      </c>
      <c r="F5306" s="6" t="s">
        <v>4207</v>
      </c>
    </row>
    <row r="5307" spans="1:6" ht="15.75">
      <c r="A5307" s="25" t="s">
        <v>6062</v>
      </c>
      <c r="B5307" s="25" t="s">
        <v>7463</v>
      </c>
      <c r="C5307" s="14">
        <v>1</v>
      </c>
      <c r="D5307" s="6" t="s">
        <v>4418</v>
      </c>
      <c r="E5307" s="6" t="s">
        <v>4185</v>
      </c>
      <c r="F5307" s="6" t="s">
        <v>4207</v>
      </c>
    </row>
    <row r="5308" spans="1:6" ht="15.75">
      <c r="A5308" s="25" t="s">
        <v>6063</v>
      </c>
      <c r="B5308" s="25" t="s">
        <v>7495</v>
      </c>
      <c r="C5308" s="14">
        <v>1</v>
      </c>
      <c r="D5308" s="6" t="s">
        <v>4418</v>
      </c>
      <c r="E5308" s="6" t="s">
        <v>4185</v>
      </c>
      <c r="F5308" s="6" t="s">
        <v>4207</v>
      </c>
    </row>
    <row r="5309" spans="1:6" ht="15.75">
      <c r="A5309" s="25" t="s">
        <v>6064</v>
      </c>
      <c r="B5309" s="25" t="s">
        <v>7562</v>
      </c>
      <c r="C5309" s="14">
        <v>1</v>
      </c>
      <c r="D5309" s="6" t="s">
        <v>4418</v>
      </c>
      <c r="E5309" s="6" t="s">
        <v>4185</v>
      </c>
      <c r="F5309" s="6" t="s">
        <v>4207</v>
      </c>
    </row>
    <row r="5310" spans="1:6" ht="15.75">
      <c r="A5310" s="25" t="s">
        <v>6065</v>
      </c>
      <c r="B5310" s="25" t="s">
        <v>7563</v>
      </c>
      <c r="C5310" s="14">
        <v>1</v>
      </c>
      <c r="D5310" s="6" t="s">
        <v>4418</v>
      </c>
      <c r="E5310" s="6" t="s">
        <v>4185</v>
      </c>
      <c r="F5310" s="6" t="s">
        <v>4207</v>
      </c>
    </row>
    <row r="5311" spans="1:6" ht="15.75">
      <c r="A5311" s="25" t="s">
        <v>6066</v>
      </c>
      <c r="B5311" s="25" t="s">
        <v>7564</v>
      </c>
      <c r="C5311" s="14">
        <v>1</v>
      </c>
      <c r="D5311" s="6" t="s">
        <v>4418</v>
      </c>
      <c r="E5311" s="6" t="s">
        <v>4185</v>
      </c>
      <c r="F5311" s="6" t="s">
        <v>4207</v>
      </c>
    </row>
    <row r="5312" spans="1:6" ht="15.75">
      <c r="A5312" s="25" t="s">
        <v>6067</v>
      </c>
      <c r="B5312" s="25" t="s">
        <v>7565</v>
      </c>
      <c r="C5312" s="14">
        <v>1</v>
      </c>
      <c r="D5312" s="6" t="s">
        <v>4418</v>
      </c>
      <c r="E5312" s="6" t="s">
        <v>4185</v>
      </c>
      <c r="F5312" s="6" t="s">
        <v>4207</v>
      </c>
    </row>
    <row r="5313" spans="1:6" ht="15.75">
      <c r="A5313" s="25" t="s">
        <v>6068</v>
      </c>
      <c r="B5313" s="25" t="s">
        <v>7566</v>
      </c>
      <c r="C5313" s="14">
        <v>1</v>
      </c>
      <c r="D5313" s="6" t="s">
        <v>4418</v>
      </c>
      <c r="E5313" s="6" t="s">
        <v>4185</v>
      </c>
      <c r="F5313" s="6" t="s">
        <v>4207</v>
      </c>
    </row>
    <row r="5314" spans="1:6" ht="15.75">
      <c r="A5314" s="25" t="s">
        <v>6069</v>
      </c>
      <c r="B5314" s="25" t="s">
        <v>7567</v>
      </c>
      <c r="C5314" s="14">
        <v>1</v>
      </c>
      <c r="D5314" s="6" t="s">
        <v>4418</v>
      </c>
      <c r="E5314" s="6" t="s">
        <v>4185</v>
      </c>
      <c r="F5314" s="6" t="s">
        <v>4207</v>
      </c>
    </row>
    <row r="5315" spans="1:6" ht="15.75">
      <c r="A5315" s="25" t="s">
        <v>6070</v>
      </c>
      <c r="B5315" s="25" t="s">
        <v>7568</v>
      </c>
      <c r="C5315" s="14">
        <v>1</v>
      </c>
      <c r="D5315" s="6" t="s">
        <v>4418</v>
      </c>
      <c r="E5315" s="6" t="s">
        <v>4185</v>
      </c>
      <c r="F5315" s="6" t="s">
        <v>4207</v>
      </c>
    </row>
    <row r="5316" spans="1:6" ht="15.75">
      <c r="A5316" s="25" t="s">
        <v>6071</v>
      </c>
      <c r="B5316" s="25" t="s">
        <v>7569</v>
      </c>
      <c r="C5316" s="14">
        <v>1</v>
      </c>
      <c r="D5316" s="6" t="s">
        <v>4418</v>
      </c>
      <c r="E5316" s="6" t="s">
        <v>4185</v>
      </c>
      <c r="F5316" s="6" t="s">
        <v>4207</v>
      </c>
    </row>
    <row r="5317" spans="1:6" ht="15.75">
      <c r="A5317" s="25" t="s">
        <v>6072</v>
      </c>
      <c r="B5317" s="25" t="s">
        <v>7570</v>
      </c>
      <c r="C5317" s="14">
        <v>1</v>
      </c>
      <c r="D5317" s="6" t="s">
        <v>4418</v>
      </c>
      <c r="E5317" s="6" t="s">
        <v>4185</v>
      </c>
      <c r="F5317" s="6" t="s">
        <v>4207</v>
      </c>
    </row>
    <row r="5318" spans="1:6" ht="15.75">
      <c r="A5318" s="25" t="s">
        <v>6073</v>
      </c>
      <c r="B5318" s="25" t="s">
        <v>7571</v>
      </c>
      <c r="C5318" s="14">
        <v>1</v>
      </c>
      <c r="D5318" s="6" t="s">
        <v>4418</v>
      </c>
      <c r="E5318" s="6" t="s">
        <v>4185</v>
      </c>
      <c r="F5318" s="6" t="s">
        <v>4207</v>
      </c>
    </row>
    <row r="5319" spans="1:6" ht="15.75">
      <c r="A5319" s="25" t="s">
        <v>6074</v>
      </c>
      <c r="B5319" s="25" t="s">
        <v>7572</v>
      </c>
      <c r="C5319" s="14">
        <v>1</v>
      </c>
      <c r="D5319" s="6" t="s">
        <v>4418</v>
      </c>
      <c r="E5319" s="6" t="s">
        <v>4185</v>
      </c>
      <c r="F5319" s="6" t="s">
        <v>4207</v>
      </c>
    </row>
    <row r="5320" spans="1:6" ht="15.75">
      <c r="A5320" s="25" t="s">
        <v>6075</v>
      </c>
      <c r="B5320" s="25" t="s">
        <v>7573</v>
      </c>
      <c r="C5320" s="14">
        <v>1</v>
      </c>
      <c r="D5320" s="6" t="s">
        <v>4418</v>
      </c>
      <c r="E5320" s="6" t="s">
        <v>4185</v>
      </c>
      <c r="F5320" s="6" t="s">
        <v>4207</v>
      </c>
    </row>
    <row r="5321" spans="1:6" ht="15.75">
      <c r="A5321" s="25" t="s">
        <v>6076</v>
      </c>
      <c r="B5321" s="25" t="s">
        <v>7574</v>
      </c>
      <c r="C5321" s="14">
        <v>1</v>
      </c>
      <c r="D5321" s="6" t="s">
        <v>4418</v>
      </c>
      <c r="E5321" s="6" t="s">
        <v>4185</v>
      </c>
      <c r="F5321" s="6" t="s">
        <v>4207</v>
      </c>
    </row>
    <row r="5322" spans="1:6" ht="15.75">
      <c r="A5322" s="25" t="s">
        <v>6077</v>
      </c>
      <c r="B5322" s="25" t="s">
        <v>7575</v>
      </c>
      <c r="C5322" s="14">
        <v>1</v>
      </c>
      <c r="D5322" s="6" t="s">
        <v>4418</v>
      </c>
      <c r="E5322" s="6" t="s">
        <v>4185</v>
      </c>
      <c r="F5322" s="6" t="s">
        <v>4207</v>
      </c>
    </row>
    <row r="5323" spans="1:6" ht="15.75">
      <c r="A5323" s="25" t="s">
        <v>6078</v>
      </c>
      <c r="B5323" s="25" t="s">
        <v>7576</v>
      </c>
      <c r="C5323" s="14">
        <v>1</v>
      </c>
      <c r="D5323" s="6" t="s">
        <v>4418</v>
      </c>
      <c r="E5323" s="6" t="s">
        <v>4185</v>
      </c>
      <c r="F5323" s="6" t="s">
        <v>4207</v>
      </c>
    </row>
    <row r="5324" spans="1:6" ht="15.75">
      <c r="A5324" s="25" t="s">
        <v>6079</v>
      </c>
      <c r="B5324" s="25" t="s">
        <v>7577</v>
      </c>
      <c r="C5324" s="14">
        <v>1</v>
      </c>
      <c r="D5324" s="6" t="s">
        <v>4418</v>
      </c>
      <c r="E5324" s="6" t="s">
        <v>4185</v>
      </c>
      <c r="F5324" s="6" t="s">
        <v>4207</v>
      </c>
    </row>
    <row r="5325" spans="1:6" ht="15.75">
      <c r="A5325" s="25" t="s">
        <v>6080</v>
      </c>
      <c r="B5325" s="25" t="s">
        <v>7578</v>
      </c>
      <c r="C5325" s="14">
        <v>1</v>
      </c>
      <c r="D5325" s="6" t="s">
        <v>4418</v>
      </c>
      <c r="E5325" s="6" t="s">
        <v>4185</v>
      </c>
      <c r="F5325" s="6" t="s">
        <v>4207</v>
      </c>
    </row>
    <row r="5326" spans="1:6" ht="15.75">
      <c r="A5326" s="25" t="s">
        <v>6081</v>
      </c>
      <c r="B5326" s="25" t="s">
        <v>7579</v>
      </c>
      <c r="C5326" s="14">
        <v>1</v>
      </c>
      <c r="D5326" s="6" t="s">
        <v>4418</v>
      </c>
      <c r="E5326" s="6" t="s">
        <v>4185</v>
      </c>
      <c r="F5326" s="6" t="s">
        <v>4207</v>
      </c>
    </row>
    <row r="5327" spans="1:6" ht="15.75">
      <c r="A5327" s="25" t="s">
        <v>6082</v>
      </c>
      <c r="B5327" s="25" t="s">
        <v>7580</v>
      </c>
      <c r="C5327" s="14">
        <v>1</v>
      </c>
      <c r="D5327" s="6" t="s">
        <v>4418</v>
      </c>
      <c r="E5327" s="6" t="s">
        <v>4185</v>
      </c>
      <c r="F5327" s="6" t="s">
        <v>4207</v>
      </c>
    </row>
    <row r="5328" spans="1:6" ht="15.75">
      <c r="A5328" s="25" t="s">
        <v>6083</v>
      </c>
      <c r="B5328" s="25" t="s">
        <v>7581</v>
      </c>
      <c r="C5328" s="14">
        <v>1</v>
      </c>
      <c r="D5328" s="6" t="s">
        <v>4418</v>
      </c>
      <c r="E5328" s="6" t="s">
        <v>4185</v>
      </c>
      <c r="F5328" s="6" t="s">
        <v>4207</v>
      </c>
    </row>
    <row r="5329" spans="1:6" ht="15.75">
      <c r="A5329" s="25" t="s">
        <v>6084</v>
      </c>
      <c r="B5329" s="25" t="s">
        <v>7582</v>
      </c>
      <c r="C5329" s="14">
        <v>1</v>
      </c>
      <c r="D5329" s="6" t="s">
        <v>4418</v>
      </c>
      <c r="E5329" s="6" t="s">
        <v>4185</v>
      </c>
      <c r="F5329" s="6" t="s">
        <v>4207</v>
      </c>
    </row>
    <row r="5330" spans="1:6" ht="15.75">
      <c r="A5330" s="25" t="s">
        <v>6085</v>
      </c>
      <c r="B5330" s="25" t="s">
        <v>7583</v>
      </c>
      <c r="C5330" s="14">
        <v>1</v>
      </c>
      <c r="D5330" s="6" t="s">
        <v>4418</v>
      </c>
      <c r="E5330" s="6" t="s">
        <v>4185</v>
      </c>
      <c r="F5330" s="6" t="s">
        <v>4207</v>
      </c>
    </row>
    <row r="5331" spans="1:6" ht="15.75">
      <c r="A5331" s="25" t="s">
        <v>6086</v>
      </c>
      <c r="B5331" s="25" t="s">
        <v>7584</v>
      </c>
      <c r="C5331" s="14">
        <v>1</v>
      </c>
      <c r="D5331" s="6" t="s">
        <v>4418</v>
      </c>
      <c r="E5331" s="6" t="s">
        <v>4185</v>
      </c>
      <c r="F5331" s="6" t="s">
        <v>4207</v>
      </c>
    </row>
    <row r="5332" spans="1:6" ht="15.75">
      <c r="A5332" s="25" t="s">
        <v>6087</v>
      </c>
      <c r="B5332" s="25" t="s">
        <v>7585</v>
      </c>
      <c r="C5332" s="14">
        <v>1</v>
      </c>
      <c r="D5332" s="6" t="s">
        <v>4418</v>
      </c>
      <c r="E5332" s="6" t="s">
        <v>4185</v>
      </c>
      <c r="F5332" s="6" t="s">
        <v>4207</v>
      </c>
    </row>
    <row r="5333" spans="1:6" ht="15.75">
      <c r="A5333" s="25" t="s">
        <v>6088</v>
      </c>
      <c r="B5333" s="25" t="s">
        <v>7586</v>
      </c>
      <c r="C5333" s="14">
        <v>1</v>
      </c>
      <c r="D5333" s="6" t="s">
        <v>4418</v>
      </c>
      <c r="E5333" s="6" t="s">
        <v>4185</v>
      </c>
      <c r="F5333" s="6" t="s">
        <v>4207</v>
      </c>
    </row>
    <row r="5334" spans="1:6" ht="15.75">
      <c r="A5334" s="25" t="s">
        <v>6089</v>
      </c>
      <c r="B5334" s="25" t="s">
        <v>7587</v>
      </c>
      <c r="C5334" s="14">
        <v>1</v>
      </c>
      <c r="D5334" s="6" t="s">
        <v>4418</v>
      </c>
      <c r="E5334" s="6" t="s">
        <v>4185</v>
      </c>
      <c r="F5334" s="6" t="s">
        <v>4207</v>
      </c>
    </row>
    <row r="5335" spans="1:6" ht="15.75">
      <c r="A5335" s="25" t="s">
        <v>6090</v>
      </c>
      <c r="B5335" s="25" t="s">
        <v>7588</v>
      </c>
      <c r="C5335" s="14">
        <v>1</v>
      </c>
      <c r="D5335" s="6" t="s">
        <v>4418</v>
      </c>
      <c r="E5335" s="6" t="s">
        <v>4185</v>
      </c>
      <c r="F5335" s="6" t="s">
        <v>4207</v>
      </c>
    </row>
    <row r="5336" spans="1:6" ht="15.75">
      <c r="A5336" s="25" t="s">
        <v>6091</v>
      </c>
      <c r="B5336" s="25" t="s">
        <v>7589</v>
      </c>
      <c r="C5336" s="14">
        <v>1</v>
      </c>
      <c r="D5336" s="6" t="s">
        <v>4418</v>
      </c>
      <c r="E5336" s="6" t="s">
        <v>4185</v>
      </c>
      <c r="F5336" s="6" t="s">
        <v>4207</v>
      </c>
    </row>
    <row r="5337" spans="1:6" ht="15.75">
      <c r="A5337" s="25" t="s">
        <v>6092</v>
      </c>
      <c r="B5337" s="25" t="s">
        <v>7590</v>
      </c>
      <c r="C5337" s="14">
        <v>1</v>
      </c>
      <c r="D5337" s="6" t="s">
        <v>4418</v>
      </c>
      <c r="E5337" s="6" t="s">
        <v>4185</v>
      </c>
      <c r="F5337" s="6" t="s">
        <v>4207</v>
      </c>
    </row>
    <row r="5338" spans="1:6" ht="15.75">
      <c r="A5338" s="25" t="s">
        <v>6093</v>
      </c>
      <c r="B5338" s="25" t="s">
        <v>7591</v>
      </c>
      <c r="C5338" s="14">
        <v>1</v>
      </c>
      <c r="D5338" s="6" t="s">
        <v>4418</v>
      </c>
      <c r="E5338" s="6" t="s">
        <v>4185</v>
      </c>
      <c r="F5338" s="6" t="s">
        <v>4207</v>
      </c>
    </row>
    <row r="5339" spans="1:6" ht="15.75">
      <c r="A5339" s="25" t="s">
        <v>6094</v>
      </c>
      <c r="B5339" s="25" t="s">
        <v>7592</v>
      </c>
      <c r="C5339" s="14">
        <v>1</v>
      </c>
      <c r="D5339" s="6" t="s">
        <v>4418</v>
      </c>
      <c r="E5339" s="6" t="s">
        <v>4185</v>
      </c>
      <c r="F5339" s="6" t="s">
        <v>4207</v>
      </c>
    </row>
    <row r="5340" spans="1:6" ht="15.75">
      <c r="A5340" s="25" t="s">
        <v>6095</v>
      </c>
      <c r="B5340" s="25" t="s">
        <v>7593</v>
      </c>
      <c r="C5340" s="14">
        <v>1</v>
      </c>
      <c r="D5340" s="6" t="s">
        <v>4418</v>
      </c>
      <c r="E5340" s="6" t="s">
        <v>4185</v>
      </c>
      <c r="F5340" s="6" t="s">
        <v>4207</v>
      </c>
    </row>
    <row r="5341" spans="1:6" ht="15.75">
      <c r="A5341" s="25" t="s">
        <v>6096</v>
      </c>
      <c r="B5341" s="25" t="s">
        <v>7594</v>
      </c>
      <c r="C5341" s="14">
        <v>1</v>
      </c>
      <c r="D5341" s="6" t="s">
        <v>4418</v>
      </c>
      <c r="E5341" s="6" t="s">
        <v>4185</v>
      </c>
      <c r="F5341" s="6" t="s">
        <v>4207</v>
      </c>
    </row>
    <row r="5342" spans="1:6" ht="15.75">
      <c r="A5342" s="25" t="s">
        <v>6097</v>
      </c>
      <c r="B5342" s="25" t="s">
        <v>7595</v>
      </c>
      <c r="C5342" s="14">
        <v>1</v>
      </c>
      <c r="D5342" s="6" t="s">
        <v>4418</v>
      </c>
      <c r="E5342" s="6" t="s">
        <v>4185</v>
      </c>
      <c r="F5342" s="6" t="s">
        <v>4207</v>
      </c>
    </row>
    <row r="5343" spans="1:6" ht="15.75">
      <c r="A5343" s="25" t="s">
        <v>6098</v>
      </c>
      <c r="B5343" s="25" t="s">
        <v>7596</v>
      </c>
      <c r="C5343" s="14">
        <v>1</v>
      </c>
      <c r="D5343" s="6" t="s">
        <v>4418</v>
      </c>
      <c r="E5343" s="6" t="s">
        <v>4185</v>
      </c>
      <c r="F5343" s="6" t="s">
        <v>4207</v>
      </c>
    </row>
    <row r="5344" spans="1:6" ht="15.75">
      <c r="A5344" s="25" t="s">
        <v>6099</v>
      </c>
      <c r="B5344" s="25" t="s">
        <v>7597</v>
      </c>
      <c r="C5344" s="14">
        <v>1</v>
      </c>
      <c r="D5344" s="6" t="s">
        <v>4418</v>
      </c>
      <c r="E5344" s="6" t="s">
        <v>4185</v>
      </c>
      <c r="F5344" s="6" t="s">
        <v>4207</v>
      </c>
    </row>
    <row r="5345" spans="1:6" ht="15.75">
      <c r="A5345" s="25" t="s">
        <v>6100</v>
      </c>
      <c r="B5345" s="25" t="s">
        <v>7598</v>
      </c>
      <c r="C5345" s="14">
        <v>1</v>
      </c>
      <c r="D5345" s="6" t="s">
        <v>4418</v>
      </c>
      <c r="E5345" s="6" t="s">
        <v>4185</v>
      </c>
      <c r="F5345" s="6" t="s">
        <v>4207</v>
      </c>
    </row>
    <row r="5346" spans="1:6" ht="15.75">
      <c r="A5346" s="25" t="s">
        <v>6101</v>
      </c>
      <c r="B5346" s="25" t="s">
        <v>7599</v>
      </c>
      <c r="C5346" s="14">
        <v>1</v>
      </c>
      <c r="D5346" s="6" t="s">
        <v>4418</v>
      </c>
      <c r="E5346" s="6" t="s">
        <v>4185</v>
      </c>
      <c r="F5346" s="6" t="s">
        <v>4207</v>
      </c>
    </row>
    <row r="5347" spans="1:6" ht="15.75">
      <c r="A5347" s="25" t="s">
        <v>6102</v>
      </c>
      <c r="B5347" s="25" t="s">
        <v>7600</v>
      </c>
      <c r="C5347" s="14">
        <v>1</v>
      </c>
      <c r="D5347" s="6" t="s">
        <v>4418</v>
      </c>
      <c r="E5347" s="6" t="s">
        <v>4185</v>
      </c>
      <c r="F5347" s="6" t="s">
        <v>4207</v>
      </c>
    </row>
    <row r="5348" spans="1:6" ht="15.75">
      <c r="A5348" s="25" t="s">
        <v>6103</v>
      </c>
      <c r="B5348" s="25" t="s">
        <v>7601</v>
      </c>
      <c r="C5348" s="14">
        <v>1</v>
      </c>
      <c r="D5348" s="6" t="s">
        <v>4418</v>
      </c>
      <c r="E5348" s="6" t="s">
        <v>4185</v>
      </c>
      <c r="F5348" s="6" t="s">
        <v>4207</v>
      </c>
    </row>
    <row r="5349" spans="1:6" ht="15.75">
      <c r="A5349" s="25" t="s">
        <v>6104</v>
      </c>
      <c r="B5349" s="25" t="s">
        <v>7602</v>
      </c>
      <c r="C5349" s="14">
        <v>1</v>
      </c>
      <c r="D5349" s="6" t="s">
        <v>4418</v>
      </c>
      <c r="E5349" s="6" t="s">
        <v>4185</v>
      </c>
      <c r="F5349" s="6" t="s">
        <v>4207</v>
      </c>
    </row>
    <row r="5350" spans="1:6" ht="15.75">
      <c r="A5350" s="25" t="s">
        <v>6105</v>
      </c>
      <c r="B5350" s="25" t="s">
        <v>7603</v>
      </c>
      <c r="C5350" s="14">
        <v>1</v>
      </c>
      <c r="D5350" s="6" t="s">
        <v>4418</v>
      </c>
      <c r="E5350" s="6" t="s">
        <v>4185</v>
      </c>
      <c r="F5350" s="6" t="s">
        <v>4207</v>
      </c>
    </row>
    <row r="5351" spans="1:6" ht="15.75">
      <c r="A5351" s="25" t="s">
        <v>6106</v>
      </c>
      <c r="B5351" s="25" t="s">
        <v>7604</v>
      </c>
      <c r="C5351" s="14">
        <v>1</v>
      </c>
      <c r="D5351" s="6" t="s">
        <v>4418</v>
      </c>
      <c r="E5351" s="6" t="s">
        <v>4185</v>
      </c>
      <c r="F5351" s="6" t="s">
        <v>4207</v>
      </c>
    </row>
    <row r="5352" spans="1:6" ht="15.75">
      <c r="A5352" s="25" t="s">
        <v>6107</v>
      </c>
      <c r="B5352" s="25" t="s">
        <v>7605</v>
      </c>
      <c r="C5352" s="14">
        <v>1</v>
      </c>
      <c r="D5352" s="6" t="s">
        <v>4418</v>
      </c>
      <c r="E5352" s="6" t="s">
        <v>4185</v>
      </c>
      <c r="F5352" s="6" t="s">
        <v>4207</v>
      </c>
    </row>
    <row r="5353" spans="1:6" ht="15.75">
      <c r="A5353" s="25" t="s">
        <v>6108</v>
      </c>
      <c r="B5353" s="25" t="s">
        <v>7606</v>
      </c>
      <c r="C5353" s="14">
        <v>1</v>
      </c>
      <c r="D5353" s="6" t="s">
        <v>4418</v>
      </c>
      <c r="E5353" s="6" t="s">
        <v>4185</v>
      </c>
      <c r="F5353" s="6" t="s">
        <v>4207</v>
      </c>
    </row>
    <row r="5354" spans="1:6" ht="15.75">
      <c r="A5354" s="25" t="s">
        <v>6109</v>
      </c>
      <c r="B5354" s="25" t="s">
        <v>7607</v>
      </c>
      <c r="C5354" s="14">
        <v>1</v>
      </c>
      <c r="D5354" s="6" t="s">
        <v>4418</v>
      </c>
      <c r="E5354" s="6" t="s">
        <v>4185</v>
      </c>
      <c r="F5354" s="6" t="s">
        <v>4207</v>
      </c>
    </row>
    <row r="5355" spans="1:6" ht="15.75">
      <c r="A5355" s="25" t="s">
        <v>6110</v>
      </c>
      <c r="B5355" s="25" t="s">
        <v>7608</v>
      </c>
      <c r="C5355" s="14">
        <v>1</v>
      </c>
      <c r="D5355" s="6" t="s">
        <v>4418</v>
      </c>
      <c r="E5355" s="6" t="s">
        <v>4185</v>
      </c>
      <c r="F5355" s="6" t="s">
        <v>4207</v>
      </c>
    </row>
    <row r="5356" spans="1:6" ht="15.75">
      <c r="A5356" s="25" t="s">
        <v>6111</v>
      </c>
      <c r="B5356" s="25" t="s">
        <v>7609</v>
      </c>
      <c r="C5356" s="14">
        <v>1</v>
      </c>
      <c r="D5356" s="6" t="s">
        <v>4418</v>
      </c>
      <c r="E5356" s="6" t="s">
        <v>4185</v>
      </c>
      <c r="F5356" s="6" t="s">
        <v>4207</v>
      </c>
    </row>
    <row r="5357" spans="1:6" ht="15.75">
      <c r="A5357" s="25" t="s">
        <v>6112</v>
      </c>
      <c r="B5357" s="25" t="s">
        <v>7610</v>
      </c>
      <c r="C5357" s="14">
        <v>1</v>
      </c>
      <c r="D5357" s="6" t="s">
        <v>4418</v>
      </c>
      <c r="E5357" s="6" t="s">
        <v>4185</v>
      </c>
      <c r="F5357" s="6" t="s">
        <v>4207</v>
      </c>
    </row>
    <row r="5358" spans="1:6" ht="15.75">
      <c r="A5358" s="25" t="s">
        <v>6113</v>
      </c>
      <c r="B5358" s="25" t="s">
        <v>7611</v>
      </c>
      <c r="C5358" s="14">
        <v>1</v>
      </c>
      <c r="D5358" s="6" t="s">
        <v>4418</v>
      </c>
      <c r="E5358" s="6" t="s">
        <v>4185</v>
      </c>
      <c r="F5358" s="6" t="s">
        <v>4207</v>
      </c>
    </row>
    <row r="5359" spans="1:6" ht="15.75">
      <c r="A5359" s="25" t="s">
        <v>6114</v>
      </c>
      <c r="B5359" s="25" t="s">
        <v>7612</v>
      </c>
      <c r="C5359" s="14">
        <v>1</v>
      </c>
      <c r="D5359" s="6" t="s">
        <v>4418</v>
      </c>
      <c r="E5359" s="6" t="s">
        <v>4185</v>
      </c>
      <c r="F5359" s="6" t="s">
        <v>4207</v>
      </c>
    </row>
    <row r="5360" spans="1:6" ht="15.75">
      <c r="A5360" s="25" t="s">
        <v>6115</v>
      </c>
      <c r="B5360" s="25" t="s">
        <v>7613</v>
      </c>
      <c r="C5360" s="14">
        <v>1</v>
      </c>
      <c r="D5360" s="6" t="s">
        <v>4418</v>
      </c>
      <c r="E5360" s="6" t="s">
        <v>4185</v>
      </c>
      <c r="F5360" s="6" t="s">
        <v>4207</v>
      </c>
    </row>
    <row r="5361" spans="1:6" ht="15.75">
      <c r="A5361" s="25" t="s">
        <v>6116</v>
      </c>
      <c r="B5361" s="25" t="s">
        <v>7614</v>
      </c>
      <c r="C5361" s="14">
        <v>1</v>
      </c>
      <c r="D5361" s="6" t="s">
        <v>4418</v>
      </c>
      <c r="E5361" s="6" t="s">
        <v>4185</v>
      </c>
      <c r="F5361" s="6" t="s">
        <v>4207</v>
      </c>
    </row>
    <row r="5362" spans="1:6" ht="15.75">
      <c r="A5362" s="25" t="s">
        <v>6117</v>
      </c>
      <c r="B5362" s="25" t="s">
        <v>7615</v>
      </c>
      <c r="C5362" s="14">
        <v>1</v>
      </c>
      <c r="D5362" s="6" t="s">
        <v>4418</v>
      </c>
      <c r="E5362" s="6" t="s">
        <v>4185</v>
      </c>
      <c r="F5362" s="6" t="s">
        <v>4207</v>
      </c>
    </row>
    <row r="5363" spans="1:6" ht="15.75">
      <c r="A5363" s="44" t="s">
        <v>6118</v>
      </c>
      <c r="B5363" s="44" t="s">
        <v>7616</v>
      </c>
      <c r="C5363" s="14">
        <v>1</v>
      </c>
      <c r="D5363" s="6" t="s">
        <v>4418</v>
      </c>
      <c r="E5363" s="6" t="s">
        <v>4185</v>
      </c>
      <c r="F5363" s="6" t="s">
        <v>4207</v>
      </c>
    </row>
    <row r="5364" spans="1:6" ht="15.75">
      <c r="A5364" s="45" t="s">
        <v>6119</v>
      </c>
      <c r="B5364" s="45" t="s">
        <v>7617</v>
      </c>
      <c r="C5364" s="14">
        <v>1</v>
      </c>
      <c r="D5364" s="6" t="s">
        <v>4418</v>
      </c>
      <c r="E5364" s="6" t="s">
        <v>4185</v>
      </c>
      <c r="F5364" s="6" t="s">
        <v>4207</v>
      </c>
    </row>
    <row r="5365" spans="1:6" ht="15.75">
      <c r="A5365" s="46" t="s">
        <v>6120</v>
      </c>
      <c r="B5365" s="46" t="s">
        <v>7618</v>
      </c>
      <c r="C5365" s="14">
        <v>1</v>
      </c>
      <c r="D5365" s="6" t="s">
        <v>4418</v>
      </c>
      <c r="E5365" s="6" t="s">
        <v>4185</v>
      </c>
      <c r="F5365" s="6" t="s">
        <v>4207</v>
      </c>
    </row>
    <row r="5366" spans="1:6" ht="15.75">
      <c r="A5366" s="47" t="s">
        <v>6121</v>
      </c>
      <c r="B5366" s="47" t="s">
        <v>7619</v>
      </c>
      <c r="C5366" s="14">
        <v>1</v>
      </c>
      <c r="D5366" s="6" t="s">
        <v>4418</v>
      </c>
      <c r="E5366" s="6" t="s">
        <v>4185</v>
      </c>
      <c r="F5366" s="6" t="s">
        <v>4207</v>
      </c>
    </row>
    <row r="5367" spans="1:6" ht="15.75">
      <c r="A5367" s="47" t="s">
        <v>6122</v>
      </c>
      <c r="B5367" s="47" t="s">
        <v>7620</v>
      </c>
      <c r="C5367" s="14">
        <v>1</v>
      </c>
      <c r="D5367" s="6" t="s">
        <v>4418</v>
      </c>
      <c r="E5367" s="6" t="s">
        <v>4185</v>
      </c>
      <c r="F5367" s="6" t="s">
        <v>4207</v>
      </c>
    </row>
    <row r="5368" spans="1:6" ht="15.75">
      <c r="A5368" s="47" t="s">
        <v>6123</v>
      </c>
      <c r="B5368" s="47" t="s">
        <v>7621</v>
      </c>
      <c r="C5368" s="14">
        <v>1</v>
      </c>
      <c r="D5368" s="6" t="s">
        <v>4418</v>
      </c>
      <c r="E5368" s="6" t="s">
        <v>4185</v>
      </c>
      <c r="F5368" s="6" t="s">
        <v>4207</v>
      </c>
    </row>
    <row r="5369" spans="1:6" ht="15.75">
      <c r="A5369" s="47" t="s">
        <v>6124</v>
      </c>
      <c r="B5369" s="47" t="s">
        <v>7622</v>
      </c>
      <c r="C5369" s="14">
        <v>1</v>
      </c>
      <c r="D5369" s="6" t="s">
        <v>4418</v>
      </c>
      <c r="E5369" s="6" t="s">
        <v>4185</v>
      </c>
      <c r="F5369" s="6" t="s">
        <v>4207</v>
      </c>
    </row>
    <row r="5370" spans="1:6" ht="15.75">
      <c r="A5370" s="47" t="s">
        <v>6125</v>
      </c>
      <c r="B5370" s="47" t="s">
        <v>7623</v>
      </c>
      <c r="C5370" s="14">
        <v>1</v>
      </c>
      <c r="D5370" s="6" t="s">
        <v>4418</v>
      </c>
      <c r="E5370" s="6" t="s">
        <v>4185</v>
      </c>
      <c r="F5370" s="6" t="s">
        <v>4207</v>
      </c>
    </row>
    <row r="5371" spans="1:6" ht="15.75">
      <c r="A5371" s="47" t="s">
        <v>6126</v>
      </c>
      <c r="B5371" s="47" t="s">
        <v>7624</v>
      </c>
      <c r="C5371" s="14">
        <v>1</v>
      </c>
      <c r="D5371" s="6" t="s">
        <v>4418</v>
      </c>
      <c r="E5371" s="6" t="s">
        <v>4185</v>
      </c>
      <c r="F5371" s="6" t="s">
        <v>4207</v>
      </c>
    </row>
    <row r="5372" spans="1:6" ht="15.75">
      <c r="A5372" s="47" t="s">
        <v>6127</v>
      </c>
      <c r="B5372" s="47" t="s">
        <v>7625</v>
      </c>
      <c r="C5372" s="14">
        <v>1</v>
      </c>
      <c r="D5372" s="6" t="s">
        <v>4418</v>
      </c>
      <c r="E5372" s="6" t="s">
        <v>4185</v>
      </c>
      <c r="F5372" s="6" t="s">
        <v>4207</v>
      </c>
    </row>
    <row r="5373" spans="1:6" ht="15.75">
      <c r="A5373" s="47" t="s">
        <v>6128</v>
      </c>
      <c r="B5373" s="47" t="s">
        <v>7626</v>
      </c>
      <c r="C5373" s="14">
        <v>1</v>
      </c>
      <c r="D5373" s="6" t="s">
        <v>4418</v>
      </c>
      <c r="E5373" s="6" t="s">
        <v>4185</v>
      </c>
      <c r="F5373" s="6" t="s">
        <v>4207</v>
      </c>
    </row>
    <row r="5374" spans="1:6" ht="15.75">
      <c r="A5374" s="47" t="s">
        <v>6129</v>
      </c>
      <c r="B5374" s="47" t="s">
        <v>7627</v>
      </c>
      <c r="C5374" s="14">
        <v>1</v>
      </c>
      <c r="D5374" s="6" t="s">
        <v>4418</v>
      </c>
      <c r="E5374" s="6" t="s">
        <v>4185</v>
      </c>
      <c r="F5374" s="6" t="s">
        <v>4207</v>
      </c>
    </row>
    <row r="5375" spans="1:6" ht="15.75">
      <c r="A5375" s="47" t="s">
        <v>6130</v>
      </c>
      <c r="B5375" s="47" t="s">
        <v>7628</v>
      </c>
      <c r="C5375" s="14">
        <v>1</v>
      </c>
      <c r="D5375" s="6" t="s">
        <v>4418</v>
      </c>
      <c r="E5375" s="6" t="s">
        <v>4185</v>
      </c>
      <c r="F5375" s="6" t="s">
        <v>4207</v>
      </c>
    </row>
    <row r="5376" spans="1:6" ht="15.75">
      <c r="A5376" s="47" t="s">
        <v>6131</v>
      </c>
      <c r="B5376" s="47" t="s">
        <v>7629</v>
      </c>
      <c r="C5376" s="14">
        <v>1</v>
      </c>
      <c r="D5376" s="6" t="s">
        <v>4418</v>
      </c>
      <c r="E5376" s="6" t="s">
        <v>4185</v>
      </c>
      <c r="F5376" s="6" t="s">
        <v>4207</v>
      </c>
    </row>
    <row r="5377" spans="1:6" ht="15.75">
      <c r="A5377" s="47" t="s">
        <v>6132</v>
      </c>
      <c r="B5377" s="47" t="s">
        <v>7630</v>
      </c>
      <c r="C5377" s="14">
        <v>1</v>
      </c>
      <c r="D5377" s="6" t="s">
        <v>4418</v>
      </c>
      <c r="E5377" s="6" t="s">
        <v>4185</v>
      </c>
      <c r="F5377" s="6" t="s">
        <v>4207</v>
      </c>
    </row>
    <row r="5378" spans="1:6" ht="15.75">
      <c r="A5378" s="47" t="s">
        <v>6133</v>
      </c>
      <c r="B5378" s="47" t="s">
        <v>7631</v>
      </c>
      <c r="C5378" s="14">
        <v>1</v>
      </c>
      <c r="D5378" s="6" t="s">
        <v>4418</v>
      </c>
      <c r="E5378" s="6" t="s">
        <v>4185</v>
      </c>
      <c r="F5378" s="6" t="s">
        <v>4207</v>
      </c>
    </row>
    <row r="5379" spans="1:6" ht="15.75">
      <c r="A5379" s="47" t="s">
        <v>6134</v>
      </c>
      <c r="B5379" s="47" t="s">
        <v>7632</v>
      </c>
      <c r="C5379" s="14">
        <v>1</v>
      </c>
      <c r="D5379" s="6" t="s">
        <v>4418</v>
      </c>
      <c r="E5379" s="6" t="s">
        <v>4185</v>
      </c>
      <c r="F5379" s="6" t="s">
        <v>4207</v>
      </c>
    </row>
    <row r="5380" spans="1:6" ht="15.75">
      <c r="A5380" s="47" t="s">
        <v>6135</v>
      </c>
      <c r="B5380" s="47" t="s">
        <v>7633</v>
      </c>
      <c r="C5380" s="14">
        <v>1</v>
      </c>
      <c r="D5380" s="6" t="s">
        <v>4418</v>
      </c>
      <c r="E5380" s="6" t="s">
        <v>4185</v>
      </c>
      <c r="F5380" s="6" t="s">
        <v>4207</v>
      </c>
    </row>
    <row r="5381" spans="1:6" ht="15.75">
      <c r="A5381" s="47" t="s">
        <v>6136</v>
      </c>
      <c r="B5381" s="47" t="s">
        <v>7634</v>
      </c>
      <c r="C5381" s="14">
        <v>1</v>
      </c>
      <c r="D5381" s="6" t="s">
        <v>4418</v>
      </c>
      <c r="E5381" s="6" t="s">
        <v>4185</v>
      </c>
      <c r="F5381" s="6" t="s">
        <v>4207</v>
      </c>
    </row>
    <row r="5382" spans="1:6" ht="15.75">
      <c r="A5382" s="47" t="s">
        <v>6137</v>
      </c>
      <c r="B5382" s="47" t="s">
        <v>7635</v>
      </c>
      <c r="C5382" s="14">
        <v>1</v>
      </c>
      <c r="D5382" s="6" t="s">
        <v>4418</v>
      </c>
      <c r="E5382" s="6" t="s">
        <v>4185</v>
      </c>
      <c r="F5382" s="6" t="s">
        <v>4207</v>
      </c>
    </row>
    <row r="5383" spans="1:6" ht="15.75">
      <c r="A5383" s="47" t="s">
        <v>6138</v>
      </c>
      <c r="B5383" s="47" t="s">
        <v>7636</v>
      </c>
      <c r="C5383" s="14">
        <v>1</v>
      </c>
      <c r="D5383" s="6" t="s">
        <v>4418</v>
      </c>
      <c r="E5383" s="6" t="s">
        <v>4185</v>
      </c>
      <c r="F5383" s="6" t="s">
        <v>4207</v>
      </c>
    </row>
    <row r="5384" spans="1:6" ht="15.75">
      <c r="A5384" s="47" t="s">
        <v>6139</v>
      </c>
      <c r="B5384" s="47" t="s">
        <v>7637</v>
      </c>
      <c r="C5384" s="14">
        <v>1</v>
      </c>
      <c r="D5384" s="6" t="s">
        <v>4418</v>
      </c>
      <c r="E5384" s="6" t="s">
        <v>4185</v>
      </c>
      <c r="F5384" s="6" t="s">
        <v>4207</v>
      </c>
    </row>
    <row r="5385" spans="1:6" ht="15.75">
      <c r="A5385" s="47" t="s">
        <v>6140</v>
      </c>
      <c r="B5385" s="47" t="s">
        <v>7638</v>
      </c>
      <c r="C5385" s="14">
        <v>1</v>
      </c>
      <c r="D5385" s="6" t="s">
        <v>4418</v>
      </c>
      <c r="E5385" s="6" t="s">
        <v>4185</v>
      </c>
      <c r="F5385" s="6" t="s">
        <v>4207</v>
      </c>
    </row>
    <row r="5386" spans="1:6" ht="15.75">
      <c r="A5386" s="47" t="s">
        <v>6141</v>
      </c>
      <c r="B5386" s="47" t="s">
        <v>7639</v>
      </c>
      <c r="C5386" s="14">
        <v>1</v>
      </c>
      <c r="D5386" s="6" t="s">
        <v>4418</v>
      </c>
      <c r="E5386" s="6" t="s">
        <v>4185</v>
      </c>
      <c r="F5386" s="6" t="s">
        <v>4207</v>
      </c>
    </row>
    <row r="5387" spans="1:6" ht="15.75">
      <c r="A5387" s="47" t="s">
        <v>6142</v>
      </c>
      <c r="B5387" s="47" t="s">
        <v>7640</v>
      </c>
      <c r="C5387" s="14">
        <v>1</v>
      </c>
      <c r="D5387" s="6" t="s">
        <v>4418</v>
      </c>
      <c r="E5387" s="6" t="s">
        <v>4185</v>
      </c>
      <c r="F5387" s="6" t="s">
        <v>4207</v>
      </c>
    </row>
    <row r="5388" spans="1:6" ht="15.75">
      <c r="A5388" s="47" t="s">
        <v>6143</v>
      </c>
      <c r="B5388" s="47" t="s">
        <v>7641</v>
      </c>
      <c r="C5388" s="14">
        <v>1</v>
      </c>
      <c r="D5388" s="6" t="s">
        <v>4418</v>
      </c>
      <c r="E5388" s="6" t="s">
        <v>4185</v>
      </c>
      <c r="F5388" s="6" t="s">
        <v>4207</v>
      </c>
    </row>
    <row r="5389" spans="1:6" ht="15.75">
      <c r="A5389" s="47" t="s">
        <v>6144</v>
      </c>
      <c r="B5389" s="47" t="s">
        <v>7642</v>
      </c>
      <c r="C5389" s="14">
        <v>1</v>
      </c>
      <c r="D5389" s="6" t="s">
        <v>4418</v>
      </c>
      <c r="E5389" s="6" t="s">
        <v>4185</v>
      </c>
      <c r="F5389" s="6" t="s">
        <v>4207</v>
      </c>
    </row>
    <row r="5390" spans="1:6" ht="15.75">
      <c r="A5390" s="47" t="s">
        <v>6145</v>
      </c>
      <c r="B5390" s="47" t="s">
        <v>7643</v>
      </c>
      <c r="C5390" s="14">
        <v>1</v>
      </c>
      <c r="D5390" s="6" t="s">
        <v>4418</v>
      </c>
      <c r="E5390" s="6" t="s">
        <v>4185</v>
      </c>
      <c r="F5390" s="6" t="s">
        <v>4207</v>
      </c>
    </row>
    <row r="5391" spans="1:6" ht="15.75">
      <c r="A5391" s="47" t="s">
        <v>6146</v>
      </c>
      <c r="B5391" s="47" t="s">
        <v>7644</v>
      </c>
      <c r="C5391" s="14">
        <v>1</v>
      </c>
      <c r="D5391" s="6" t="s">
        <v>4418</v>
      </c>
      <c r="E5391" s="6" t="s">
        <v>4185</v>
      </c>
      <c r="F5391" s="6" t="s">
        <v>4207</v>
      </c>
    </row>
    <row r="5392" spans="1:6" ht="15.75">
      <c r="A5392" s="47" t="s">
        <v>6147</v>
      </c>
      <c r="B5392" s="47" t="s">
        <v>7645</v>
      </c>
      <c r="C5392" s="14">
        <v>1</v>
      </c>
      <c r="D5392" s="6" t="s">
        <v>4418</v>
      </c>
      <c r="E5392" s="6" t="s">
        <v>4185</v>
      </c>
      <c r="F5392" s="6" t="s">
        <v>4207</v>
      </c>
    </row>
    <row r="5393" spans="1:6" ht="15.75">
      <c r="A5393" s="47" t="s">
        <v>6148</v>
      </c>
      <c r="B5393" s="47" t="s">
        <v>7646</v>
      </c>
      <c r="C5393" s="14">
        <v>1</v>
      </c>
      <c r="D5393" s="6" t="s">
        <v>4418</v>
      </c>
      <c r="E5393" s="6" t="s">
        <v>4185</v>
      </c>
      <c r="F5393" s="6" t="s">
        <v>4207</v>
      </c>
    </row>
    <row r="5394" spans="1:6" ht="15.75">
      <c r="A5394" s="47" t="s">
        <v>6149</v>
      </c>
      <c r="B5394" s="47" t="s">
        <v>7647</v>
      </c>
      <c r="C5394" s="14">
        <v>1</v>
      </c>
      <c r="D5394" s="6" t="s">
        <v>4418</v>
      </c>
      <c r="E5394" s="6" t="s">
        <v>4185</v>
      </c>
      <c r="F5394" s="6" t="s">
        <v>4207</v>
      </c>
    </row>
    <row r="5395" spans="1:6" ht="15.75">
      <c r="A5395" s="47" t="s">
        <v>6150</v>
      </c>
      <c r="B5395" s="47" t="s">
        <v>7648</v>
      </c>
      <c r="C5395" s="14">
        <v>1</v>
      </c>
      <c r="D5395" s="6" t="s">
        <v>4418</v>
      </c>
      <c r="E5395" s="6" t="s">
        <v>4185</v>
      </c>
      <c r="F5395" s="6" t="s">
        <v>4207</v>
      </c>
    </row>
    <row r="5396" spans="1:6" ht="15.75">
      <c r="A5396" s="47" t="s">
        <v>6151</v>
      </c>
      <c r="B5396" s="47" t="s">
        <v>7649</v>
      </c>
      <c r="C5396" s="14">
        <v>1</v>
      </c>
      <c r="D5396" s="6" t="s">
        <v>4418</v>
      </c>
      <c r="E5396" s="6" t="s">
        <v>4185</v>
      </c>
      <c r="F5396" s="6" t="s">
        <v>4207</v>
      </c>
    </row>
    <row r="5397" spans="1:6" ht="15.75">
      <c r="A5397" s="47" t="s">
        <v>6152</v>
      </c>
      <c r="B5397" s="47" t="s">
        <v>7650</v>
      </c>
      <c r="C5397" s="14">
        <v>1</v>
      </c>
      <c r="D5397" s="6" t="s">
        <v>4418</v>
      </c>
      <c r="E5397" s="6" t="s">
        <v>4185</v>
      </c>
      <c r="F5397" s="6" t="s">
        <v>4207</v>
      </c>
    </row>
    <row r="5398" spans="1:6" ht="15.75">
      <c r="A5398" s="47" t="s">
        <v>6153</v>
      </c>
      <c r="B5398" s="47" t="s">
        <v>7651</v>
      </c>
      <c r="C5398" s="14">
        <v>1</v>
      </c>
      <c r="D5398" s="6" t="s">
        <v>4418</v>
      </c>
      <c r="E5398" s="6" t="s">
        <v>4185</v>
      </c>
      <c r="F5398" s="6" t="s">
        <v>4207</v>
      </c>
    </row>
    <row r="5399" spans="1:6" ht="15.75">
      <c r="A5399" s="47" t="s">
        <v>6154</v>
      </c>
      <c r="B5399" s="47" t="s">
        <v>7652</v>
      </c>
      <c r="C5399" s="14">
        <v>1</v>
      </c>
      <c r="D5399" s="6" t="s">
        <v>4418</v>
      </c>
      <c r="E5399" s="6" t="s">
        <v>4185</v>
      </c>
      <c r="F5399" s="6" t="s">
        <v>4207</v>
      </c>
    </row>
    <row r="5400" spans="1:6" ht="15.75">
      <c r="A5400" s="47" t="s">
        <v>6155</v>
      </c>
      <c r="B5400" s="47" t="s">
        <v>7653</v>
      </c>
      <c r="C5400" s="14">
        <v>1</v>
      </c>
      <c r="D5400" s="6" t="s">
        <v>4418</v>
      </c>
      <c r="E5400" s="6" t="s">
        <v>4185</v>
      </c>
      <c r="F5400" s="6" t="s">
        <v>4207</v>
      </c>
    </row>
    <row r="5401" spans="1:6" ht="15.75">
      <c r="A5401" s="47" t="s">
        <v>6156</v>
      </c>
      <c r="B5401" s="47" t="s">
        <v>7654</v>
      </c>
      <c r="C5401" s="14">
        <v>1</v>
      </c>
      <c r="D5401" s="6" t="s">
        <v>4418</v>
      </c>
      <c r="E5401" s="6" t="s">
        <v>4185</v>
      </c>
      <c r="F5401" s="6" t="s">
        <v>4207</v>
      </c>
    </row>
    <row r="5402" spans="1:6" ht="15.75">
      <c r="A5402" s="47" t="s">
        <v>6157</v>
      </c>
      <c r="B5402" s="47" t="s">
        <v>7655</v>
      </c>
      <c r="C5402" s="14">
        <v>1</v>
      </c>
      <c r="D5402" s="6" t="s">
        <v>4418</v>
      </c>
      <c r="E5402" s="6" t="s">
        <v>4185</v>
      </c>
      <c r="F5402" s="6" t="s">
        <v>4207</v>
      </c>
    </row>
    <row r="5403" spans="1:6" ht="15.75">
      <c r="A5403" s="47" t="s">
        <v>6158</v>
      </c>
      <c r="B5403" s="47" t="s">
        <v>7656</v>
      </c>
      <c r="C5403" s="14">
        <v>1</v>
      </c>
      <c r="D5403" s="6" t="s">
        <v>4418</v>
      </c>
      <c r="E5403" s="6" t="s">
        <v>4185</v>
      </c>
      <c r="F5403" s="6" t="s">
        <v>4207</v>
      </c>
    </row>
    <row r="5404" spans="1:6" ht="15.75">
      <c r="A5404" s="47" t="s">
        <v>6159</v>
      </c>
      <c r="B5404" s="47" t="s">
        <v>7657</v>
      </c>
      <c r="C5404" s="14">
        <v>1</v>
      </c>
      <c r="D5404" s="6" t="s">
        <v>4418</v>
      </c>
      <c r="E5404" s="6" t="s">
        <v>4185</v>
      </c>
      <c r="F5404" s="6" t="s">
        <v>4207</v>
      </c>
    </row>
    <row r="5405" spans="1:6" ht="15.75">
      <c r="A5405" s="47" t="s">
        <v>6160</v>
      </c>
      <c r="B5405" s="47" t="s">
        <v>7658</v>
      </c>
      <c r="C5405" s="14">
        <v>1</v>
      </c>
      <c r="D5405" s="6" t="s">
        <v>4418</v>
      </c>
      <c r="E5405" s="6" t="s">
        <v>4185</v>
      </c>
      <c r="F5405" s="6" t="s">
        <v>4207</v>
      </c>
    </row>
    <row r="5406" spans="1:6" ht="15.75">
      <c r="A5406" s="47" t="s">
        <v>6161</v>
      </c>
      <c r="B5406" s="47" t="s">
        <v>7659</v>
      </c>
      <c r="C5406" s="14">
        <v>1</v>
      </c>
      <c r="D5406" s="6" t="s">
        <v>4418</v>
      </c>
      <c r="E5406" s="6" t="s">
        <v>4185</v>
      </c>
      <c r="F5406" s="6" t="s">
        <v>4207</v>
      </c>
    </row>
    <row r="5407" spans="1:6" ht="15.75">
      <c r="A5407" s="47" t="s">
        <v>6162</v>
      </c>
      <c r="B5407" s="47" t="s">
        <v>7660</v>
      </c>
      <c r="C5407" s="14">
        <v>1</v>
      </c>
      <c r="D5407" s="6" t="s">
        <v>4418</v>
      </c>
      <c r="E5407" s="6" t="s">
        <v>4185</v>
      </c>
      <c r="F5407" s="6" t="s">
        <v>4207</v>
      </c>
    </row>
    <row r="5408" spans="1:6" ht="15.75">
      <c r="A5408" s="47" t="s">
        <v>6163</v>
      </c>
      <c r="B5408" s="47" t="s">
        <v>7661</v>
      </c>
      <c r="C5408" s="14">
        <v>1</v>
      </c>
      <c r="D5408" s="6" t="s">
        <v>4418</v>
      </c>
      <c r="E5408" s="6" t="s">
        <v>4185</v>
      </c>
      <c r="F5408" s="6" t="s">
        <v>4207</v>
      </c>
    </row>
    <row r="5409" spans="1:6" ht="15.75">
      <c r="A5409" s="47" t="s">
        <v>6164</v>
      </c>
      <c r="B5409" s="47" t="s">
        <v>7662</v>
      </c>
      <c r="C5409" s="14">
        <v>1</v>
      </c>
      <c r="D5409" s="6" t="s">
        <v>4418</v>
      </c>
      <c r="E5409" s="6" t="s">
        <v>4185</v>
      </c>
      <c r="F5409" s="6" t="s">
        <v>4207</v>
      </c>
    </row>
    <row r="5410" spans="1:6" ht="15.75">
      <c r="A5410" s="47" t="s">
        <v>6165</v>
      </c>
      <c r="B5410" s="47" t="s">
        <v>7663</v>
      </c>
      <c r="C5410" s="14">
        <v>1</v>
      </c>
      <c r="D5410" s="6" t="s">
        <v>4418</v>
      </c>
      <c r="E5410" s="6" t="s">
        <v>4185</v>
      </c>
      <c r="F5410" s="6" t="s">
        <v>4207</v>
      </c>
    </row>
    <row r="5411" spans="1:6" ht="15.75">
      <c r="A5411" s="47" t="s">
        <v>6166</v>
      </c>
      <c r="B5411" s="47" t="s">
        <v>7664</v>
      </c>
      <c r="C5411" s="14">
        <v>1</v>
      </c>
      <c r="D5411" s="6" t="s">
        <v>4418</v>
      </c>
      <c r="E5411" s="6" t="s">
        <v>4185</v>
      </c>
      <c r="F5411" s="6" t="s">
        <v>4207</v>
      </c>
    </row>
    <row r="5412" spans="1:6" ht="15.75">
      <c r="A5412" s="47" t="s">
        <v>6167</v>
      </c>
      <c r="B5412" s="47" t="s">
        <v>7665</v>
      </c>
      <c r="C5412" s="14">
        <v>1</v>
      </c>
      <c r="D5412" s="6" t="s">
        <v>4418</v>
      </c>
      <c r="E5412" s="6" t="s">
        <v>4185</v>
      </c>
      <c r="F5412" s="6" t="s">
        <v>4207</v>
      </c>
    </row>
    <row r="5413" spans="1:6" ht="15.75">
      <c r="A5413" s="47" t="s">
        <v>6168</v>
      </c>
      <c r="B5413" s="47" t="s">
        <v>7666</v>
      </c>
      <c r="C5413" s="14">
        <v>1</v>
      </c>
      <c r="D5413" s="6" t="s">
        <v>4418</v>
      </c>
      <c r="E5413" s="6" t="s">
        <v>4185</v>
      </c>
      <c r="F5413" s="6" t="s">
        <v>4207</v>
      </c>
    </row>
    <row r="5414" spans="1:6" ht="15.75">
      <c r="A5414" s="47" t="s">
        <v>6169</v>
      </c>
      <c r="B5414" s="47" t="s">
        <v>7667</v>
      </c>
      <c r="C5414" s="14">
        <v>1</v>
      </c>
      <c r="D5414" s="6" t="s">
        <v>4418</v>
      </c>
      <c r="E5414" s="6" t="s">
        <v>4185</v>
      </c>
      <c r="F5414" s="6" t="s">
        <v>4207</v>
      </c>
    </row>
    <row r="5415" spans="1:6" ht="15.75">
      <c r="A5415" s="47" t="s">
        <v>6170</v>
      </c>
      <c r="B5415" s="47" t="s">
        <v>7668</v>
      </c>
      <c r="C5415" s="14">
        <v>1</v>
      </c>
      <c r="D5415" s="6" t="s">
        <v>4418</v>
      </c>
      <c r="E5415" s="6" t="s">
        <v>4185</v>
      </c>
      <c r="F5415" s="6" t="s">
        <v>4207</v>
      </c>
    </row>
    <row r="5416" spans="1:6" ht="15.75">
      <c r="A5416" s="47" t="s">
        <v>6171</v>
      </c>
      <c r="B5416" s="47" t="s">
        <v>7669</v>
      </c>
      <c r="C5416" s="14">
        <v>1</v>
      </c>
      <c r="D5416" s="6" t="s">
        <v>4418</v>
      </c>
      <c r="E5416" s="6" t="s">
        <v>4185</v>
      </c>
      <c r="F5416" s="6" t="s">
        <v>4207</v>
      </c>
    </row>
    <row r="5417" spans="1:6" ht="15.75">
      <c r="A5417" s="47" t="s">
        <v>6172</v>
      </c>
      <c r="B5417" s="47" t="s">
        <v>7670</v>
      </c>
      <c r="C5417" s="14">
        <v>1</v>
      </c>
      <c r="D5417" s="6" t="s">
        <v>4418</v>
      </c>
      <c r="E5417" s="6" t="s">
        <v>4185</v>
      </c>
      <c r="F5417" s="6" t="s">
        <v>4207</v>
      </c>
    </row>
    <row r="5418" spans="1:6" ht="15.75">
      <c r="A5418" s="47" t="s">
        <v>6173</v>
      </c>
      <c r="B5418" s="47" t="s">
        <v>7671</v>
      </c>
      <c r="C5418" s="14">
        <v>1</v>
      </c>
      <c r="D5418" s="6" t="s">
        <v>4418</v>
      </c>
      <c r="E5418" s="6" t="s">
        <v>4185</v>
      </c>
      <c r="F5418" s="6" t="s">
        <v>4207</v>
      </c>
    </row>
    <row r="5419" spans="1:6" ht="15.75">
      <c r="A5419" s="47" t="s">
        <v>4372</v>
      </c>
      <c r="B5419" s="47" t="s">
        <v>7672</v>
      </c>
      <c r="C5419" s="14">
        <v>1</v>
      </c>
      <c r="D5419" s="6" t="s">
        <v>4418</v>
      </c>
      <c r="E5419" s="6" t="s">
        <v>4185</v>
      </c>
      <c r="F5419" s="6" t="s">
        <v>4207</v>
      </c>
    </row>
    <row r="5420" spans="1:6" ht="15.75">
      <c r="A5420" s="47" t="s">
        <v>4370</v>
      </c>
      <c r="B5420" s="47" t="s">
        <v>7673</v>
      </c>
      <c r="C5420" s="14">
        <v>1</v>
      </c>
      <c r="D5420" s="6" t="s">
        <v>4418</v>
      </c>
      <c r="E5420" s="6" t="s">
        <v>4185</v>
      </c>
      <c r="F5420" s="6" t="s">
        <v>4207</v>
      </c>
    </row>
    <row r="5421" spans="1:6" ht="15.75">
      <c r="A5421" s="47" t="s">
        <v>6174</v>
      </c>
      <c r="B5421" s="47" t="s">
        <v>7674</v>
      </c>
      <c r="C5421" s="14">
        <v>1</v>
      </c>
      <c r="D5421" s="6" t="s">
        <v>4418</v>
      </c>
      <c r="E5421" s="6" t="s">
        <v>4185</v>
      </c>
      <c r="F5421" s="6" t="s">
        <v>4207</v>
      </c>
    </row>
    <row r="5422" spans="1:6" ht="15.75">
      <c r="A5422" s="47" t="s">
        <v>6175</v>
      </c>
      <c r="B5422" s="47" t="s">
        <v>7675</v>
      </c>
      <c r="C5422" s="14">
        <v>1</v>
      </c>
      <c r="D5422" s="6" t="s">
        <v>4418</v>
      </c>
      <c r="E5422" s="6" t="s">
        <v>4185</v>
      </c>
      <c r="F5422" s="6" t="s">
        <v>4207</v>
      </c>
    </row>
    <row r="5423" spans="1:6" ht="15.75">
      <c r="A5423" s="47" t="s">
        <v>6176</v>
      </c>
      <c r="B5423" s="47" t="s">
        <v>7676</v>
      </c>
      <c r="C5423" s="14">
        <v>1</v>
      </c>
      <c r="D5423" s="6" t="s">
        <v>4418</v>
      </c>
      <c r="E5423" s="6" t="s">
        <v>4185</v>
      </c>
      <c r="F5423" s="6" t="s">
        <v>4207</v>
      </c>
    </row>
    <row r="5424" spans="1:6" ht="15.75">
      <c r="A5424" s="47" t="s">
        <v>6177</v>
      </c>
      <c r="B5424" s="47" t="s">
        <v>7677</v>
      </c>
      <c r="C5424" s="14">
        <v>1</v>
      </c>
      <c r="D5424" s="6" t="s">
        <v>4418</v>
      </c>
      <c r="E5424" s="6" t="s">
        <v>4185</v>
      </c>
      <c r="F5424" s="6" t="s">
        <v>4207</v>
      </c>
    </row>
    <row r="5425" spans="1:6" ht="15.75">
      <c r="A5425" s="47" t="s">
        <v>6178</v>
      </c>
      <c r="B5425" s="47" t="s">
        <v>7678</v>
      </c>
      <c r="C5425" s="14">
        <v>1</v>
      </c>
      <c r="D5425" s="6" t="s">
        <v>4418</v>
      </c>
      <c r="E5425" s="6" t="s">
        <v>4185</v>
      </c>
      <c r="F5425" s="6" t="s">
        <v>4207</v>
      </c>
    </row>
    <row r="5426" spans="1:6" ht="15.75">
      <c r="A5426" s="47" t="s">
        <v>6179</v>
      </c>
      <c r="B5426" s="47" t="s">
        <v>7679</v>
      </c>
      <c r="C5426" s="14">
        <v>1</v>
      </c>
      <c r="D5426" s="6" t="s">
        <v>4418</v>
      </c>
      <c r="E5426" s="6" t="s">
        <v>4185</v>
      </c>
      <c r="F5426" s="6" t="s">
        <v>4207</v>
      </c>
    </row>
    <row r="5427" spans="1:6" ht="15.75">
      <c r="A5427" s="47" t="s">
        <v>6180</v>
      </c>
      <c r="B5427" s="47" t="s">
        <v>7680</v>
      </c>
      <c r="C5427" s="14">
        <v>1</v>
      </c>
      <c r="D5427" s="6" t="s">
        <v>4418</v>
      </c>
      <c r="E5427" s="6" t="s">
        <v>4185</v>
      </c>
      <c r="F5427" s="6" t="s">
        <v>4207</v>
      </c>
    </row>
    <row r="5428" spans="1:6" ht="15.75">
      <c r="A5428" s="47" t="s">
        <v>6181</v>
      </c>
      <c r="B5428" s="47" t="s">
        <v>7681</v>
      </c>
      <c r="C5428" s="14">
        <v>1</v>
      </c>
      <c r="D5428" s="6" t="s">
        <v>4418</v>
      </c>
      <c r="E5428" s="6" t="s">
        <v>4185</v>
      </c>
      <c r="F5428" s="6" t="s">
        <v>4207</v>
      </c>
    </row>
    <row r="5429" spans="1:6" ht="15.75">
      <c r="A5429" s="47" t="s">
        <v>6182</v>
      </c>
      <c r="B5429" s="47" t="s">
        <v>7682</v>
      </c>
      <c r="C5429" s="14">
        <v>1</v>
      </c>
      <c r="D5429" s="6" t="s">
        <v>4418</v>
      </c>
      <c r="E5429" s="6" t="s">
        <v>4185</v>
      </c>
      <c r="F5429" s="6" t="s">
        <v>4207</v>
      </c>
    </row>
    <row r="5430" spans="1:6" ht="15.75">
      <c r="A5430" s="47" t="s">
        <v>6183</v>
      </c>
      <c r="B5430" s="47" t="s">
        <v>7683</v>
      </c>
      <c r="C5430" s="14">
        <v>1</v>
      </c>
      <c r="D5430" s="6" t="s">
        <v>4418</v>
      </c>
      <c r="E5430" s="6" t="s">
        <v>4185</v>
      </c>
      <c r="F5430" s="6" t="s">
        <v>4207</v>
      </c>
    </row>
    <row r="5431" spans="1:6" ht="15.75">
      <c r="A5431" s="47" t="s">
        <v>6184</v>
      </c>
      <c r="B5431" s="47" t="s">
        <v>7684</v>
      </c>
      <c r="C5431" s="14">
        <v>1</v>
      </c>
      <c r="D5431" s="6" t="s">
        <v>4418</v>
      </c>
      <c r="E5431" s="6" t="s">
        <v>4185</v>
      </c>
      <c r="F5431" s="6" t="s">
        <v>4207</v>
      </c>
    </row>
    <row r="5432" spans="1:6" ht="15.75">
      <c r="A5432" s="47" t="s">
        <v>6185</v>
      </c>
      <c r="B5432" s="47" t="s">
        <v>7685</v>
      </c>
      <c r="C5432" s="14">
        <v>1</v>
      </c>
      <c r="D5432" s="6" t="s">
        <v>4418</v>
      </c>
      <c r="E5432" s="6" t="s">
        <v>4185</v>
      </c>
      <c r="F5432" s="6" t="s">
        <v>4207</v>
      </c>
    </row>
    <row r="5433" spans="1:6" ht="15.75">
      <c r="A5433" s="47" t="s">
        <v>6186</v>
      </c>
      <c r="B5433" s="47" t="s">
        <v>7686</v>
      </c>
      <c r="C5433" s="14">
        <v>1</v>
      </c>
      <c r="D5433" s="6" t="s">
        <v>4418</v>
      </c>
      <c r="E5433" s="6" t="s">
        <v>4185</v>
      </c>
      <c r="F5433" s="6" t="s">
        <v>4207</v>
      </c>
    </row>
    <row r="5434" spans="1:6" ht="15.75">
      <c r="A5434" s="47" t="s">
        <v>6187</v>
      </c>
      <c r="B5434" s="47" t="s">
        <v>7687</v>
      </c>
      <c r="C5434" s="14">
        <v>1</v>
      </c>
      <c r="D5434" s="6" t="s">
        <v>4418</v>
      </c>
      <c r="E5434" s="6" t="s">
        <v>4185</v>
      </c>
      <c r="F5434" s="6" t="s">
        <v>4207</v>
      </c>
    </row>
    <row r="5435" spans="1:6" ht="15.75">
      <c r="A5435" s="47" t="s">
        <v>6188</v>
      </c>
      <c r="B5435" s="47" t="s">
        <v>7688</v>
      </c>
      <c r="C5435" s="14">
        <v>1</v>
      </c>
      <c r="D5435" s="6" t="s">
        <v>4418</v>
      </c>
      <c r="E5435" s="6" t="s">
        <v>4185</v>
      </c>
      <c r="F5435" s="6" t="s">
        <v>4207</v>
      </c>
    </row>
    <row r="5436" spans="1:6" ht="15.75">
      <c r="A5436" s="47" t="s">
        <v>6189</v>
      </c>
      <c r="B5436" s="47" t="s">
        <v>7689</v>
      </c>
      <c r="C5436" s="14">
        <v>1</v>
      </c>
      <c r="D5436" s="6" t="s">
        <v>4418</v>
      </c>
      <c r="E5436" s="6" t="s">
        <v>4185</v>
      </c>
      <c r="F5436" s="6" t="s">
        <v>4207</v>
      </c>
    </row>
    <row r="5437" spans="1:6" ht="15.75">
      <c r="A5437" s="47" t="s">
        <v>6190</v>
      </c>
      <c r="B5437" s="47" t="s">
        <v>7690</v>
      </c>
      <c r="C5437" s="14">
        <v>1</v>
      </c>
      <c r="D5437" s="6" t="s">
        <v>4418</v>
      </c>
      <c r="E5437" s="6" t="s">
        <v>4185</v>
      </c>
      <c r="F5437" s="6" t="s">
        <v>4207</v>
      </c>
    </row>
    <row r="5438" spans="1:6" ht="15.75">
      <c r="A5438" s="47" t="s">
        <v>6191</v>
      </c>
      <c r="B5438" s="47" t="s">
        <v>7691</v>
      </c>
      <c r="C5438" s="14">
        <v>1</v>
      </c>
      <c r="D5438" s="6" t="s">
        <v>4418</v>
      </c>
      <c r="E5438" s="6" t="s">
        <v>4185</v>
      </c>
      <c r="F5438" s="6" t="s">
        <v>4207</v>
      </c>
    </row>
    <row r="5439" spans="1:6" ht="15.75">
      <c r="A5439" s="47" t="s">
        <v>6192</v>
      </c>
      <c r="B5439" s="47" t="s">
        <v>7689</v>
      </c>
      <c r="C5439" s="14">
        <v>1</v>
      </c>
      <c r="D5439" s="6" t="s">
        <v>4418</v>
      </c>
      <c r="E5439" s="6" t="s">
        <v>4185</v>
      </c>
      <c r="F5439" s="6" t="s">
        <v>4207</v>
      </c>
    </row>
    <row r="5440" spans="1:6" ht="15.75">
      <c r="A5440" s="47" t="s">
        <v>6193</v>
      </c>
      <c r="B5440" s="47" t="s">
        <v>7689</v>
      </c>
      <c r="C5440" s="14">
        <v>1</v>
      </c>
      <c r="D5440" s="6" t="s">
        <v>4418</v>
      </c>
      <c r="E5440" s="6" t="s">
        <v>4185</v>
      </c>
      <c r="F5440" s="6" t="s">
        <v>4207</v>
      </c>
    </row>
    <row r="5441" spans="1:6" ht="15.75">
      <c r="A5441" s="47" t="s">
        <v>6194</v>
      </c>
      <c r="B5441" s="47" t="s">
        <v>7690</v>
      </c>
      <c r="C5441" s="14">
        <v>1</v>
      </c>
      <c r="D5441" s="6" t="s">
        <v>4418</v>
      </c>
      <c r="E5441" s="6" t="s">
        <v>4185</v>
      </c>
      <c r="F5441" s="6" t="s">
        <v>4207</v>
      </c>
    </row>
    <row r="5442" spans="1:6" ht="15.75">
      <c r="A5442" s="47" t="s">
        <v>6195</v>
      </c>
      <c r="B5442" s="47" t="s">
        <v>7690</v>
      </c>
      <c r="C5442" s="14">
        <v>1</v>
      </c>
      <c r="D5442" s="6" t="s">
        <v>4418</v>
      </c>
      <c r="E5442" s="6" t="s">
        <v>4185</v>
      </c>
      <c r="F5442" s="6" t="s">
        <v>4207</v>
      </c>
    </row>
    <row r="5443" spans="1:6" ht="15.75">
      <c r="A5443" s="47" t="s">
        <v>6196</v>
      </c>
      <c r="B5443" s="47" t="s">
        <v>7691</v>
      </c>
      <c r="C5443" s="14">
        <v>1</v>
      </c>
      <c r="D5443" s="6" t="s">
        <v>4418</v>
      </c>
      <c r="E5443" s="6" t="s">
        <v>4185</v>
      </c>
      <c r="F5443" s="6" t="s">
        <v>4207</v>
      </c>
    </row>
    <row r="5444" spans="1:6" ht="15.75">
      <c r="A5444" s="47" t="s">
        <v>6197</v>
      </c>
      <c r="B5444" s="47" t="s">
        <v>7691</v>
      </c>
      <c r="C5444" s="14">
        <v>1</v>
      </c>
      <c r="D5444" s="6" t="s">
        <v>4418</v>
      </c>
      <c r="E5444" s="6" t="s">
        <v>4185</v>
      </c>
      <c r="F5444" s="6" t="s">
        <v>4207</v>
      </c>
    </row>
    <row r="5445" spans="1:6" ht="15.75">
      <c r="A5445" s="47" t="s">
        <v>6198</v>
      </c>
      <c r="B5445" s="47" t="s">
        <v>7689</v>
      </c>
      <c r="C5445" s="14">
        <v>1</v>
      </c>
      <c r="D5445" s="6" t="s">
        <v>4418</v>
      </c>
      <c r="E5445" s="6" t="s">
        <v>4185</v>
      </c>
      <c r="F5445" s="6" t="s">
        <v>4207</v>
      </c>
    </row>
    <row r="5446" spans="1:6" ht="15.75">
      <c r="A5446" s="47" t="s">
        <v>6199</v>
      </c>
      <c r="B5446" s="47" t="s">
        <v>7690</v>
      </c>
      <c r="C5446" s="14">
        <v>1</v>
      </c>
      <c r="D5446" s="6" t="s">
        <v>4418</v>
      </c>
      <c r="E5446" s="6" t="s">
        <v>4185</v>
      </c>
      <c r="F5446" s="6" t="s">
        <v>4207</v>
      </c>
    </row>
    <row r="5447" spans="1:6" ht="15.75">
      <c r="A5447" s="47" t="s">
        <v>6200</v>
      </c>
      <c r="B5447" s="47" t="s">
        <v>7691</v>
      </c>
      <c r="C5447" s="14">
        <v>1</v>
      </c>
      <c r="D5447" s="6" t="s">
        <v>4418</v>
      </c>
      <c r="E5447" s="6" t="s">
        <v>4185</v>
      </c>
      <c r="F5447" s="6" t="s">
        <v>4207</v>
      </c>
    </row>
    <row r="5448" spans="1:6" ht="15.75">
      <c r="A5448" s="47" t="s">
        <v>6201</v>
      </c>
      <c r="B5448" s="47" t="s">
        <v>7689</v>
      </c>
      <c r="C5448" s="14">
        <v>1</v>
      </c>
      <c r="D5448" s="6" t="s">
        <v>4418</v>
      </c>
      <c r="E5448" s="6" t="s">
        <v>4185</v>
      </c>
      <c r="F5448" s="6" t="s">
        <v>4207</v>
      </c>
    </row>
    <row r="5449" spans="1:6" ht="15.75">
      <c r="A5449" s="47" t="s">
        <v>6202</v>
      </c>
      <c r="B5449" s="47" t="s">
        <v>7690</v>
      </c>
      <c r="C5449" s="14">
        <v>1</v>
      </c>
      <c r="D5449" s="6" t="s">
        <v>4418</v>
      </c>
      <c r="E5449" s="6" t="s">
        <v>4185</v>
      </c>
      <c r="F5449" s="6" t="s">
        <v>4207</v>
      </c>
    </row>
    <row r="5450" spans="1:6" ht="15.75">
      <c r="A5450" s="47" t="s">
        <v>6203</v>
      </c>
      <c r="B5450" s="47" t="s">
        <v>7691</v>
      </c>
      <c r="C5450" s="14">
        <v>1</v>
      </c>
      <c r="D5450" s="6" t="s">
        <v>4418</v>
      </c>
      <c r="E5450" s="6" t="s">
        <v>4185</v>
      </c>
      <c r="F5450" s="6" t="s">
        <v>4207</v>
      </c>
    </row>
    <row r="5451" spans="1:6" ht="15.75">
      <c r="A5451" s="47" t="s">
        <v>6204</v>
      </c>
      <c r="B5451" s="47" t="s">
        <v>7692</v>
      </c>
      <c r="C5451" s="14">
        <v>1</v>
      </c>
      <c r="D5451" s="6" t="s">
        <v>4418</v>
      </c>
      <c r="E5451" s="6" t="s">
        <v>4185</v>
      </c>
      <c r="F5451" s="6" t="s">
        <v>4207</v>
      </c>
    </row>
    <row r="5452" spans="1:6" ht="15.75">
      <c r="A5452" s="47" t="s">
        <v>6205</v>
      </c>
      <c r="B5452" s="47" t="s">
        <v>7693</v>
      </c>
      <c r="C5452" s="14">
        <v>1</v>
      </c>
      <c r="D5452" s="6" t="s">
        <v>4418</v>
      </c>
      <c r="E5452" s="6" t="s">
        <v>4185</v>
      </c>
      <c r="F5452" s="6" t="s">
        <v>4207</v>
      </c>
    </row>
    <row r="5453" spans="1:6" ht="15.75">
      <c r="A5453" s="47" t="s">
        <v>6206</v>
      </c>
      <c r="B5453" s="47" t="s">
        <v>7694</v>
      </c>
      <c r="C5453" s="14">
        <v>1</v>
      </c>
      <c r="D5453" s="6" t="s">
        <v>4418</v>
      </c>
      <c r="E5453" s="6" t="s">
        <v>4185</v>
      </c>
      <c r="F5453" s="6" t="s">
        <v>4207</v>
      </c>
    </row>
    <row r="5454" spans="1:6" ht="15.75">
      <c r="A5454" s="47" t="s">
        <v>6207</v>
      </c>
      <c r="B5454" s="47" t="s">
        <v>7695</v>
      </c>
      <c r="C5454" s="14">
        <v>1</v>
      </c>
      <c r="D5454" s="6" t="s">
        <v>4418</v>
      </c>
      <c r="E5454" s="6" t="s">
        <v>4185</v>
      </c>
      <c r="F5454" s="6" t="s">
        <v>4207</v>
      </c>
    </row>
    <row r="5455" spans="1:6" ht="15.75">
      <c r="A5455" s="47" t="s">
        <v>6208</v>
      </c>
      <c r="B5455" s="47" t="s">
        <v>7696</v>
      </c>
      <c r="C5455" s="14">
        <v>1</v>
      </c>
      <c r="D5455" s="6" t="s">
        <v>4418</v>
      </c>
      <c r="E5455" s="6" t="s">
        <v>4185</v>
      </c>
      <c r="F5455" s="6" t="s">
        <v>4207</v>
      </c>
    </row>
    <row r="5456" spans="1:6" ht="15.75">
      <c r="A5456" s="47" t="s">
        <v>6209</v>
      </c>
      <c r="B5456" s="47" t="s">
        <v>7697</v>
      </c>
      <c r="C5456" s="14">
        <v>1</v>
      </c>
      <c r="D5456" s="6" t="s">
        <v>4418</v>
      </c>
      <c r="E5456" s="6" t="s">
        <v>4185</v>
      </c>
      <c r="F5456" s="6" t="s">
        <v>4207</v>
      </c>
    </row>
    <row r="5457" spans="1:6" ht="15.75">
      <c r="A5457" s="47" t="s">
        <v>6210</v>
      </c>
      <c r="B5457" s="47" t="s">
        <v>7698</v>
      </c>
      <c r="C5457" s="14">
        <v>1</v>
      </c>
      <c r="D5457" s="6" t="s">
        <v>4418</v>
      </c>
      <c r="E5457" s="6" t="s">
        <v>4185</v>
      </c>
      <c r="F5457" s="6" t="s">
        <v>4207</v>
      </c>
    </row>
    <row r="5458" spans="1:6" ht="15.75">
      <c r="A5458" s="47" t="s">
        <v>6211</v>
      </c>
      <c r="B5458" s="47" t="s">
        <v>7699</v>
      </c>
      <c r="C5458" s="14">
        <v>1</v>
      </c>
      <c r="D5458" s="6" t="s">
        <v>4418</v>
      </c>
      <c r="E5458" s="6" t="s">
        <v>4185</v>
      </c>
      <c r="F5458" s="6" t="s">
        <v>4207</v>
      </c>
    </row>
    <row r="5459" spans="1:6" ht="15.75">
      <c r="A5459" s="47" t="s">
        <v>6212</v>
      </c>
      <c r="B5459" s="47" t="s">
        <v>7700</v>
      </c>
      <c r="C5459" s="14">
        <v>1</v>
      </c>
      <c r="D5459" s="6" t="s">
        <v>4418</v>
      </c>
      <c r="E5459" s="6" t="s">
        <v>4185</v>
      </c>
      <c r="F5459" s="6" t="s">
        <v>4207</v>
      </c>
    </row>
    <row r="5460" spans="1:6" ht="15.75">
      <c r="A5460" s="47" t="s">
        <v>6213</v>
      </c>
      <c r="B5460" s="47" t="s">
        <v>7701</v>
      </c>
      <c r="C5460" s="14">
        <v>1</v>
      </c>
      <c r="D5460" s="6" t="s">
        <v>4418</v>
      </c>
      <c r="E5460" s="6" t="s">
        <v>4185</v>
      </c>
      <c r="F5460" s="6" t="s">
        <v>4207</v>
      </c>
    </row>
    <row r="5461" spans="1:6" ht="15.75">
      <c r="A5461" s="47" t="s">
        <v>6214</v>
      </c>
      <c r="B5461" s="47" t="s">
        <v>7702</v>
      </c>
      <c r="C5461" s="14">
        <v>1</v>
      </c>
      <c r="D5461" s="6" t="s">
        <v>4418</v>
      </c>
      <c r="E5461" s="6" t="s">
        <v>4185</v>
      </c>
      <c r="F5461" s="6" t="s">
        <v>4207</v>
      </c>
    </row>
    <row r="5462" spans="1:6" ht="15.75">
      <c r="A5462" s="47" t="s">
        <v>6215</v>
      </c>
      <c r="B5462" s="47" t="s">
        <v>7703</v>
      </c>
      <c r="C5462" s="14">
        <v>1</v>
      </c>
      <c r="D5462" s="6" t="s">
        <v>4418</v>
      </c>
      <c r="E5462" s="6" t="s">
        <v>4185</v>
      </c>
      <c r="F5462" s="6" t="s">
        <v>4207</v>
      </c>
    </row>
    <row r="5463" spans="1:6" ht="15.75">
      <c r="A5463" s="47" t="s">
        <v>6216</v>
      </c>
      <c r="B5463" s="47" t="s">
        <v>7704</v>
      </c>
      <c r="C5463" s="14">
        <v>1</v>
      </c>
      <c r="D5463" s="6" t="s">
        <v>4418</v>
      </c>
      <c r="E5463" s="6" t="s">
        <v>4185</v>
      </c>
      <c r="F5463" s="6" t="s">
        <v>4207</v>
      </c>
    </row>
    <row r="5464" spans="1:6" ht="15.75">
      <c r="A5464" s="47" t="s">
        <v>6217</v>
      </c>
      <c r="B5464" s="47" t="s">
        <v>7705</v>
      </c>
      <c r="C5464" s="14">
        <v>1</v>
      </c>
      <c r="D5464" s="6" t="s">
        <v>4418</v>
      </c>
      <c r="E5464" s="6" t="s">
        <v>4185</v>
      </c>
      <c r="F5464" s="6" t="s">
        <v>4207</v>
      </c>
    </row>
    <row r="5465" spans="1:6" ht="15.75">
      <c r="A5465" s="47" t="s">
        <v>6218</v>
      </c>
      <c r="B5465" s="47" t="s">
        <v>7706</v>
      </c>
      <c r="C5465" s="14">
        <v>1</v>
      </c>
      <c r="D5465" s="6" t="s">
        <v>4418</v>
      </c>
      <c r="E5465" s="6" t="s">
        <v>4185</v>
      </c>
      <c r="F5465" s="6" t="s">
        <v>4207</v>
      </c>
    </row>
    <row r="5466" spans="1:6" ht="15.75">
      <c r="A5466" s="47" t="s">
        <v>6219</v>
      </c>
      <c r="B5466" s="47" t="s">
        <v>7706</v>
      </c>
      <c r="C5466" s="14">
        <v>1</v>
      </c>
      <c r="D5466" s="6" t="s">
        <v>4418</v>
      </c>
      <c r="E5466" s="6" t="s">
        <v>4185</v>
      </c>
      <c r="F5466" s="6" t="s">
        <v>4207</v>
      </c>
    </row>
    <row r="5467" spans="1:6" ht="15.75">
      <c r="A5467" s="47" t="s">
        <v>6220</v>
      </c>
      <c r="B5467" s="47" t="s">
        <v>7692</v>
      </c>
      <c r="C5467" s="14">
        <v>1</v>
      </c>
      <c r="D5467" s="6" t="s">
        <v>4418</v>
      </c>
      <c r="E5467" s="6" t="s">
        <v>4185</v>
      </c>
      <c r="F5467" s="6" t="s">
        <v>4207</v>
      </c>
    </row>
    <row r="5468" spans="1:6" ht="15.75">
      <c r="A5468" s="47" t="s">
        <v>6221</v>
      </c>
      <c r="B5468" s="47" t="s">
        <v>7707</v>
      </c>
      <c r="C5468" s="14">
        <v>1</v>
      </c>
      <c r="D5468" s="6" t="s">
        <v>4418</v>
      </c>
      <c r="E5468" s="6" t="s">
        <v>4185</v>
      </c>
      <c r="F5468" s="6" t="s">
        <v>4207</v>
      </c>
    </row>
    <row r="5469" spans="1:6" ht="15.75">
      <c r="A5469" s="47" t="s">
        <v>6222</v>
      </c>
      <c r="B5469" s="47" t="s">
        <v>7692</v>
      </c>
      <c r="C5469" s="14">
        <v>1</v>
      </c>
      <c r="D5469" s="6" t="s">
        <v>4418</v>
      </c>
      <c r="E5469" s="6" t="s">
        <v>4185</v>
      </c>
      <c r="F5469" s="6" t="s">
        <v>4207</v>
      </c>
    </row>
    <row r="5470" spans="1:6" ht="15.75">
      <c r="A5470" s="47" t="s">
        <v>6223</v>
      </c>
      <c r="B5470" s="47" t="s">
        <v>7695</v>
      </c>
      <c r="C5470" s="14">
        <v>1</v>
      </c>
      <c r="D5470" s="6" t="s">
        <v>4418</v>
      </c>
      <c r="E5470" s="6" t="s">
        <v>4185</v>
      </c>
      <c r="F5470" s="6" t="s">
        <v>4207</v>
      </c>
    </row>
    <row r="5471" spans="1:6" ht="15.75">
      <c r="A5471" s="47" t="s">
        <v>6224</v>
      </c>
      <c r="B5471" s="47" t="s">
        <v>7695</v>
      </c>
      <c r="C5471" s="14">
        <v>1</v>
      </c>
      <c r="D5471" s="6" t="s">
        <v>4418</v>
      </c>
      <c r="E5471" s="6" t="s">
        <v>4185</v>
      </c>
      <c r="F5471" s="6" t="s">
        <v>4207</v>
      </c>
    </row>
    <row r="5472" spans="1:6" ht="15.75">
      <c r="A5472" s="47" t="s">
        <v>6225</v>
      </c>
      <c r="B5472" s="47" t="s">
        <v>7698</v>
      </c>
      <c r="C5472" s="14">
        <v>1</v>
      </c>
      <c r="D5472" s="6" t="s">
        <v>4418</v>
      </c>
      <c r="E5472" s="6" t="s">
        <v>4185</v>
      </c>
      <c r="F5472" s="6" t="s">
        <v>4207</v>
      </c>
    </row>
    <row r="5473" spans="1:6" ht="15.75">
      <c r="A5473" s="47" t="s">
        <v>6226</v>
      </c>
      <c r="B5473" s="47" t="s">
        <v>7698</v>
      </c>
      <c r="C5473" s="14">
        <v>1</v>
      </c>
      <c r="D5473" s="6" t="s">
        <v>4418</v>
      </c>
      <c r="E5473" s="6" t="s">
        <v>4185</v>
      </c>
      <c r="F5473" s="6" t="s">
        <v>4207</v>
      </c>
    </row>
    <row r="5474" spans="1:6" ht="15.75">
      <c r="A5474" s="47" t="s">
        <v>6227</v>
      </c>
      <c r="B5474" s="47" t="s">
        <v>7708</v>
      </c>
      <c r="C5474" s="14">
        <v>1</v>
      </c>
      <c r="D5474" s="6" t="s">
        <v>4418</v>
      </c>
      <c r="E5474" s="6" t="s">
        <v>4185</v>
      </c>
      <c r="F5474" s="6" t="s">
        <v>4207</v>
      </c>
    </row>
    <row r="5475" spans="1:6" ht="15.75">
      <c r="A5475" s="47" t="s">
        <v>6228</v>
      </c>
      <c r="B5475" s="47" t="s">
        <v>7699</v>
      </c>
      <c r="C5475" s="14">
        <v>1</v>
      </c>
      <c r="D5475" s="6" t="s">
        <v>4418</v>
      </c>
      <c r="E5475" s="6" t="s">
        <v>4185</v>
      </c>
      <c r="F5475" s="6" t="s">
        <v>4207</v>
      </c>
    </row>
    <row r="5476" spans="1:6" ht="15.75">
      <c r="A5476" s="47" t="s">
        <v>6229</v>
      </c>
      <c r="B5476" s="47" t="s">
        <v>7702</v>
      </c>
      <c r="C5476" s="14">
        <v>1</v>
      </c>
      <c r="D5476" s="6" t="s">
        <v>4418</v>
      </c>
      <c r="E5476" s="6" t="s">
        <v>4185</v>
      </c>
      <c r="F5476" s="6" t="s">
        <v>4207</v>
      </c>
    </row>
    <row r="5477" spans="1:6" ht="15.75">
      <c r="A5477" s="47" t="s">
        <v>6230</v>
      </c>
      <c r="B5477" s="47" t="s">
        <v>7709</v>
      </c>
      <c r="C5477" s="14">
        <v>1</v>
      </c>
      <c r="D5477" s="6" t="s">
        <v>4418</v>
      </c>
      <c r="E5477" s="6" t="s">
        <v>4185</v>
      </c>
      <c r="F5477" s="6" t="s">
        <v>4207</v>
      </c>
    </row>
    <row r="5478" spans="1:6" ht="15.75">
      <c r="A5478" s="47" t="s">
        <v>6231</v>
      </c>
      <c r="B5478" s="47" t="s">
        <v>7699</v>
      </c>
      <c r="C5478" s="14">
        <v>1</v>
      </c>
      <c r="D5478" s="6" t="s">
        <v>4418</v>
      </c>
      <c r="E5478" s="6" t="s">
        <v>4185</v>
      </c>
      <c r="F5478" s="6" t="s">
        <v>4207</v>
      </c>
    </row>
    <row r="5479" spans="1:6" ht="15.75">
      <c r="A5479" s="47" t="s">
        <v>6232</v>
      </c>
      <c r="B5479" s="47" t="s">
        <v>7702</v>
      </c>
      <c r="C5479" s="14">
        <v>1</v>
      </c>
      <c r="D5479" s="6" t="s">
        <v>4418</v>
      </c>
      <c r="E5479" s="6" t="s">
        <v>4185</v>
      </c>
      <c r="F5479" s="6" t="s">
        <v>4207</v>
      </c>
    </row>
    <row r="5480" spans="1:6" ht="15.75">
      <c r="A5480" s="47" t="s">
        <v>6233</v>
      </c>
      <c r="B5480" s="47" t="s">
        <v>7708</v>
      </c>
      <c r="C5480" s="14">
        <v>1</v>
      </c>
      <c r="D5480" s="6" t="s">
        <v>4418</v>
      </c>
      <c r="E5480" s="6" t="s">
        <v>4185</v>
      </c>
      <c r="F5480" s="6" t="s">
        <v>4207</v>
      </c>
    </row>
    <row r="5481" spans="1:6" ht="15.75">
      <c r="A5481" s="47" t="s">
        <v>6234</v>
      </c>
      <c r="B5481" s="47" t="s">
        <v>7709</v>
      </c>
      <c r="C5481" s="14">
        <v>1</v>
      </c>
      <c r="D5481" s="6" t="s">
        <v>4418</v>
      </c>
      <c r="E5481" s="6" t="s">
        <v>4185</v>
      </c>
      <c r="F5481" s="6" t="s">
        <v>4207</v>
      </c>
    </row>
    <row r="5482" spans="1:6" ht="15.75">
      <c r="A5482" s="47" t="s">
        <v>6235</v>
      </c>
      <c r="B5482" s="47" t="s">
        <v>7703</v>
      </c>
      <c r="C5482" s="14">
        <v>1</v>
      </c>
      <c r="D5482" s="6" t="s">
        <v>4418</v>
      </c>
      <c r="E5482" s="6" t="s">
        <v>4185</v>
      </c>
      <c r="F5482" s="6" t="s">
        <v>4207</v>
      </c>
    </row>
    <row r="5483" spans="1:6" ht="15.75">
      <c r="A5483" s="47" t="s">
        <v>6236</v>
      </c>
      <c r="B5483" s="47" t="s">
        <v>7706</v>
      </c>
      <c r="C5483" s="14">
        <v>1</v>
      </c>
      <c r="D5483" s="6" t="s">
        <v>4418</v>
      </c>
      <c r="E5483" s="6" t="s">
        <v>4185</v>
      </c>
      <c r="F5483" s="6" t="s">
        <v>4207</v>
      </c>
    </row>
    <row r="5484" spans="1:6" ht="15.75">
      <c r="A5484" s="47" t="s">
        <v>6237</v>
      </c>
      <c r="B5484" s="47" t="s">
        <v>7694</v>
      </c>
      <c r="C5484" s="14">
        <v>1</v>
      </c>
      <c r="D5484" s="6" t="s">
        <v>4418</v>
      </c>
      <c r="E5484" s="6" t="s">
        <v>4185</v>
      </c>
      <c r="F5484" s="6" t="s">
        <v>4207</v>
      </c>
    </row>
    <row r="5485" spans="1:6" ht="15.75">
      <c r="A5485" s="47" t="s">
        <v>6238</v>
      </c>
      <c r="B5485" s="47" t="s">
        <v>7693</v>
      </c>
      <c r="C5485" s="14">
        <v>1</v>
      </c>
      <c r="D5485" s="6" t="s">
        <v>4418</v>
      </c>
      <c r="E5485" s="6" t="s">
        <v>4185</v>
      </c>
      <c r="F5485" s="6" t="s">
        <v>4207</v>
      </c>
    </row>
    <row r="5486" spans="1:6" ht="15.75">
      <c r="A5486" s="47" t="s">
        <v>6239</v>
      </c>
      <c r="B5486" s="47" t="s">
        <v>7705</v>
      </c>
      <c r="C5486" s="14">
        <v>1</v>
      </c>
      <c r="D5486" s="6" t="s">
        <v>4418</v>
      </c>
      <c r="E5486" s="6" t="s">
        <v>4185</v>
      </c>
      <c r="F5486" s="6" t="s">
        <v>4207</v>
      </c>
    </row>
    <row r="5487" spans="1:6" ht="15.75">
      <c r="A5487" s="47" t="s">
        <v>6240</v>
      </c>
      <c r="B5487" s="47" t="s">
        <v>7703</v>
      </c>
      <c r="C5487" s="14">
        <v>1</v>
      </c>
      <c r="D5487" s="6" t="s">
        <v>4418</v>
      </c>
      <c r="E5487" s="6" t="s">
        <v>4185</v>
      </c>
      <c r="F5487" s="6" t="s">
        <v>4207</v>
      </c>
    </row>
    <row r="5488" spans="1:6" ht="15.75">
      <c r="A5488" s="47" t="s">
        <v>6241</v>
      </c>
      <c r="B5488" s="47" t="s">
        <v>7692</v>
      </c>
      <c r="C5488" s="14">
        <v>1</v>
      </c>
      <c r="D5488" s="6" t="s">
        <v>4418</v>
      </c>
      <c r="E5488" s="6" t="s">
        <v>4185</v>
      </c>
      <c r="F5488" s="6" t="s">
        <v>4207</v>
      </c>
    </row>
    <row r="5489" spans="1:6" ht="15.75">
      <c r="A5489" s="47" t="s">
        <v>6242</v>
      </c>
      <c r="B5489" s="47" t="s">
        <v>7694</v>
      </c>
      <c r="C5489" s="14">
        <v>1</v>
      </c>
      <c r="D5489" s="6" t="s">
        <v>4418</v>
      </c>
      <c r="E5489" s="6" t="s">
        <v>4185</v>
      </c>
      <c r="F5489" s="6" t="s">
        <v>4207</v>
      </c>
    </row>
    <row r="5490" spans="1:6" ht="15.75">
      <c r="A5490" s="47" t="s">
        <v>6243</v>
      </c>
      <c r="B5490" s="47" t="s">
        <v>7693</v>
      </c>
      <c r="C5490" s="14">
        <v>1</v>
      </c>
      <c r="D5490" s="6" t="s">
        <v>4418</v>
      </c>
      <c r="E5490" s="6" t="s">
        <v>4185</v>
      </c>
      <c r="F5490" s="6" t="s">
        <v>4207</v>
      </c>
    </row>
    <row r="5491" spans="1:6" ht="15.75">
      <c r="A5491" s="47" t="s">
        <v>6244</v>
      </c>
      <c r="B5491" s="47" t="s">
        <v>7705</v>
      </c>
      <c r="C5491" s="14">
        <v>1</v>
      </c>
      <c r="D5491" s="6" t="s">
        <v>4418</v>
      </c>
      <c r="E5491" s="6" t="s">
        <v>4185</v>
      </c>
      <c r="F5491" s="6" t="s">
        <v>4207</v>
      </c>
    </row>
    <row r="5492" spans="1:6" ht="15.75">
      <c r="A5492" s="47" t="s">
        <v>6245</v>
      </c>
      <c r="B5492" s="47" t="s">
        <v>7710</v>
      </c>
      <c r="C5492" s="14">
        <v>1</v>
      </c>
      <c r="D5492" s="6" t="s">
        <v>4418</v>
      </c>
      <c r="E5492" s="6" t="s">
        <v>4185</v>
      </c>
      <c r="F5492" s="6" t="s">
        <v>4207</v>
      </c>
    </row>
    <row r="5493" spans="1:6" ht="15.75">
      <c r="A5493" s="47" t="s">
        <v>6246</v>
      </c>
      <c r="B5493" s="47" t="s">
        <v>7695</v>
      </c>
      <c r="C5493" s="14">
        <v>1</v>
      </c>
      <c r="D5493" s="6" t="s">
        <v>4418</v>
      </c>
      <c r="E5493" s="6" t="s">
        <v>4185</v>
      </c>
      <c r="F5493" s="6" t="s">
        <v>4207</v>
      </c>
    </row>
    <row r="5494" spans="1:6" ht="15.75">
      <c r="A5494" s="47" t="s">
        <v>6247</v>
      </c>
      <c r="B5494" s="47" t="s">
        <v>7697</v>
      </c>
      <c r="C5494" s="14">
        <v>1</v>
      </c>
      <c r="D5494" s="6" t="s">
        <v>4418</v>
      </c>
      <c r="E5494" s="6" t="s">
        <v>4185</v>
      </c>
      <c r="F5494" s="6" t="s">
        <v>4207</v>
      </c>
    </row>
    <row r="5495" spans="1:6" ht="15.75">
      <c r="A5495" s="47" t="s">
        <v>6248</v>
      </c>
      <c r="B5495" s="47" t="s">
        <v>7696</v>
      </c>
      <c r="C5495" s="14">
        <v>1</v>
      </c>
      <c r="D5495" s="6" t="s">
        <v>4418</v>
      </c>
      <c r="E5495" s="6" t="s">
        <v>4185</v>
      </c>
      <c r="F5495" s="6" t="s">
        <v>4207</v>
      </c>
    </row>
    <row r="5496" spans="1:6" ht="15.75">
      <c r="A5496" s="47" t="s">
        <v>6249</v>
      </c>
      <c r="B5496" s="47" t="s">
        <v>7710</v>
      </c>
      <c r="C5496" s="14">
        <v>1</v>
      </c>
      <c r="D5496" s="6" t="s">
        <v>4418</v>
      </c>
      <c r="E5496" s="6" t="s">
        <v>4185</v>
      </c>
      <c r="F5496" s="6" t="s">
        <v>4207</v>
      </c>
    </row>
    <row r="5497" spans="1:6" ht="15.75">
      <c r="A5497" s="47" t="s">
        <v>6250</v>
      </c>
      <c r="B5497" s="47" t="s">
        <v>7698</v>
      </c>
      <c r="C5497" s="14">
        <v>1</v>
      </c>
      <c r="D5497" s="6" t="s">
        <v>4418</v>
      </c>
      <c r="E5497" s="6" t="s">
        <v>4185</v>
      </c>
      <c r="F5497" s="6" t="s">
        <v>4207</v>
      </c>
    </row>
    <row r="5498" spans="1:6" ht="15.75">
      <c r="A5498" s="47" t="s">
        <v>6251</v>
      </c>
      <c r="B5498" s="47" t="s">
        <v>7697</v>
      </c>
      <c r="C5498" s="14">
        <v>1</v>
      </c>
      <c r="D5498" s="6" t="s">
        <v>4418</v>
      </c>
      <c r="E5498" s="6" t="s">
        <v>4185</v>
      </c>
      <c r="F5498" s="6" t="s">
        <v>4207</v>
      </c>
    </row>
    <row r="5499" spans="1:6" ht="15.75">
      <c r="A5499" s="47" t="s">
        <v>6252</v>
      </c>
      <c r="B5499" s="47" t="s">
        <v>7696</v>
      </c>
      <c r="C5499" s="14">
        <v>1</v>
      </c>
      <c r="D5499" s="6" t="s">
        <v>4418</v>
      </c>
      <c r="E5499" s="6" t="s">
        <v>4185</v>
      </c>
      <c r="F5499" s="6" t="s">
        <v>4207</v>
      </c>
    </row>
    <row r="5500" spans="1:6" ht="15.75">
      <c r="A5500" s="47" t="s">
        <v>6253</v>
      </c>
      <c r="B5500" s="47" t="s">
        <v>7699</v>
      </c>
      <c r="C5500" s="14">
        <v>1</v>
      </c>
      <c r="D5500" s="6" t="s">
        <v>4418</v>
      </c>
      <c r="E5500" s="6" t="s">
        <v>4185</v>
      </c>
      <c r="F5500" s="6" t="s">
        <v>4207</v>
      </c>
    </row>
    <row r="5501" spans="1:6" ht="15.75">
      <c r="A5501" s="47" t="s">
        <v>6254</v>
      </c>
      <c r="B5501" s="47" t="s">
        <v>7702</v>
      </c>
      <c r="C5501" s="14">
        <v>1</v>
      </c>
      <c r="D5501" s="6" t="s">
        <v>4418</v>
      </c>
      <c r="E5501" s="6" t="s">
        <v>4185</v>
      </c>
      <c r="F5501" s="6" t="s">
        <v>4207</v>
      </c>
    </row>
    <row r="5502" spans="1:6" ht="15.75">
      <c r="A5502" s="47" t="s">
        <v>6255</v>
      </c>
      <c r="B5502" s="47" t="s">
        <v>7701</v>
      </c>
      <c r="C5502" s="14">
        <v>1</v>
      </c>
      <c r="D5502" s="6" t="s">
        <v>4418</v>
      </c>
      <c r="E5502" s="6" t="s">
        <v>4185</v>
      </c>
      <c r="F5502" s="6" t="s">
        <v>4207</v>
      </c>
    </row>
    <row r="5503" spans="1:6" ht="15.75">
      <c r="A5503" s="47" t="s">
        <v>6256</v>
      </c>
      <c r="B5503" s="47" t="s">
        <v>7700</v>
      </c>
      <c r="C5503" s="14">
        <v>1</v>
      </c>
      <c r="D5503" s="6" t="s">
        <v>4418</v>
      </c>
      <c r="E5503" s="6" t="s">
        <v>4185</v>
      </c>
      <c r="F5503" s="6" t="s">
        <v>4207</v>
      </c>
    </row>
    <row r="5504" spans="1:6" ht="15.75">
      <c r="A5504" s="47" t="s">
        <v>6257</v>
      </c>
      <c r="B5504" s="47" t="s">
        <v>7707</v>
      </c>
      <c r="C5504" s="14">
        <v>1</v>
      </c>
      <c r="D5504" s="6" t="s">
        <v>4418</v>
      </c>
      <c r="E5504" s="6" t="s">
        <v>4185</v>
      </c>
      <c r="F5504" s="6" t="s">
        <v>4207</v>
      </c>
    </row>
    <row r="5505" spans="1:6" ht="15.75">
      <c r="A5505" s="47" t="s">
        <v>6258</v>
      </c>
      <c r="B5505" s="47" t="s">
        <v>7703</v>
      </c>
      <c r="C5505" s="14">
        <v>1</v>
      </c>
      <c r="D5505" s="6" t="s">
        <v>4418</v>
      </c>
      <c r="E5505" s="6" t="s">
        <v>4185</v>
      </c>
      <c r="F5505" s="6" t="s">
        <v>4207</v>
      </c>
    </row>
    <row r="5506" spans="1:6" ht="15.75">
      <c r="A5506" s="47" t="s">
        <v>6259</v>
      </c>
      <c r="B5506" s="47" t="s">
        <v>7706</v>
      </c>
      <c r="C5506" s="14">
        <v>1</v>
      </c>
      <c r="D5506" s="6" t="s">
        <v>4418</v>
      </c>
      <c r="E5506" s="6" t="s">
        <v>4185</v>
      </c>
      <c r="F5506" s="6" t="s">
        <v>4207</v>
      </c>
    </row>
    <row r="5507" spans="1:6" ht="15.75">
      <c r="A5507" s="47" t="s">
        <v>6260</v>
      </c>
      <c r="B5507" s="47" t="s">
        <v>7701</v>
      </c>
      <c r="C5507" s="14">
        <v>1</v>
      </c>
      <c r="D5507" s="6" t="s">
        <v>4418</v>
      </c>
      <c r="E5507" s="6" t="s">
        <v>4185</v>
      </c>
      <c r="F5507" s="6" t="s">
        <v>4207</v>
      </c>
    </row>
    <row r="5508" spans="1:6" ht="15.75">
      <c r="A5508" s="47" t="s">
        <v>6261</v>
      </c>
      <c r="B5508" s="47" t="s">
        <v>7700</v>
      </c>
      <c r="C5508" s="14">
        <v>1</v>
      </c>
      <c r="D5508" s="6" t="s">
        <v>4418</v>
      </c>
      <c r="E5508" s="6" t="s">
        <v>4185</v>
      </c>
      <c r="F5508" s="6" t="s">
        <v>4207</v>
      </c>
    </row>
    <row r="5509" spans="1:6" ht="15.75">
      <c r="A5509" s="47" t="s">
        <v>6262</v>
      </c>
      <c r="B5509" s="47" t="s">
        <v>7707</v>
      </c>
      <c r="C5509" s="14">
        <v>1</v>
      </c>
      <c r="D5509" s="6" t="s">
        <v>4418</v>
      </c>
      <c r="E5509" s="6" t="s">
        <v>4185</v>
      </c>
      <c r="F5509" s="6" t="s">
        <v>4207</v>
      </c>
    </row>
    <row r="5510" spans="1:6" ht="15.75">
      <c r="A5510" s="47" t="s">
        <v>6263</v>
      </c>
      <c r="B5510" s="47" t="s">
        <v>7710</v>
      </c>
      <c r="C5510" s="14">
        <v>1</v>
      </c>
      <c r="D5510" s="6" t="s">
        <v>4418</v>
      </c>
      <c r="E5510" s="6" t="s">
        <v>4185</v>
      </c>
      <c r="F5510" s="6" t="s">
        <v>4207</v>
      </c>
    </row>
    <row r="5511" spans="1:6" ht="15.75">
      <c r="A5511" s="47" t="s">
        <v>6264</v>
      </c>
      <c r="B5511" s="47" t="s">
        <v>7708</v>
      </c>
      <c r="C5511" s="14">
        <v>1</v>
      </c>
      <c r="D5511" s="6" t="s">
        <v>4418</v>
      </c>
      <c r="E5511" s="6" t="s">
        <v>4185</v>
      </c>
      <c r="F5511" s="6" t="s">
        <v>4207</v>
      </c>
    </row>
    <row r="5512" spans="1:6" ht="15.75">
      <c r="A5512" s="47" t="s">
        <v>6265</v>
      </c>
      <c r="B5512" s="47" t="s">
        <v>7704</v>
      </c>
      <c r="C5512" s="14">
        <v>1</v>
      </c>
      <c r="D5512" s="6" t="s">
        <v>4418</v>
      </c>
      <c r="E5512" s="6" t="s">
        <v>4185</v>
      </c>
      <c r="F5512" s="6" t="s">
        <v>4207</v>
      </c>
    </row>
    <row r="5513" spans="1:6" ht="15.75">
      <c r="A5513" s="47" t="s">
        <v>6266</v>
      </c>
      <c r="B5513" s="47" t="s">
        <v>7709</v>
      </c>
      <c r="C5513" s="14">
        <v>1</v>
      </c>
      <c r="D5513" s="6" t="s">
        <v>4418</v>
      </c>
      <c r="E5513" s="6" t="s">
        <v>4185</v>
      </c>
      <c r="F5513" s="6" t="s">
        <v>4207</v>
      </c>
    </row>
    <row r="5514" spans="1:6" ht="15.75">
      <c r="A5514" s="47" t="s">
        <v>6267</v>
      </c>
      <c r="B5514" s="47" t="s">
        <v>7694</v>
      </c>
      <c r="C5514" s="14">
        <v>1</v>
      </c>
      <c r="D5514" s="6" t="s">
        <v>4418</v>
      </c>
      <c r="E5514" s="6" t="s">
        <v>4185</v>
      </c>
      <c r="F5514" s="6" t="s">
        <v>4207</v>
      </c>
    </row>
    <row r="5515" spans="1:6" ht="15.75">
      <c r="A5515" s="47" t="s">
        <v>6268</v>
      </c>
      <c r="B5515" s="47" t="s">
        <v>7704</v>
      </c>
      <c r="C5515" s="14">
        <v>1</v>
      </c>
      <c r="D5515" s="6" t="s">
        <v>4418</v>
      </c>
      <c r="E5515" s="6" t="s">
        <v>4185</v>
      </c>
      <c r="F5515" s="6" t="s">
        <v>4207</v>
      </c>
    </row>
    <row r="5516" spans="1:6" ht="15.75">
      <c r="A5516" s="47" t="s">
        <v>6269</v>
      </c>
      <c r="B5516" s="47" t="s">
        <v>7705</v>
      </c>
      <c r="C5516" s="14">
        <v>1</v>
      </c>
      <c r="D5516" s="6" t="s">
        <v>4418</v>
      </c>
      <c r="E5516" s="6" t="s">
        <v>4185</v>
      </c>
      <c r="F5516" s="6" t="s">
        <v>4207</v>
      </c>
    </row>
    <row r="5517" spans="1:6" ht="15.75">
      <c r="A5517" s="47" t="s">
        <v>6270</v>
      </c>
      <c r="B5517" s="47" t="s">
        <v>7706</v>
      </c>
      <c r="C5517" s="14">
        <v>1</v>
      </c>
      <c r="D5517" s="6" t="s">
        <v>4418</v>
      </c>
      <c r="E5517" s="6" t="s">
        <v>4185</v>
      </c>
      <c r="F5517" s="6" t="s">
        <v>4207</v>
      </c>
    </row>
    <row r="5518" spans="1:6" ht="15.75">
      <c r="A5518" s="47" t="s">
        <v>6271</v>
      </c>
      <c r="B5518" s="47" t="s">
        <v>7697</v>
      </c>
      <c r="C5518" s="14">
        <v>1</v>
      </c>
      <c r="D5518" s="6" t="s">
        <v>4418</v>
      </c>
      <c r="E5518" s="6" t="s">
        <v>4185</v>
      </c>
      <c r="F5518" s="6" t="s">
        <v>4207</v>
      </c>
    </row>
    <row r="5519" spans="1:6" ht="15.75">
      <c r="A5519" s="47" t="s">
        <v>6272</v>
      </c>
      <c r="B5519" s="47" t="s">
        <v>7693</v>
      </c>
      <c r="C5519" s="14">
        <v>1</v>
      </c>
      <c r="D5519" s="6" t="s">
        <v>4418</v>
      </c>
      <c r="E5519" s="6" t="s">
        <v>4185</v>
      </c>
      <c r="F5519" s="6" t="s">
        <v>4207</v>
      </c>
    </row>
    <row r="5520" spans="1:6" ht="15.75">
      <c r="A5520" s="47" t="s">
        <v>6273</v>
      </c>
      <c r="B5520" s="47" t="s">
        <v>7692</v>
      </c>
      <c r="C5520" s="14">
        <v>1</v>
      </c>
      <c r="D5520" s="6" t="s">
        <v>4418</v>
      </c>
      <c r="E5520" s="6" t="s">
        <v>4185</v>
      </c>
      <c r="F5520" s="6" t="s">
        <v>4207</v>
      </c>
    </row>
    <row r="5521" spans="1:6" ht="15.75">
      <c r="A5521" s="47" t="s">
        <v>6274</v>
      </c>
      <c r="B5521" s="47" t="s">
        <v>7701</v>
      </c>
      <c r="C5521" s="14">
        <v>1</v>
      </c>
      <c r="D5521" s="6" t="s">
        <v>4418</v>
      </c>
      <c r="E5521" s="6" t="s">
        <v>4185</v>
      </c>
      <c r="F5521" s="6" t="s">
        <v>4207</v>
      </c>
    </row>
    <row r="5522" spans="1:6" ht="15.75">
      <c r="A5522" s="47" t="s">
        <v>6275</v>
      </c>
      <c r="B5522" s="47" t="s">
        <v>7696</v>
      </c>
      <c r="C5522" s="14">
        <v>1</v>
      </c>
      <c r="D5522" s="6" t="s">
        <v>4418</v>
      </c>
      <c r="E5522" s="6" t="s">
        <v>4185</v>
      </c>
      <c r="F5522" s="6" t="s">
        <v>4207</v>
      </c>
    </row>
    <row r="5523" spans="1:6" ht="15.75">
      <c r="A5523" s="47" t="s">
        <v>6276</v>
      </c>
      <c r="B5523" s="47" t="s">
        <v>7699</v>
      </c>
      <c r="C5523" s="14">
        <v>1</v>
      </c>
      <c r="D5523" s="6" t="s">
        <v>4418</v>
      </c>
      <c r="E5523" s="6" t="s">
        <v>4185</v>
      </c>
      <c r="F5523" s="6" t="s">
        <v>4207</v>
      </c>
    </row>
    <row r="5524" spans="1:6" ht="15.75">
      <c r="A5524" s="47" t="s">
        <v>6277</v>
      </c>
      <c r="B5524" s="47" t="s">
        <v>7707</v>
      </c>
      <c r="C5524" s="14">
        <v>1</v>
      </c>
      <c r="D5524" s="6" t="s">
        <v>4418</v>
      </c>
      <c r="E5524" s="6" t="s">
        <v>4185</v>
      </c>
      <c r="F5524" s="6" t="s">
        <v>4207</v>
      </c>
    </row>
    <row r="5525" spans="1:6" ht="15.75">
      <c r="A5525" s="47" t="s">
        <v>6278</v>
      </c>
      <c r="B5525" s="47" t="s">
        <v>7695</v>
      </c>
      <c r="C5525" s="14">
        <v>1</v>
      </c>
      <c r="D5525" s="6" t="s">
        <v>4418</v>
      </c>
      <c r="E5525" s="6" t="s">
        <v>4185</v>
      </c>
      <c r="F5525" s="6" t="s">
        <v>4207</v>
      </c>
    </row>
    <row r="5526" spans="1:6" ht="15.75">
      <c r="A5526" s="47" t="s">
        <v>6279</v>
      </c>
      <c r="B5526" s="47" t="s">
        <v>7708</v>
      </c>
      <c r="C5526" s="14">
        <v>1</v>
      </c>
      <c r="D5526" s="6" t="s">
        <v>4418</v>
      </c>
      <c r="E5526" s="6" t="s">
        <v>4185</v>
      </c>
      <c r="F5526" s="6" t="s">
        <v>4207</v>
      </c>
    </row>
    <row r="5527" spans="1:6" ht="15.75">
      <c r="A5527" s="47" t="s">
        <v>6280</v>
      </c>
      <c r="B5527" s="47" t="s">
        <v>7700</v>
      </c>
      <c r="C5527" s="14">
        <v>1</v>
      </c>
      <c r="D5527" s="6" t="s">
        <v>4418</v>
      </c>
      <c r="E5527" s="6" t="s">
        <v>4185</v>
      </c>
      <c r="F5527" s="6" t="s">
        <v>4207</v>
      </c>
    </row>
    <row r="5528" spans="1:6" ht="15.75">
      <c r="A5528" s="47" t="s">
        <v>6281</v>
      </c>
      <c r="B5528" s="47" t="s">
        <v>7703</v>
      </c>
      <c r="C5528" s="14">
        <v>1</v>
      </c>
      <c r="D5528" s="6" t="s">
        <v>4418</v>
      </c>
      <c r="E5528" s="6" t="s">
        <v>4185</v>
      </c>
      <c r="F5528" s="6" t="s">
        <v>4207</v>
      </c>
    </row>
    <row r="5529" spans="1:6" ht="15.75">
      <c r="A5529" s="47" t="s">
        <v>6282</v>
      </c>
      <c r="B5529" s="47" t="s">
        <v>7709</v>
      </c>
      <c r="C5529" s="14">
        <v>1</v>
      </c>
      <c r="D5529" s="6" t="s">
        <v>4418</v>
      </c>
      <c r="E5529" s="6" t="s">
        <v>4185</v>
      </c>
      <c r="F5529" s="6" t="s">
        <v>4207</v>
      </c>
    </row>
    <row r="5530" spans="1:6" ht="15.75">
      <c r="A5530" s="47" t="s">
        <v>6283</v>
      </c>
      <c r="B5530" s="47" t="s">
        <v>7698</v>
      </c>
      <c r="C5530" s="14">
        <v>1</v>
      </c>
      <c r="D5530" s="6" t="s">
        <v>4418</v>
      </c>
      <c r="E5530" s="6" t="s">
        <v>4185</v>
      </c>
      <c r="F5530" s="6" t="s">
        <v>4207</v>
      </c>
    </row>
    <row r="5531" spans="1:6" ht="15.75">
      <c r="A5531" s="47" t="s">
        <v>6284</v>
      </c>
      <c r="B5531" s="47" t="s">
        <v>7704</v>
      </c>
      <c r="C5531" s="14">
        <v>1</v>
      </c>
      <c r="D5531" s="6" t="s">
        <v>4418</v>
      </c>
      <c r="E5531" s="6" t="s">
        <v>4185</v>
      </c>
      <c r="F5531" s="6" t="s">
        <v>4207</v>
      </c>
    </row>
    <row r="5532" spans="1:6" ht="15.75">
      <c r="A5532" s="47" t="s">
        <v>6285</v>
      </c>
      <c r="B5532" s="47" t="s">
        <v>7710</v>
      </c>
      <c r="C5532" s="14">
        <v>1</v>
      </c>
      <c r="D5532" s="6" t="s">
        <v>4418</v>
      </c>
      <c r="E5532" s="6" t="s">
        <v>4185</v>
      </c>
      <c r="F5532" s="6" t="s">
        <v>4207</v>
      </c>
    </row>
    <row r="5533" spans="1:6" ht="15.75">
      <c r="A5533" s="47" t="s">
        <v>6286</v>
      </c>
      <c r="B5533" s="47" t="s">
        <v>7702</v>
      </c>
      <c r="C5533" s="14">
        <v>1</v>
      </c>
      <c r="D5533" s="6" t="s">
        <v>4418</v>
      </c>
      <c r="E5533" s="6" t="s">
        <v>4185</v>
      </c>
      <c r="F5533" s="6" t="s">
        <v>4207</v>
      </c>
    </row>
    <row r="5534" spans="1:6" ht="15.75">
      <c r="A5534" s="47" t="s">
        <v>6287</v>
      </c>
      <c r="B5534" s="47" t="s">
        <v>7708</v>
      </c>
      <c r="C5534" s="14">
        <v>1</v>
      </c>
      <c r="D5534" s="6" t="s">
        <v>4418</v>
      </c>
      <c r="E5534" s="6" t="s">
        <v>4185</v>
      </c>
      <c r="F5534" s="6" t="s">
        <v>4207</v>
      </c>
    </row>
    <row r="5535" spans="1:6" ht="15.75">
      <c r="A5535" s="47" t="s">
        <v>6288</v>
      </c>
      <c r="B5535" s="47" t="s">
        <v>7709</v>
      </c>
      <c r="C5535" s="14">
        <v>1</v>
      </c>
      <c r="D5535" s="6" t="s">
        <v>4418</v>
      </c>
      <c r="E5535" s="6" t="s">
        <v>4185</v>
      </c>
      <c r="F5535" s="6" t="s">
        <v>4207</v>
      </c>
    </row>
    <row r="5536" spans="1:6" ht="15.75">
      <c r="A5536" s="47" t="s">
        <v>6289</v>
      </c>
      <c r="B5536" s="47" t="s">
        <v>7694</v>
      </c>
      <c r="C5536" s="14">
        <v>1</v>
      </c>
      <c r="D5536" s="6" t="s">
        <v>4418</v>
      </c>
      <c r="E5536" s="6" t="s">
        <v>4185</v>
      </c>
      <c r="F5536" s="6" t="s">
        <v>4207</v>
      </c>
    </row>
    <row r="5537" spans="1:6" ht="15.75">
      <c r="A5537" s="47" t="s">
        <v>6290</v>
      </c>
      <c r="B5537" s="47" t="s">
        <v>7705</v>
      </c>
      <c r="C5537" s="14">
        <v>1</v>
      </c>
      <c r="D5537" s="6" t="s">
        <v>4418</v>
      </c>
      <c r="E5537" s="6" t="s">
        <v>4185</v>
      </c>
      <c r="F5537" s="6" t="s">
        <v>4207</v>
      </c>
    </row>
    <row r="5538" spans="1:6" ht="15.75">
      <c r="A5538" s="47" t="s">
        <v>6291</v>
      </c>
      <c r="B5538" s="47" t="s">
        <v>7697</v>
      </c>
      <c r="C5538" s="14">
        <v>1</v>
      </c>
      <c r="D5538" s="6" t="s">
        <v>4418</v>
      </c>
      <c r="E5538" s="6" t="s">
        <v>4185</v>
      </c>
      <c r="F5538" s="6" t="s">
        <v>4207</v>
      </c>
    </row>
    <row r="5539" spans="1:6" ht="15.75">
      <c r="A5539" s="47" t="s">
        <v>6292</v>
      </c>
      <c r="B5539" s="47" t="s">
        <v>7693</v>
      </c>
      <c r="C5539" s="14">
        <v>1</v>
      </c>
      <c r="D5539" s="6" t="s">
        <v>4418</v>
      </c>
      <c r="E5539" s="6" t="s">
        <v>4185</v>
      </c>
      <c r="F5539" s="6" t="s">
        <v>4207</v>
      </c>
    </row>
    <row r="5540" spans="1:6" ht="15.75">
      <c r="A5540" s="47" t="s">
        <v>6293</v>
      </c>
      <c r="B5540" s="47" t="s">
        <v>7701</v>
      </c>
      <c r="C5540" s="14">
        <v>1</v>
      </c>
      <c r="D5540" s="6" t="s">
        <v>4418</v>
      </c>
      <c r="E5540" s="6" t="s">
        <v>4185</v>
      </c>
      <c r="F5540" s="6" t="s">
        <v>4207</v>
      </c>
    </row>
    <row r="5541" spans="1:6" ht="15.75">
      <c r="A5541" s="47" t="s">
        <v>6294</v>
      </c>
      <c r="B5541" s="47" t="s">
        <v>7707</v>
      </c>
      <c r="C5541" s="14">
        <v>1</v>
      </c>
      <c r="D5541" s="6" t="s">
        <v>4418</v>
      </c>
      <c r="E5541" s="6" t="s">
        <v>4185</v>
      </c>
      <c r="F5541" s="6" t="s">
        <v>4207</v>
      </c>
    </row>
    <row r="5542" spans="1:6" ht="15.75">
      <c r="A5542" s="47" t="s">
        <v>6295</v>
      </c>
      <c r="B5542" s="47" t="s">
        <v>7696</v>
      </c>
      <c r="C5542" s="14">
        <v>1</v>
      </c>
      <c r="D5542" s="6" t="s">
        <v>4418</v>
      </c>
      <c r="E5542" s="6" t="s">
        <v>4185</v>
      </c>
      <c r="F5542" s="6" t="s">
        <v>4207</v>
      </c>
    </row>
    <row r="5543" spans="1:6" ht="15.75">
      <c r="A5543" s="47" t="s">
        <v>6296</v>
      </c>
      <c r="B5543" s="47" t="s">
        <v>7700</v>
      </c>
      <c r="C5543" s="14">
        <v>1</v>
      </c>
      <c r="D5543" s="6" t="s">
        <v>4418</v>
      </c>
      <c r="E5543" s="6" t="s">
        <v>4185</v>
      </c>
      <c r="F5543" s="6" t="s">
        <v>4207</v>
      </c>
    </row>
    <row r="5544" spans="1:6" ht="15.75">
      <c r="A5544" s="47" t="s">
        <v>6297</v>
      </c>
      <c r="B5544" s="47" t="s">
        <v>7704</v>
      </c>
      <c r="C5544" s="14">
        <v>1</v>
      </c>
      <c r="D5544" s="6" t="s">
        <v>4418</v>
      </c>
      <c r="E5544" s="6" t="s">
        <v>4185</v>
      </c>
      <c r="F5544" s="6" t="s">
        <v>4207</v>
      </c>
    </row>
    <row r="5545" spans="1:6" ht="15.75">
      <c r="A5545" s="47" t="s">
        <v>6298</v>
      </c>
      <c r="B5545" s="47" t="s">
        <v>7711</v>
      </c>
      <c r="C5545" s="14">
        <v>1</v>
      </c>
      <c r="D5545" s="6" t="s">
        <v>4418</v>
      </c>
      <c r="E5545" s="6" t="s">
        <v>4185</v>
      </c>
      <c r="F5545" s="6" t="s">
        <v>4207</v>
      </c>
    </row>
    <row r="5546" spans="1:6" ht="15.75">
      <c r="A5546" s="47" t="s">
        <v>6299</v>
      </c>
      <c r="B5546" s="47" t="s">
        <v>7712</v>
      </c>
      <c r="C5546" s="14">
        <v>1</v>
      </c>
      <c r="D5546" s="6" t="s">
        <v>4418</v>
      </c>
      <c r="E5546" s="6" t="s">
        <v>4185</v>
      </c>
      <c r="F5546" s="6" t="s">
        <v>4207</v>
      </c>
    </row>
    <row r="5547" spans="1:6" ht="15.75">
      <c r="A5547" s="47" t="s">
        <v>6300</v>
      </c>
      <c r="B5547" s="47" t="s">
        <v>7713</v>
      </c>
      <c r="C5547" s="14">
        <v>1</v>
      </c>
      <c r="D5547" s="6" t="s">
        <v>4418</v>
      </c>
      <c r="E5547" s="6" t="s">
        <v>4185</v>
      </c>
      <c r="F5547" s="6" t="s">
        <v>4207</v>
      </c>
    </row>
    <row r="5548" spans="1:6" ht="15.75">
      <c r="A5548" s="47" t="s">
        <v>6301</v>
      </c>
      <c r="B5548" s="47" t="s">
        <v>7714</v>
      </c>
      <c r="C5548" s="14">
        <v>1</v>
      </c>
      <c r="D5548" s="6" t="s">
        <v>4418</v>
      </c>
      <c r="E5548" s="6" t="s">
        <v>4185</v>
      </c>
      <c r="F5548" s="6" t="s">
        <v>4207</v>
      </c>
    </row>
    <row r="5549" spans="1:6" ht="15.75">
      <c r="A5549" s="47" t="s">
        <v>6302</v>
      </c>
      <c r="B5549" s="47" t="s">
        <v>7715</v>
      </c>
      <c r="C5549" s="14">
        <v>1</v>
      </c>
      <c r="D5549" s="6" t="s">
        <v>4418</v>
      </c>
      <c r="E5549" s="6" t="s">
        <v>4185</v>
      </c>
      <c r="F5549" s="6" t="s">
        <v>4207</v>
      </c>
    </row>
    <row r="5550" spans="1:6" ht="15.75">
      <c r="A5550" s="47" t="s">
        <v>6303</v>
      </c>
      <c r="B5550" s="47" t="s">
        <v>7711</v>
      </c>
      <c r="C5550" s="14">
        <v>1</v>
      </c>
      <c r="D5550" s="6" t="s">
        <v>4418</v>
      </c>
      <c r="E5550" s="6" t="s">
        <v>4185</v>
      </c>
      <c r="F5550" s="6" t="s">
        <v>4207</v>
      </c>
    </row>
    <row r="5551" spans="1:6" ht="15.75">
      <c r="A5551" s="47" t="s">
        <v>6304</v>
      </c>
      <c r="B5551" s="47" t="s">
        <v>7711</v>
      </c>
      <c r="C5551" s="14">
        <v>1</v>
      </c>
      <c r="D5551" s="6" t="s">
        <v>4418</v>
      </c>
      <c r="E5551" s="6" t="s">
        <v>4185</v>
      </c>
      <c r="F5551" s="6" t="s">
        <v>4207</v>
      </c>
    </row>
    <row r="5552" spans="1:6" ht="15.75">
      <c r="A5552" s="47" t="s">
        <v>6305</v>
      </c>
      <c r="B5552" s="47" t="s">
        <v>7712</v>
      </c>
      <c r="C5552" s="14">
        <v>1</v>
      </c>
      <c r="D5552" s="6" t="s">
        <v>4418</v>
      </c>
      <c r="E5552" s="6" t="s">
        <v>4185</v>
      </c>
      <c r="F5552" s="6" t="s">
        <v>4207</v>
      </c>
    </row>
    <row r="5553" spans="1:6" ht="15.75">
      <c r="A5553" s="47" t="s">
        <v>6306</v>
      </c>
      <c r="B5553" s="47" t="s">
        <v>7712</v>
      </c>
      <c r="C5553" s="14">
        <v>1</v>
      </c>
      <c r="D5553" s="6" t="s">
        <v>4418</v>
      </c>
      <c r="E5553" s="6" t="s">
        <v>4185</v>
      </c>
      <c r="F5553" s="6" t="s">
        <v>4207</v>
      </c>
    </row>
    <row r="5554" spans="1:6" ht="15.75">
      <c r="A5554" s="47" t="s">
        <v>6307</v>
      </c>
      <c r="B5554" s="47" t="s">
        <v>7713</v>
      </c>
      <c r="C5554" s="14">
        <v>1</v>
      </c>
      <c r="D5554" s="6" t="s">
        <v>4418</v>
      </c>
      <c r="E5554" s="6" t="s">
        <v>4185</v>
      </c>
      <c r="F5554" s="6" t="s">
        <v>4207</v>
      </c>
    </row>
    <row r="5555" spans="1:6" ht="15.75">
      <c r="A5555" s="47" t="s">
        <v>6308</v>
      </c>
      <c r="B5555" s="47" t="s">
        <v>7713</v>
      </c>
      <c r="C5555" s="14">
        <v>1</v>
      </c>
      <c r="D5555" s="6" t="s">
        <v>4418</v>
      </c>
      <c r="E5555" s="6" t="s">
        <v>4185</v>
      </c>
      <c r="F5555" s="6" t="s">
        <v>4207</v>
      </c>
    </row>
    <row r="5556" spans="1:6" ht="15.75">
      <c r="A5556" s="47" t="s">
        <v>6309</v>
      </c>
      <c r="B5556" s="47" t="s">
        <v>7714</v>
      </c>
      <c r="C5556" s="14">
        <v>1</v>
      </c>
      <c r="D5556" s="6" t="s">
        <v>4418</v>
      </c>
      <c r="E5556" s="6" t="s">
        <v>4185</v>
      </c>
      <c r="F5556" s="6" t="s">
        <v>4207</v>
      </c>
    </row>
    <row r="5557" spans="1:6" ht="15.75">
      <c r="A5557" s="47" t="s">
        <v>6310</v>
      </c>
      <c r="B5557" s="47" t="s">
        <v>7714</v>
      </c>
      <c r="C5557" s="14">
        <v>1</v>
      </c>
      <c r="D5557" s="6" t="s">
        <v>4418</v>
      </c>
      <c r="E5557" s="6" t="s">
        <v>4185</v>
      </c>
      <c r="F5557" s="6" t="s">
        <v>4207</v>
      </c>
    </row>
    <row r="5558" spans="1:6" ht="15.75">
      <c r="A5558" s="47" t="s">
        <v>6311</v>
      </c>
      <c r="B5558" s="47" t="s">
        <v>7715</v>
      </c>
      <c r="C5558" s="14">
        <v>1</v>
      </c>
      <c r="D5558" s="6" t="s">
        <v>4418</v>
      </c>
      <c r="E5558" s="6" t="s">
        <v>4185</v>
      </c>
      <c r="F5558" s="6" t="s">
        <v>4207</v>
      </c>
    </row>
    <row r="5559" spans="1:6" ht="15.75">
      <c r="A5559" s="47" t="s">
        <v>6312</v>
      </c>
      <c r="B5559" s="47" t="s">
        <v>7715</v>
      </c>
      <c r="C5559" s="14">
        <v>1</v>
      </c>
      <c r="D5559" s="6" t="s">
        <v>4418</v>
      </c>
      <c r="E5559" s="6" t="s">
        <v>4185</v>
      </c>
      <c r="F5559" s="6" t="s">
        <v>4207</v>
      </c>
    </row>
    <row r="5560" spans="1:6" ht="15.75">
      <c r="A5560" s="47" t="s">
        <v>6313</v>
      </c>
      <c r="B5560" s="47" t="s">
        <v>7711</v>
      </c>
      <c r="C5560" s="14">
        <v>1</v>
      </c>
      <c r="D5560" s="6" t="s">
        <v>4418</v>
      </c>
      <c r="E5560" s="6" t="s">
        <v>4185</v>
      </c>
      <c r="F5560" s="6" t="s">
        <v>4207</v>
      </c>
    </row>
    <row r="5561" spans="1:6" ht="15.75">
      <c r="A5561" s="47" t="s">
        <v>6314</v>
      </c>
      <c r="B5561" s="47" t="s">
        <v>7712</v>
      </c>
      <c r="C5561" s="14">
        <v>1</v>
      </c>
      <c r="D5561" s="6" t="s">
        <v>4418</v>
      </c>
      <c r="E5561" s="6" t="s">
        <v>4185</v>
      </c>
      <c r="F5561" s="6" t="s">
        <v>4207</v>
      </c>
    </row>
    <row r="5562" spans="1:6" ht="15.75">
      <c r="A5562" s="47" t="s">
        <v>6315</v>
      </c>
      <c r="B5562" s="47" t="s">
        <v>7713</v>
      </c>
      <c r="C5562" s="14">
        <v>1</v>
      </c>
      <c r="D5562" s="6" t="s">
        <v>4418</v>
      </c>
      <c r="E5562" s="6" t="s">
        <v>4185</v>
      </c>
      <c r="F5562" s="6" t="s">
        <v>4207</v>
      </c>
    </row>
    <row r="5563" spans="1:6" ht="15.75">
      <c r="A5563" s="47" t="s">
        <v>6316</v>
      </c>
      <c r="B5563" s="47" t="s">
        <v>7714</v>
      </c>
      <c r="C5563" s="14">
        <v>1</v>
      </c>
      <c r="D5563" s="6" t="s">
        <v>4418</v>
      </c>
      <c r="E5563" s="6" t="s">
        <v>4185</v>
      </c>
      <c r="F5563" s="6" t="s">
        <v>4207</v>
      </c>
    </row>
    <row r="5564" spans="1:6" ht="15.75">
      <c r="A5564" s="47" t="s">
        <v>6317</v>
      </c>
      <c r="B5564" s="47" t="s">
        <v>7715</v>
      </c>
      <c r="C5564" s="14">
        <v>1</v>
      </c>
      <c r="D5564" s="6" t="s">
        <v>4418</v>
      </c>
      <c r="E5564" s="6" t="s">
        <v>4185</v>
      </c>
      <c r="F5564" s="6" t="s">
        <v>4207</v>
      </c>
    </row>
    <row r="5565" spans="1:6" ht="15.75">
      <c r="A5565" s="47" t="s">
        <v>6318</v>
      </c>
      <c r="B5565" s="47" t="s">
        <v>7711</v>
      </c>
      <c r="C5565" s="14">
        <v>1</v>
      </c>
      <c r="D5565" s="6" t="s">
        <v>4418</v>
      </c>
      <c r="E5565" s="6" t="s">
        <v>4185</v>
      </c>
      <c r="F5565" s="6" t="s">
        <v>4207</v>
      </c>
    </row>
    <row r="5566" spans="1:6" ht="15.75">
      <c r="A5566" s="47" t="s">
        <v>6319</v>
      </c>
      <c r="B5566" s="47" t="s">
        <v>7712</v>
      </c>
      <c r="C5566" s="14">
        <v>1</v>
      </c>
      <c r="D5566" s="6" t="s">
        <v>4418</v>
      </c>
      <c r="E5566" s="6" t="s">
        <v>4185</v>
      </c>
      <c r="F5566" s="6" t="s">
        <v>4207</v>
      </c>
    </row>
    <row r="5567" spans="1:6" ht="15.75">
      <c r="A5567" s="47" t="s">
        <v>6320</v>
      </c>
      <c r="B5567" s="47" t="s">
        <v>7713</v>
      </c>
      <c r="C5567" s="14">
        <v>1</v>
      </c>
      <c r="D5567" s="6" t="s">
        <v>4418</v>
      </c>
      <c r="E5567" s="6" t="s">
        <v>4185</v>
      </c>
      <c r="F5567" s="6" t="s">
        <v>4207</v>
      </c>
    </row>
    <row r="5568" spans="1:6" ht="15.75">
      <c r="A5568" s="47" t="s">
        <v>6321</v>
      </c>
      <c r="B5568" s="47" t="s">
        <v>7714</v>
      </c>
      <c r="C5568" s="14">
        <v>1</v>
      </c>
      <c r="D5568" s="6" t="s">
        <v>4418</v>
      </c>
      <c r="E5568" s="6" t="s">
        <v>4185</v>
      </c>
      <c r="F5568" s="6" t="s">
        <v>4207</v>
      </c>
    </row>
    <row r="5569" spans="1:6" ht="15.75">
      <c r="A5569" s="47" t="s">
        <v>6322</v>
      </c>
      <c r="B5569" s="47" t="s">
        <v>7715</v>
      </c>
      <c r="C5569" s="14">
        <v>1</v>
      </c>
      <c r="D5569" s="6" t="s">
        <v>4418</v>
      </c>
      <c r="E5569" s="6" t="s">
        <v>4185</v>
      </c>
      <c r="F5569" s="6" t="s">
        <v>4207</v>
      </c>
    </row>
    <row r="5570" spans="1:6" ht="15.75">
      <c r="A5570" s="47" t="s">
        <v>6323</v>
      </c>
      <c r="B5570" s="47" t="s">
        <v>7716</v>
      </c>
      <c r="C5570" s="14">
        <v>1</v>
      </c>
      <c r="D5570" s="6" t="s">
        <v>4418</v>
      </c>
      <c r="E5570" s="6" t="s">
        <v>4185</v>
      </c>
      <c r="F5570" s="6" t="s">
        <v>4207</v>
      </c>
    </row>
    <row r="5571" spans="1:6" ht="15.75">
      <c r="A5571" s="47" t="s">
        <v>6324</v>
      </c>
      <c r="B5571" s="47" t="s">
        <v>7717</v>
      </c>
      <c r="C5571" s="14">
        <v>1</v>
      </c>
      <c r="D5571" s="6" t="s">
        <v>4418</v>
      </c>
      <c r="E5571" s="6" t="s">
        <v>4185</v>
      </c>
      <c r="F5571" s="6" t="s">
        <v>4207</v>
      </c>
    </row>
    <row r="5572" spans="1:6" ht="15.75">
      <c r="A5572" s="47" t="s">
        <v>6325</v>
      </c>
      <c r="B5572" s="47" t="s">
        <v>7718</v>
      </c>
      <c r="C5572" s="14">
        <v>1</v>
      </c>
      <c r="D5572" s="6" t="s">
        <v>4418</v>
      </c>
      <c r="E5572" s="6" t="s">
        <v>4185</v>
      </c>
      <c r="F5572" s="6" t="s">
        <v>4207</v>
      </c>
    </row>
    <row r="5573" spans="1:6" ht="15.75">
      <c r="A5573" s="47" t="s">
        <v>6326</v>
      </c>
      <c r="B5573" s="47" t="s">
        <v>7719</v>
      </c>
      <c r="C5573" s="14">
        <v>1</v>
      </c>
      <c r="D5573" s="6" t="s">
        <v>4418</v>
      </c>
      <c r="E5573" s="6" t="s">
        <v>4185</v>
      </c>
      <c r="F5573" s="6" t="s">
        <v>4207</v>
      </c>
    </row>
    <row r="5574" spans="1:6" ht="15.75">
      <c r="A5574" s="47" t="s">
        <v>6327</v>
      </c>
      <c r="B5574" s="47" t="s">
        <v>7720</v>
      </c>
      <c r="C5574" s="14">
        <v>1</v>
      </c>
      <c r="D5574" s="6" t="s">
        <v>4418</v>
      </c>
      <c r="E5574" s="6" t="s">
        <v>4185</v>
      </c>
      <c r="F5574" s="6" t="s">
        <v>4207</v>
      </c>
    </row>
    <row r="5575" spans="1:6" ht="15.75">
      <c r="A5575" s="47" t="s">
        <v>6328</v>
      </c>
      <c r="B5575" s="47" t="s">
        <v>7720</v>
      </c>
      <c r="C5575" s="14">
        <v>1</v>
      </c>
      <c r="D5575" s="6" t="s">
        <v>4418</v>
      </c>
      <c r="E5575" s="6" t="s">
        <v>4185</v>
      </c>
      <c r="F5575" s="6" t="s">
        <v>4207</v>
      </c>
    </row>
    <row r="5576" spans="1:6" ht="15.75">
      <c r="A5576" s="47" t="s">
        <v>6329</v>
      </c>
      <c r="B5576" s="47" t="s">
        <v>7716</v>
      </c>
      <c r="C5576" s="14">
        <v>1</v>
      </c>
      <c r="D5576" s="6" t="s">
        <v>4418</v>
      </c>
      <c r="E5576" s="6" t="s">
        <v>4185</v>
      </c>
      <c r="F5576" s="6" t="s">
        <v>4207</v>
      </c>
    </row>
    <row r="5577" spans="1:6" ht="15.75">
      <c r="A5577" s="47" t="s">
        <v>6330</v>
      </c>
      <c r="B5577" s="47" t="s">
        <v>7716</v>
      </c>
      <c r="C5577" s="14">
        <v>1</v>
      </c>
      <c r="D5577" s="6" t="s">
        <v>4418</v>
      </c>
      <c r="E5577" s="6" t="s">
        <v>4185</v>
      </c>
      <c r="F5577" s="6" t="s">
        <v>4207</v>
      </c>
    </row>
    <row r="5578" spans="1:6" ht="15.75">
      <c r="A5578" s="47" t="s">
        <v>6331</v>
      </c>
      <c r="B5578" s="47" t="s">
        <v>7717</v>
      </c>
      <c r="C5578" s="14">
        <v>1</v>
      </c>
      <c r="D5578" s="6" t="s">
        <v>4418</v>
      </c>
      <c r="E5578" s="6" t="s">
        <v>4185</v>
      </c>
      <c r="F5578" s="6" t="s">
        <v>4207</v>
      </c>
    </row>
    <row r="5579" spans="1:6" ht="15.75">
      <c r="A5579" s="47" t="s">
        <v>6332</v>
      </c>
      <c r="B5579" s="47" t="s">
        <v>7717</v>
      </c>
      <c r="C5579" s="14">
        <v>1</v>
      </c>
      <c r="D5579" s="6" t="s">
        <v>4418</v>
      </c>
      <c r="E5579" s="6" t="s">
        <v>4185</v>
      </c>
      <c r="F5579" s="6" t="s">
        <v>4207</v>
      </c>
    </row>
    <row r="5580" spans="1:6" ht="15.75">
      <c r="A5580" s="47" t="s">
        <v>6333</v>
      </c>
      <c r="B5580" s="47" t="s">
        <v>7718</v>
      </c>
      <c r="C5580" s="14">
        <v>1</v>
      </c>
      <c r="D5580" s="6" t="s">
        <v>4418</v>
      </c>
      <c r="E5580" s="6" t="s">
        <v>4185</v>
      </c>
      <c r="F5580" s="6" t="s">
        <v>4207</v>
      </c>
    </row>
    <row r="5581" spans="1:6" ht="15.75">
      <c r="A5581" s="47" t="s">
        <v>6334</v>
      </c>
      <c r="B5581" s="47" t="s">
        <v>7718</v>
      </c>
      <c r="C5581" s="14">
        <v>1</v>
      </c>
      <c r="D5581" s="6" t="s">
        <v>4418</v>
      </c>
      <c r="E5581" s="6" t="s">
        <v>4185</v>
      </c>
      <c r="F5581" s="6" t="s">
        <v>4207</v>
      </c>
    </row>
    <row r="5582" spans="1:6" ht="15.75">
      <c r="A5582" s="47" t="s">
        <v>6335</v>
      </c>
      <c r="B5582" s="47" t="s">
        <v>7719</v>
      </c>
      <c r="C5582" s="14">
        <v>1</v>
      </c>
      <c r="D5582" s="6" t="s">
        <v>4418</v>
      </c>
      <c r="E5582" s="6" t="s">
        <v>4185</v>
      </c>
      <c r="F5582" s="6" t="s">
        <v>4207</v>
      </c>
    </row>
    <row r="5583" spans="1:6" ht="15.75">
      <c r="A5583" s="47" t="s">
        <v>6336</v>
      </c>
      <c r="B5583" s="47" t="s">
        <v>7719</v>
      </c>
      <c r="C5583" s="14">
        <v>1</v>
      </c>
      <c r="D5583" s="6" t="s">
        <v>4418</v>
      </c>
      <c r="E5583" s="6" t="s">
        <v>4185</v>
      </c>
      <c r="F5583" s="6" t="s">
        <v>4207</v>
      </c>
    </row>
    <row r="5584" spans="1:6" ht="15.75">
      <c r="A5584" s="47" t="s">
        <v>6337</v>
      </c>
      <c r="B5584" s="47" t="s">
        <v>7720</v>
      </c>
      <c r="C5584" s="14">
        <v>1</v>
      </c>
      <c r="D5584" s="6" t="s">
        <v>4418</v>
      </c>
      <c r="E5584" s="6" t="s">
        <v>4185</v>
      </c>
      <c r="F5584" s="6" t="s">
        <v>4207</v>
      </c>
    </row>
    <row r="5585" spans="1:6" ht="15.75">
      <c r="A5585" s="47" t="s">
        <v>6338</v>
      </c>
      <c r="B5585" s="47" t="s">
        <v>7716</v>
      </c>
      <c r="C5585" s="14">
        <v>1</v>
      </c>
      <c r="D5585" s="6" t="s">
        <v>4418</v>
      </c>
      <c r="E5585" s="6" t="s">
        <v>4185</v>
      </c>
      <c r="F5585" s="6" t="s">
        <v>4207</v>
      </c>
    </row>
    <row r="5586" spans="1:6" ht="15.75">
      <c r="A5586" s="47" t="s">
        <v>6339</v>
      </c>
      <c r="B5586" s="47" t="s">
        <v>7717</v>
      </c>
      <c r="C5586" s="14">
        <v>1</v>
      </c>
      <c r="D5586" s="6" t="s">
        <v>4418</v>
      </c>
      <c r="E5586" s="6" t="s">
        <v>4185</v>
      </c>
      <c r="F5586" s="6" t="s">
        <v>4207</v>
      </c>
    </row>
    <row r="5587" spans="1:6" ht="15.75">
      <c r="A5587" s="47" t="s">
        <v>6340</v>
      </c>
      <c r="B5587" s="47" t="s">
        <v>7718</v>
      </c>
      <c r="C5587" s="14">
        <v>1</v>
      </c>
      <c r="D5587" s="6" t="s">
        <v>4418</v>
      </c>
      <c r="E5587" s="6" t="s">
        <v>4185</v>
      </c>
      <c r="F5587" s="6" t="s">
        <v>4207</v>
      </c>
    </row>
    <row r="5588" spans="1:6" ht="15.75">
      <c r="A5588" s="47" t="s">
        <v>6341</v>
      </c>
      <c r="B5588" s="47" t="s">
        <v>7719</v>
      </c>
      <c r="C5588" s="14">
        <v>1</v>
      </c>
      <c r="D5588" s="6" t="s">
        <v>4418</v>
      </c>
      <c r="E5588" s="6" t="s">
        <v>4185</v>
      </c>
      <c r="F5588" s="6" t="s">
        <v>4207</v>
      </c>
    </row>
    <row r="5589" spans="1:6" ht="15.75">
      <c r="A5589" s="47" t="s">
        <v>6342</v>
      </c>
      <c r="B5589" s="47" t="s">
        <v>7720</v>
      </c>
      <c r="C5589" s="14">
        <v>1</v>
      </c>
      <c r="D5589" s="6" t="s">
        <v>4418</v>
      </c>
      <c r="E5589" s="6" t="s">
        <v>4185</v>
      </c>
      <c r="F5589" s="6" t="s">
        <v>4207</v>
      </c>
    </row>
    <row r="5590" spans="1:6" ht="15.75">
      <c r="A5590" s="47" t="s">
        <v>6343</v>
      </c>
      <c r="B5590" s="47" t="s">
        <v>7720</v>
      </c>
      <c r="C5590" s="14">
        <v>1</v>
      </c>
      <c r="D5590" s="6" t="s">
        <v>4418</v>
      </c>
      <c r="E5590" s="6" t="s">
        <v>4185</v>
      </c>
      <c r="F5590" s="6" t="s">
        <v>4207</v>
      </c>
    </row>
    <row r="5591" spans="1:6" ht="15.75">
      <c r="A5591" s="47" t="s">
        <v>6344</v>
      </c>
      <c r="B5591" s="47" t="s">
        <v>7716</v>
      </c>
      <c r="C5591" s="14">
        <v>1</v>
      </c>
      <c r="D5591" s="6" t="s">
        <v>4418</v>
      </c>
      <c r="E5591" s="6" t="s">
        <v>4185</v>
      </c>
      <c r="F5591" s="6" t="s">
        <v>4207</v>
      </c>
    </row>
    <row r="5592" spans="1:6" ht="15.75">
      <c r="A5592" s="47" t="s">
        <v>6345</v>
      </c>
      <c r="B5592" s="47" t="s">
        <v>7717</v>
      </c>
      <c r="C5592" s="14">
        <v>1</v>
      </c>
      <c r="D5592" s="6" t="s">
        <v>4418</v>
      </c>
      <c r="E5592" s="6" t="s">
        <v>4185</v>
      </c>
      <c r="F5592" s="6" t="s">
        <v>4207</v>
      </c>
    </row>
    <row r="5593" spans="1:6" ht="15.75">
      <c r="A5593" s="47" t="s">
        <v>6346</v>
      </c>
      <c r="B5593" s="47" t="s">
        <v>7718</v>
      </c>
      <c r="C5593" s="14">
        <v>1</v>
      </c>
      <c r="D5593" s="6" t="s">
        <v>4418</v>
      </c>
      <c r="E5593" s="6" t="s">
        <v>4185</v>
      </c>
      <c r="F5593" s="6" t="s">
        <v>4207</v>
      </c>
    </row>
    <row r="5594" spans="1:6" ht="15.75">
      <c r="A5594" s="47" t="s">
        <v>6347</v>
      </c>
      <c r="B5594" s="47" t="s">
        <v>7719</v>
      </c>
      <c r="C5594" s="14">
        <v>1</v>
      </c>
      <c r="D5594" s="6" t="s">
        <v>4418</v>
      </c>
      <c r="E5594" s="6" t="s">
        <v>4185</v>
      </c>
      <c r="F5594" s="6" t="s">
        <v>4207</v>
      </c>
    </row>
    <row r="5595" spans="1:6" ht="15.75">
      <c r="A5595" s="47" t="s">
        <v>6348</v>
      </c>
      <c r="B5595" s="47" t="s">
        <v>7721</v>
      </c>
      <c r="C5595" s="14">
        <v>1</v>
      </c>
      <c r="D5595" s="6" t="s">
        <v>4418</v>
      </c>
      <c r="E5595" s="6" t="s">
        <v>4185</v>
      </c>
      <c r="F5595" s="6" t="s">
        <v>4207</v>
      </c>
    </row>
    <row r="5596" spans="1:6" ht="15.75">
      <c r="A5596" s="47" t="s">
        <v>6349</v>
      </c>
      <c r="B5596" s="47" t="s">
        <v>7722</v>
      </c>
      <c r="C5596" s="14">
        <v>1</v>
      </c>
      <c r="D5596" s="6" t="s">
        <v>4418</v>
      </c>
      <c r="E5596" s="6" t="s">
        <v>4185</v>
      </c>
      <c r="F5596" s="6" t="s">
        <v>4207</v>
      </c>
    </row>
    <row r="5597" spans="1:6" ht="15.75">
      <c r="A5597" s="47" t="s">
        <v>6350</v>
      </c>
      <c r="B5597" s="47" t="s">
        <v>7721</v>
      </c>
      <c r="C5597" s="14">
        <v>1</v>
      </c>
      <c r="D5597" s="6" t="s">
        <v>4418</v>
      </c>
      <c r="E5597" s="6" t="s">
        <v>4185</v>
      </c>
      <c r="F5597" s="6" t="s">
        <v>4207</v>
      </c>
    </row>
    <row r="5598" spans="1:6" ht="15.75">
      <c r="A5598" s="47" t="s">
        <v>6351</v>
      </c>
      <c r="B5598" s="47" t="s">
        <v>7721</v>
      </c>
      <c r="C5598" s="14">
        <v>1</v>
      </c>
      <c r="D5598" s="6" t="s">
        <v>4418</v>
      </c>
      <c r="E5598" s="6" t="s">
        <v>4185</v>
      </c>
      <c r="F5598" s="6" t="s">
        <v>4207</v>
      </c>
    </row>
    <row r="5599" spans="1:6" ht="15.75">
      <c r="A5599" s="47" t="s">
        <v>6352</v>
      </c>
      <c r="B5599" s="47" t="s">
        <v>7722</v>
      </c>
      <c r="C5599" s="14">
        <v>1</v>
      </c>
      <c r="D5599" s="6" t="s">
        <v>4418</v>
      </c>
      <c r="E5599" s="6" t="s">
        <v>4185</v>
      </c>
      <c r="F5599" s="6" t="s">
        <v>4207</v>
      </c>
    </row>
    <row r="5600" spans="1:6" ht="15.75">
      <c r="A5600" s="47" t="s">
        <v>6353</v>
      </c>
      <c r="B5600" s="47" t="s">
        <v>7722</v>
      </c>
      <c r="C5600" s="14">
        <v>1</v>
      </c>
      <c r="D5600" s="6" t="s">
        <v>4418</v>
      </c>
      <c r="E5600" s="6" t="s">
        <v>4185</v>
      </c>
      <c r="F5600" s="6" t="s">
        <v>4207</v>
      </c>
    </row>
    <row r="5601" spans="1:6" ht="15.75">
      <c r="A5601" s="47" t="s">
        <v>6354</v>
      </c>
      <c r="B5601" s="47" t="s">
        <v>7721</v>
      </c>
      <c r="C5601" s="14">
        <v>1</v>
      </c>
      <c r="D5601" s="6" t="s">
        <v>4418</v>
      </c>
      <c r="E5601" s="6" t="s">
        <v>4185</v>
      </c>
      <c r="F5601" s="6" t="s">
        <v>4207</v>
      </c>
    </row>
    <row r="5602" spans="1:6" ht="15.75">
      <c r="A5602" s="47" t="s">
        <v>6355</v>
      </c>
      <c r="B5602" s="47" t="s">
        <v>7722</v>
      </c>
      <c r="C5602" s="14">
        <v>1</v>
      </c>
      <c r="D5602" s="6" t="s">
        <v>4418</v>
      </c>
      <c r="E5602" s="6" t="s">
        <v>4185</v>
      </c>
      <c r="F5602" s="6" t="s">
        <v>4207</v>
      </c>
    </row>
    <row r="5603" spans="1:6" ht="15.75">
      <c r="A5603" s="47" t="s">
        <v>6356</v>
      </c>
      <c r="B5603" s="47" t="s">
        <v>7721</v>
      </c>
      <c r="C5603" s="14">
        <v>1</v>
      </c>
      <c r="D5603" s="6" t="s">
        <v>4418</v>
      </c>
      <c r="E5603" s="6" t="s">
        <v>4185</v>
      </c>
      <c r="F5603" s="6" t="s">
        <v>4207</v>
      </c>
    </row>
    <row r="5604" spans="1:6" ht="15.75">
      <c r="A5604" s="47" t="s">
        <v>6357</v>
      </c>
      <c r="B5604" s="47" t="s">
        <v>7722</v>
      </c>
      <c r="C5604" s="14">
        <v>1</v>
      </c>
      <c r="D5604" s="6" t="s">
        <v>4418</v>
      </c>
      <c r="E5604" s="6" t="s">
        <v>4185</v>
      </c>
      <c r="F5604" s="6" t="s">
        <v>4207</v>
      </c>
    </row>
    <row r="5605" spans="1:6" ht="15.75">
      <c r="A5605" s="47" t="s">
        <v>6358</v>
      </c>
      <c r="B5605" s="47" t="s">
        <v>7723</v>
      </c>
      <c r="C5605" s="14">
        <v>1</v>
      </c>
      <c r="D5605" s="6" t="s">
        <v>4418</v>
      </c>
      <c r="E5605" s="6" t="s">
        <v>4185</v>
      </c>
      <c r="F5605" s="6" t="s">
        <v>4207</v>
      </c>
    </row>
    <row r="5606" spans="1:6" ht="15.75">
      <c r="A5606" s="47" t="s">
        <v>6359</v>
      </c>
      <c r="B5606" s="47" t="s">
        <v>7724</v>
      </c>
      <c r="C5606" s="14">
        <v>1</v>
      </c>
      <c r="D5606" s="6" t="s">
        <v>4418</v>
      </c>
      <c r="E5606" s="6" t="s">
        <v>4185</v>
      </c>
      <c r="F5606" s="6" t="s">
        <v>4207</v>
      </c>
    </row>
    <row r="5607" spans="1:6" ht="15.75">
      <c r="A5607" s="47" t="s">
        <v>6360</v>
      </c>
      <c r="B5607" s="47" t="s">
        <v>7723</v>
      </c>
      <c r="C5607" s="14">
        <v>1</v>
      </c>
      <c r="D5607" s="6" t="s">
        <v>4418</v>
      </c>
      <c r="E5607" s="6" t="s">
        <v>4185</v>
      </c>
      <c r="F5607" s="6" t="s">
        <v>4207</v>
      </c>
    </row>
    <row r="5608" spans="1:6" ht="15.75">
      <c r="A5608" s="47" t="s">
        <v>6361</v>
      </c>
      <c r="B5608" s="47" t="s">
        <v>7723</v>
      </c>
      <c r="C5608" s="14">
        <v>1</v>
      </c>
      <c r="D5608" s="6" t="s">
        <v>4418</v>
      </c>
      <c r="E5608" s="6" t="s">
        <v>4185</v>
      </c>
      <c r="F5608" s="6" t="s">
        <v>4207</v>
      </c>
    </row>
    <row r="5609" spans="1:6" ht="15.75">
      <c r="A5609" s="47" t="s">
        <v>6362</v>
      </c>
      <c r="B5609" s="47" t="s">
        <v>7724</v>
      </c>
      <c r="C5609" s="14">
        <v>1</v>
      </c>
      <c r="D5609" s="6" t="s">
        <v>4418</v>
      </c>
      <c r="E5609" s="6" t="s">
        <v>4185</v>
      </c>
      <c r="F5609" s="6" t="s">
        <v>4207</v>
      </c>
    </row>
    <row r="5610" spans="1:6" ht="15.75">
      <c r="A5610" s="47" t="s">
        <v>6363</v>
      </c>
      <c r="B5610" s="47" t="s">
        <v>7724</v>
      </c>
      <c r="C5610" s="14">
        <v>1</v>
      </c>
      <c r="D5610" s="6" t="s">
        <v>4418</v>
      </c>
      <c r="E5610" s="6" t="s">
        <v>4185</v>
      </c>
      <c r="F5610" s="6" t="s">
        <v>4207</v>
      </c>
    </row>
    <row r="5611" spans="1:6" ht="15.75">
      <c r="A5611" s="47" t="s">
        <v>6364</v>
      </c>
      <c r="B5611" s="47" t="s">
        <v>7723</v>
      </c>
      <c r="C5611" s="14">
        <v>1</v>
      </c>
      <c r="D5611" s="6" t="s">
        <v>4418</v>
      </c>
      <c r="E5611" s="6" t="s">
        <v>4185</v>
      </c>
      <c r="F5611" s="6" t="s">
        <v>4207</v>
      </c>
    </row>
    <row r="5612" spans="1:6" ht="15.75">
      <c r="A5612" s="47" t="s">
        <v>6365</v>
      </c>
      <c r="B5612" s="47" t="s">
        <v>7724</v>
      </c>
      <c r="C5612" s="14">
        <v>1</v>
      </c>
      <c r="D5612" s="6" t="s">
        <v>4418</v>
      </c>
      <c r="E5612" s="6" t="s">
        <v>4185</v>
      </c>
      <c r="F5612" s="6" t="s">
        <v>4207</v>
      </c>
    </row>
    <row r="5613" spans="1:6" ht="15.75">
      <c r="A5613" s="47" t="s">
        <v>6366</v>
      </c>
      <c r="B5613" s="47" t="s">
        <v>7723</v>
      </c>
      <c r="C5613" s="14">
        <v>1</v>
      </c>
      <c r="D5613" s="6" t="s">
        <v>4418</v>
      </c>
      <c r="E5613" s="6" t="s">
        <v>4185</v>
      </c>
      <c r="F5613" s="6" t="s">
        <v>4207</v>
      </c>
    </row>
    <row r="5614" spans="1:6" ht="15.75">
      <c r="A5614" s="47" t="s">
        <v>6367</v>
      </c>
      <c r="B5614" s="47" t="s">
        <v>7724</v>
      </c>
      <c r="C5614" s="14">
        <v>1</v>
      </c>
      <c r="D5614" s="6" t="s">
        <v>4418</v>
      </c>
      <c r="E5614" s="6" t="s">
        <v>4185</v>
      </c>
      <c r="F5614" s="6" t="s">
        <v>4207</v>
      </c>
    </row>
    <row r="5615" spans="1:6" ht="15.75">
      <c r="A5615" s="47" t="s">
        <v>6368</v>
      </c>
      <c r="B5615" s="47" t="s">
        <v>7725</v>
      </c>
      <c r="C5615" s="14">
        <v>1</v>
      </c>
      <c r="D5615" s="6" t="s">
        <v>4418</v>
      </c>
      <c r="E5615" s="6" t="s">
        <v>4185</v>
      </c>
      <c r="F5615" s="6" t="s">
        <v>4207</v>
      </c>
    </row>
    <row r="5616" spans="1:6" ht="15.75">
      <c r="A5616" s="47" t="s">
        <v>6369</v>
      </c>
      <c r="B5616" s="47" t="s">
        <v>7726</v>
      </c>
      <c r="C5616" s="14">
        <v>1</v>
      </c>
      <c r="D5616" s="6" t="s">
        <v>4418</v>
      </c>
      <c r="E5616" s="6" t="s">
        <v>4185</v>
      </c>
      <c r="F5616" s="6" t="s">
        <v>4207</v>
      </c>
    </row>
    <row r="5617" spans="1:6" ht="15.75">
      <c r="A5617" s="47" t="s">
        <v>6370</v>
      </c>
      <c r="B5617" s="47" t="s">
        <v>7725</v>
      </c>
      <c r="C5617" s="14">
        <v>1</v>
      </c>
      <c r="D5617" s="6" t="s">
        <v>4418</v>
      </c>
      <c r="E5617" s="6" t="s">
        <v>4185</v>
      </c>
      <c r="F5617" s="6" t="s">
        <v>4207</v>
      </c>
    </row>
    <row r="5618" spans="1:6" ht="15.75">
      <c r="A5618" s="47" t="s">
        <v>6371</v>
      </c>
      <c r="B5618" s="47" t="s">
        <v>7725</v>
      </c>
      <c r="C5618" s="14">
        <v>1</v>
      </c>
      <c r="D5618" s="6" t="s">
        <v>4418</v>
      </c>
      <c r="E5618" s="6" t="s">
        <v>4185</v>
      </c>
      <c r="F5618" s="6" t="s">
        <v>4207</v>
      </c>
    </row>
    <row r="5619" spans="1:6" ht="15.75">
      <c r="A5619" s="47" t="s">
        <v>6372</v>
      </c>
      <c r="B5619" s="47" t="s">
        <v>7726</v>
      </c>
      <c r="C5619" s="14">
        <v>1</v>
      </c>
      <c r="D5619" s="6" t="s">
        <v>4418</v>
      </c>
      <c r="E5619" s="6" t="s">
        <v>4185</v>
      </c>
      <c r="F5619" s="6" t="s">
        <v>4207</v>
      </c>
    </row>
    <row r="5620" spans="1:6" ht="15.75">
      <c r="A5620" s="47" t="s">
        <v>6373</v>
      </c>
      <c r="B5620" s="47" t="s">
        <v>7726</v>
      </c>
      <c r="C5620" s="14">
        <v>1</v>
      </c>
      <c r="D5620" s="6" t="s">
        <v>4418</v>
      </c>
      <c r="E5620" s="6" t="s">
        <v>4185</v>
      </c>
      <c r="F5620" s="6" t="s">
        <v>4207</v>
      </c>
    </row>
    <row r="5621" spans="1:6" ht="15.75">
      <c r="A5621" s="47" t="s">
        <v>6374</v>
      </c>
      <c r="B5621" s="47" t="s">
        <v>7725</v>
      </c>
      <c r="C5621" s="14">
        <v>1</v>
      </c>
      <c r="D5621" s="6" t="s">
        <v>4418</v>
      </c>
      <c r="E5621" s="6" t="s">
        <v>4185</v>
      </c>
      <c r="F5621" s="6" t="s">
        <v>4207</v>
      </c>
    </row>
    <row r="5622" spans="1:6" ht="15.75">
      <c r="A5622" s="47" t="s">
        <v>6375</v>
      </c>
      <c r="B5622" s="47" t="s">
        <v>7726</v>
      </c>
      <c r="C5622" s="14">
        <v>1</v>
      </c>
      <c r="D5622" s="6" t="s">
        <v>4418</v>
      </c>
      <c r="E5622" s="6" t="s">
        <v>4185</v>
      </c>
      <c r="F5622" s="6" t="s">
        <v>4207</v>
      </c>
    </row>
    <row r="5623" spans="1:6" ht="15.75">
      <c r="A5623" s="47" t="s">
        <v>6376</v>
      </c>
      <c r="B5623" s="47" t="s">
        <v>7725</v>
      </c>
      <c r="C5623" s="14">
        <v>1</v>
      </c>
      <c r="D5623" s="6" t="s">
        <v>4418</v>
      </c>
      <c r="E5623" s="6" t="s">
        <v>4185</v>
      </c>
      <c r="F5623" s="6" t="s">
        <v>4207</v>
      </c>
    </row>
    <row r="5624" spans="1:6" ht="15.75">
      <c r="A5624" s="47" t="s">
        <v>6377</v>
      </c>
      <c r="B5624" s="47" t="s">
        <v>7726</v>
      </c>
      <c r="C5624" s="14">
        <v>1</v>
      </c>
      <c r="D5624" s="6" t="s">
        <v>4418</v>
      </c>
      <c r="E5624" s="6" t="s">
        <v>4185</v>
      </c>
      <c r="F5624" s="6" t="s">
        <v>4207</v>
      </c>
    </row>
    <row r="5625" spans="1:6" ht="15.75">
      <c r="A5625" s="47" t="s">
        <v>6378</v>
      </c>
      <c r="B5625" s="47" t="s">
        <v>7727</v>
      </c>
      <c r="C5625" s="14">
        <v>1</v>
      </c>
      <c r="D5625" s="6" t="s">
        <v>4418</v>
      </c>
      <c r="E5625" s="6" t="s">
        <v>4185</v>
      </c>
      <c r="F5625" s="6" t="s">
        <v>4207</v>
      </c>
    </row>
    <row r="5626" spans="1:6" ht="15.75">
      <c r="A5626" s="47" t="s">
        <v>6379</v>
      </c>
      <c r="B5626" s="47" t="s">
        <v>7727</v>
      </c>
      <c r="C5626" s="14">
        <v>1</v>
      </c>
      <c r="D5626" s="6" t="s">
        <v>4418</v>
      </c>
      <c r="E5626" s="6" t="s">
        <v>4185</v>
      </c>
      <c r="F5626" s="6" t="s">
        <v>4207</v>
      </c>
    </row>
    <row r="5627" spans="1:6" ht="15.75">
      <c r="A5627" s="47" t="s">
        <v>6380</v>
      </c>
      <c r="B5627" s="47" t="s">
        <v>7728</v>
      </c>
      <c r="C5627" s="14">
        <v>1</v>
      </c>
      <c r="D5627" s="6" t="s">
        <v>4418</v>
      </c>
      <c r="E5627" s="6" t="s">
        <v>4185</v>
      </c>
      <c r="F5627" s="6" t="s">
        <v>4207</v>
      </c>
    </row>
    <row r="5628" spans="1:6" ht="15.75">
      <c r="A5628" s="47" t="s">
        <v>6381</v>
      </c>
      <c r="B5628" s="47" t="s">
        <v>7729</v>
      </c>
      <c r="C5628" s="14">
        <v>1</v>
      </c>
      <c r="D5628" s="6" t="s">
        <v>4418</v>
      </c>
      <c r="E5628" s="6" t="s">
        <v>4185</v>
      </c>
      <c r="F5628" s="6" t="s">
        <v>4207</v>
      </c>
    </row>
    <row r="5629" spans="1:6" ht="15.75">
      <c r="A5629" s="47" t="s">
        <v>6382</v>
      </c>
      <c r="B5629" s="47" t="s">
        <v>7730</v>
      </c>
      <c r="C5629" s="14">
        <v>1</v>
      </c>
      <c r="D5629" s="6" t="s">
        <v>4418</v>
      </c>
      <c r="E5629" s="6" t="s">
        <v>4185</v>
      </c>
      <c r="F5629" s="6" t="s">
        <v>4207</v>
      </c>
    </row>
    <row r="5630" spans="1:6" ht="15.75">
      <c r="A5630" s="47" t="s">
        <v>6383</v>
      </c>
      <c r="B5630" s="47" t="s">
        <v>7730</v>
      </c>
      <c r="C5630" s="14">
        <v>1</v>
      </c>
      <c r="D5630" s="6" t="s">
        <v>4418</v>
      </c>
      <c r="E5630" s="6" t="s">
        <v>4185</v>
      </c>
      <c r="F5630" s="6" t="s">
        <v>4207</v>
      </c>
    </row>
    <row r="5631" spans="1:6" ht="15.75">
      <c r="A5631" s="47" t="s">
        <v>6384</v>
      </c>
      <c r="B5631" s="47" t="s">
        <v>7731</v>
      </c>
      <c r="C5631" s="14">
        <v>1</v>
      </c>
      <c r="D5631" s="6" t="s">
        <v>4418</v>
      </c>
      <c r="E5631" s="6" t="s">
        <v>4185</v>
      </c>
      <c r="F5631" s="6" t="s">
        <v>4207</v>
      </c>
    </row>
    <row r="5632" spans="1:6" ht="15.75">
      <c r="A5632" s="47" t="s">
        <v>6385</v>
      </c>
      <c r="B5632" s="47" t="s">
        <v>7732</v>
      </c>
      <c r="C5632" s="14">
        <v>1</v>
      </c>
      <c r="D5632" s="6" t="s">
        <v>4418</v>
      </c>
      <c r="E5632" s="6" t="s">
        <v>4185</v>
      </c>
      <c r="F5632" s="6" t="s">
        <v>4207</v>
      </c>
    </row>
    <row r="5633" spans="1:7" ht="15.75">
      <c r="A5633" s="47" t="s">
        <v>6386</v>
      </c>
      <c r="B5633" s="47" t="s">
        <v>7733</v>
      </c>
      <c r="C5633" s="14">
        <v>1</v>
      </c>
      <c r="D5633" s="6" t="s">
        <v>4418</v>
      </c>
      <c r="E5633" s="6" t="s">
        <v>4185</v>
      </c>
      <c r="F5633" s="6" t="s">
        <v>4207</v>
      </c>
    </row>
    <row r="5634" spans="1:7" ht="15.75">
      <c r="A5634" s="47" t="s">
        <v>6387</v>
      </c>
      <c r="B5634" s="47" t="s">
        <v>7734</v>
      </c>
      <c r="C5634" s="14">
        <v>1</v>
      </c>
      <c r="D5634" s="6" t="s">
        <v>4418</v>
      </c>
      <c r="E5634" s="6" t="s">
        <v>4185</v>
      </c>
      <c r="F5634" s="6" t="s">
        <v>4207</v>
      </c>
    </row>
    <row r="5635" spans="1:7" ht="15.75">
      <c r="A5635" s="47" t="s">
        <v>6388</v>
      </c>
      <c r="B5635" s="47" t="s">
        <v>7735</v>
      </c>
      <c r="C5635" s="14">
        <v>1</v>
      </c>
      <c r="D5635" s="6" t="s">
        <v>4418</v>
      </c>
      <c r="E5635" s="6" t="s">
        <v>4185</v>
      </c>
      <c r="F5635" s="6" t="s">
        <v>4207</v>
      </c>
    </row>
    <row r="5636" spans="1:7" ht="15.75">
      <c r="A5636" s="47" t="s">
        <v>6389</v>
      </c>
      <c r="B5636" s="47" t="s">
        <v>7736</v>
      </c>
      <c r="C5636" s="14">
        <v>1</v>
      </c>
      <c r="D5636" s="6" t="s">
        <v>4418</v>
      </c>
      <c r="E5636" s="6" t="s">
        <v>4185</v>
      </c>
      <c r="F5636" s="6" t="s">
        <v>4207</v>
      </c>
    </row>
    <row r="5637" spans="1:7" ht="15.75">
      <c r="A5637" s="47" t="s">
        <v>6390</v>
      </c>
      <c r="B5637" s="47" t="s">
        <v>7737</v>
      </c>
      <c r="C5637" s="14">
        <v>1</v>
      </c>
      <c r="D5637" s="6" t="s">
        <v>4418</v>
      </c>
      <c r="E5637" s="6" t="s">
        <v>4185</v>
      </c>
      <c r="F5637" s="6" t="s">
        <v>4207</v>
      </c>
    </row>
    <row r="5638" spans="1:7" ht="15.75">
      <c r="A5638" s="47" t="s">
        <v>6391</v>
      </c>
      <c r="B5638" s="47" t="s">
        <v>7738</v>
      </c>
      <c r="C5638" s="14">
        <v>1</v>
      </c>
      <c r="D5638" s="6" t="s">
        <v>4418</v>
      </c>
      <c r="E5638" s="6" t="s">
        <v>4185</v>
      </c>
      <c r="F5638" s="6" t="s">
        <v>4207</v>
      </c>
    </row>
    <row r="5639" spans="1:7" ht="15.75">
      <c r="A5639" s="47" t="s">
        <v>6392</v>
      </c>
      <c r="B5639" s="47" t="s">
        <v>7739</v>
      </c>
      <c r="C5639" s="14">
        <v>1</v>
      </c>
      <c r="D5639" s="6" t="s">
        <v>4418</v>
      </c>
      <c r="E5639" s="6" t="s">
        <v>4185</v>
      </c>
      <c r="F5639" s="6" t="s">
        <v>4207</v>
      </c>
    </row>
    <row r="5640" spans="1:7" ht="15.75">
      <c r="A5640" s="30" t="s">
        <v>4384</v>
      </c>
      <c r="B5640" s="30" t="s">
        <v>4385</v>
      </c>
      <c r="C5640" s="14">
        <v>1</v>
      </c>
      <c r="D5640" s="6" t="s">
        <v>4206</v>
      </c>
      <c r="E5640" s="6" t="s">
        <v>3831</v>
      </c>
      <c r="F5640" s="6" t="s">
        <v>4207</v>
      </c>
      <c r="G5640" s="48">
        <v>44578</v>
      </c>
    </row>
    <row r="5641" spans="1:7" ht="15.75">
      <c r="A5641" s="39" t="s">
        <v>7740</v>
      </c>
      <c r="B5641" s="39" t="s">
        <v>7928</v>
      </c>
      <c r="C5641" s="14">
        <v>1</v>
      </c>
      <c r="D5641" s="6" t="s">
        <v>4206</v>
      </c>
      <c r="E5641" s="6" t="s">
        <v>3831</v>
      </c>
      <c r="F5641" s="6" t="s">
        <v>4207</v>
      </c>
    </row>
    <row r="5642" spans="1:7" ht="16.5">
      <c r="A5642" s="30" t="s">
        <v>7741</v>
      </c>
      <c r="B5642" s="41" t="s">
        <v>7929</v>
      </c>
      <c r="C5642" s="14">
        <v>1</v>
      </c>
      <c r="D5642" s="6" t="s">
        <v>4206</v>
      </c>
      <c r="E5642" s="6" t="s">
        <v>3831</v>
      </c>
      <c r="F5642" s="6" t="s">
        <v>4207</v>
      </c>
    </row>
    <row r="5643" spans="1:7" ht="16.5">
      <c r="A5643" s="30" t="s">
        <v>7742</v>
      </c>
      <c r="B5643" s="41" t="s">
        <v>7930</v>
      </c>
      <c r="C5643" s="14">
        <v>1</v>
      </c>
      <c r="D5643" s="6" t="s">
        <v>4206</v>
      </c>
      <c r="E5643" s="6" t="s">
        <v>3831</v>
      </c>
      <c r="F5643" s="6" t="s">
        <v>4207</v>
      </c>
    </row>
    <row r="5644" spans="1:7" ht="16.5">
      <c r="A5644" s="30" t="s">
        <v>7743</v>
      </c>
      <c r="B5644" s="41" t="s">
        <v>7931</v>
      </c>
      <c r="C5644" s="14">
        <v>1</v>
      </c>
      <c r="D5644" s="6" t="s">
        <v>4206</v>
      </c>
      <c r="E5644" s="6" t="s">
        <v>3831</v>
      </c>
      <c r="F5644" s="6" t="s">
        <v>4207</v>
      </c>
    </row>
    <row r="5645" spans="1:7" ht="16.5">
      <c r="A5645" s="41" t="s">
        <v>7744</v>
      </c>
      <c r="B5645" s="41" t="s">
        <v>7932</v>
      </c>
      <c r="C5645" s="14">
        <v>1</v>
      </c>
      <c r="D5645" s="6" t="s">
        <v>4206</v>
      </c>
      <c r="E5645" s="6" t="s">
        <v>3831</v>
      </c>
      <c r="F5645" s="6" t="s">
        <v>4207</v>
      </c>
    </row>
    <row r="5646" spans="1:7" ht="16.5">
      <c r="A5646" s="41" t="s">
        <v>7745</v>
      </c>
      <c r="B5646" s="41" t="s">
        <v>7933</v>
      </c>
      <c r="C5646" s="14">
        <v>1</v>
      </c>
      <c r="D5646" s="6" t="s">
        <v>4206</v>
      </c>
      <c r="E5646" s="6" t="s">
        <v>3831</v>
      </c>
      <c r="F5646" s="6" t="s">
        <v>4207</v>
      </c>
    </row>
    <row r="5647" spans="1:7" ht="15.75">
      <c r="A5647" s="30" t="s">
        <v>7746</v>
      </c>
      <c r="B5647" s="30" t="s">
        <v>7934</v>
      </c>
      <c r="C5647" s="14">
        <v>1</v>
      </c>
      <c r="D5647" s="6" t="s">
        <v>4206</v>
      </c>
      <c r="E5647" s="6" t="s">
        <v>3831</v>
      </c>
      <c r="F5647" s="6" t="s">
        <v>4207</v>
      </c>
    </row>
    <row r="5648" spans="1:7" ht="15.75">
      <c r="A5648" s="30" t="s">
        <v>7747</v>
      </c>
      <c r="B5648" s="30" t="s">
        <v>7935</v>
      </c>
      <c r="C5648" s="14">
        <v>1</v>
      </c>
      <c r="D5648" s="6" t="s">
        <v>4206</v>
      </c>
      <c r="E5648" s="6" t="s">
        <v>3831</v>
      </c>
      <c r="F5648" s="6" t="s">
        <v>4207</v>
      </c>
    </row>
    <row r="5649" spans="1:6" ht="15.75">
      <c r="A5649" s="30" t="s">
        <v>4218</v>
      </c>
      <c r="B5649" s="30" t="s">
        <v>4219</v>
      </c>
      <c r="C5649" s="14">
        <v>1</v>
      </c>
      <c r="D5649" s="6" t="s">
        <v>4206</v>
      </c>
      <c r="E5649" s="6" t="s">
        <v>3831</v>
      </c>
      <c r="F5649" s="6" t="s">
        <v>4207</v>
      </c>
    </row>
    <row r="5650" spans="1:6" ht="15.75">
      <c r="A5650" s="30" t="s">
        <v>4220</v>
      </c>
      <c r="B5650" s="30" t="s">
        <v>4221</v>
      </c>
      <c r="C5650" s="14">
        <v>1</v>
      </c>
      <c r="D5650" s="6" t="s">
        <v>4206</v>
      </c>
      <c r="E5650" s="6" t="s">
        <v>3831</v>
      </c>
      <c r="F5650" s="6" t="s">
        <v>4207</v>
      </c>
    </row>
    <row r="5651" spans="1:6" ht="15.75">
      <c r="A5651" s="30" t="s">
        <v>4222</v>
      </c>
      <c r="B5651" s="30" t="s">
        <v>4223</v>
      </c>
      <c r="C5651" s="14">
        <v>1</v>
      </c>
      <c r="D5651" s="6" t="s">
        <v>4206</v>
      </c>
      <c r="E5651" s="6" t="s">
        <v>3831</v>
      </c>
      <c r="F5651" s="6" t="s">
        <v>4207</v>
      </c>
    </row>
    <row r="5652" spans="1:6" ht="15.75">
      <c r="A5652" s="30" t="s">
        <v>4224</v>
      </c>
      <c r="B5652" s="30" t="s">
        <v>4225</v>
      </c>
      <c r="C5652" s="14">
        <v>1</v>
      </c>
      <c r="D5652" s="6" t="s">
        <v>4206</v>
      </c>
      <c r="E5652" s="6" t="s">
        <v>3831</v>
      </c>
      <c r="F5652" s="6" t="s">
        <v>4207</v>
      </c>
    </row>
    <row r="5653" spans="1:6" ht="15.75">
      <c r="A5653" s="30" t="s">
        <v>7748</v>
      </c>
      <c r="B5653" s="30" t="s">
        <v>7936</v>
      </c>
      <c r="C5653" s="14">
        <v>1</v>
      </c>
      <c r="D5653" s="6" t="s">
        <v>4206</v>
      </c>
      <c r="E5653" s="6" t="s">
        <v>3831</v>
      </c>
      <c r="F5653" s="6" t="s">
        <v>4207</v>
      </c>
    </row>
    <row r="5654" spans="1:6" ht="15.75">
      <c r="A5654" s="30" t="s">
        <v>4226</v>
      </c>
      <c r="B5654" s="30" t="s">
        <v>4227</v>
      </c>
      <c r="C5654" s="14">
        <v>1</v>
      </c>
      <c r="D5654" s="6" t="s">
        <v>4206</v>
      </c>
      <c r="E5654" s="6" t="s">
        <v>3831</v>
      </c>
      <c r="F5654" s="6" t="s">
        <v>4207</v>
      </c>
    </row>
    <row r="5655" spans="1:6" ht="15.75">
      <c r="A5655" s="30" t="s">
        <v>4228</v>
      </c>
      <c r="B5655" s="30" t="s">
        <v>4229</v>
      </c>
      <c r="C5655" s="14">
        <v>1</v>
      </c>
      <c r="D5655" s="6" t="s">
        <v>4206</v>
      </c>
      <c r="E5655" s="6" t="s">
        <v>3831</v>
      </c>
      <c r="F5655" s="6" t="s">
        <v>4207</v>
      </c>
    </row>
    <row r="5656" spans="1:6" ht="15.75">
      <c r="A5656" s="30" t="s">
        <v>7749</v>
      </c>
      <c r="B5656" s="30" t="s">
        <v>7937</v>
      </c>
      <c r="C5656" s="14">
        <v>1</v>
      </c>
      <c r="D5656" s="6" t="s">
        <v>4206</v>
      </c>
      <c r="E5656" s="6" t="s">
        <v>3831</v>
      </c>
      <c r="F5656" s="6" t="s">
        <v>4207</v>
      </c>
    </row>
    <row r="5657" spans="1:6" ht="15.75">
      <c r="A5657" s="30" t="s">
        <v>4230</v>
      </c>
      <c r="B5657" s="30" t="s">
        <v>4231</v>
      </c>
      <c r="C5657" s="14">
        <v>1</v>
      </c>
      <c r="D5657" s="6" t="s">
        <v>4206</v>
      </c>
      <c r="E5657" s="6" t="s">
        <v>3831</v>
      </c>
      <c r="F5657" s="6" t="s">
        <v>4207</v>
      </c>
    </row>
    <row r="5658" spans="1:6" ht="15.75">
      <c r="A5658" s="30" t="s">
        <v>4232</v>
      </c>
      <c r="B5658" s="30" t="s">
        <v>4233</v>
      </c>
      <c r="C5658" s="14">
        <v>1</v>
      </c>
      <c r="D5658" s="6" t="s">
        <v>4206</v>
      </c>
      <c r="E5658" s="6" t="s">
        <v>3831</v>
      </c>
      <c r="F5658" s="6" t="s">
        <v>4207</v>
      </c>
    </row>
    <row r="5659" spans="1:6" ht="15.75">
      <c r="A5659" s="30" t="s">
        <v>4234</v>
      </c>
      <c r="B5659" s="30" t="s">
        <v>4235</v>
      </c>
      <c r="C5659" s="14">
        <v>1</v>
      </c>
      <c r="D5659" s="6" t="s">
        <v>4206</v>
      </c>
      <c r="E5659" s="6" t="s">
        <v>3831</v>
      </c>
      <c r="F5659" s="6" t="s">
        <v>4207</v>
      </c>
    </row>
    <row r="5660" spans="1:6" ht="15.75">
      <c r="A5660" s="30" t="s">
        <v>4236</v>
      </c>
      <c r="B5660" s="30" t="s">
        <v>4237</v>
      </c>
      <c r="C5660" s="14">
        <v>1</v>
      </c>
      <c r="D5660" s="6" t="s">
        <v>4206</v>
      </c>
      <c r="E5660" s="6" t="s">
        <v>3831</v>
      </c>
      <c r="F5660" s="6" t="s">
        <v>4207</v>
      </c>
    </row>
    <row r="5661" spans="1:6" ht="15.75">
      <c r="A5661" s="30" t="s">
        <v>4238</v>
      </c>
      <c r="B5661" s="30" t="s">
        <v>4239</v>
      </c>
      <c r="C5661" s="14">
        <v>1</v>
      </c>
      <c r="D5661" s="6" t="s">
        <v>4206</v>
      </c>
      <c r="E5661" s="6" t="s">
        <v>3831</v>
      </c>
      <c r="F5661" s="6" t="s">
        <v>4207</v>
      </c>
    </row>
    <row r="5662" spans="1:6" ht="15.75">
      <c r="A5662" s="30" t="s">
        <v>4240</v>
      </c>
      <c r="B5662" s="30" t="s">
        <v>4241</v>
      </c>
      <c r="C5662" s="14">
        <v>1</v>
      </c>
      <c r="D5662" s="6" t="s">
        <v>4206</v>
      </c>
      <c r="E5662" s="6" t="s">
        <v>3831</v>
      </c>
      <c r="F5662" s="6" t="s">
        <v>4207</v>
      </c>
    </row>
    <row r="5663" spans="1:6" ht="15.75">
      <c r="A5663" s="30" t="s">
        <v>4242</v>
      </c>
      <c r="B5663" s="30" t="s">
        <v>4243</v>
      </c>
      <c r="C5663" s="14">
        <v>1</v>
      </c>
      <c r="D5663" s="6" t="s">
        <v>4206</v>
      </c>
      <c r="E5663" s="6" t="s">
        <v>3831</v>
      </c>
      <c r="F5663" s="6" t="s">
        <v>4207</v>
      </c>
    </row>
    <row r="5664" spans="1:6" ht="15.75">
      <c r="A5664" s="30" t="s">
        <v>4244</v>
      </c>
      <c r="B5664" s="30" t="s">
        <v>4245</v>
      </c>
      <c r="C5664" s="14">
        <v>1</v>
      </c>
      <c r="D5664" s="6" t="s">
        <v>4206</v>
      </c>
      <c r="E5664" s="6" t="s">
        <v>3831</v>
      </c>
      <c r="F5664" s="6" t="s">
        <v>4207</v>
      </c>
    </row>
    <row r="5665" spans="1:6" ht="15.75">
      <c r="A5665" s="30" t="s">
        <v>4246</v>
      </c>
      <c r="B5665" s="30" t="s">
        <v>4247</v>
      </c>
      <c r="C5665" s="14">
        <v>1</v>
      </c>
      <c r="D5665" s="6" t="s">
        <v>4206</v>
      </c>
      <c r="E5665" s="6" t="s">
        <v>3831</v>
      </c>
      <c r="F5665" s="6" t="s">
        <v>4207</v>
      </c>
    </row>
    <row r="5666" spans="1:6" ht="15.75">
      <c r="A5666" s="30" t="s">
        <v>4248</v>
      </c>
      <c r="B5666" s="30" t="s">
        <v>4249</v>
      </c>
      <c r="C5666" s="14">
        <v>1</v>
      </c>
      <c r="D5666" s="6" t="s">
        <v>4206</v>
      </c>
      <c r="E5666" s="6" t="s">
        <v>3831</v>
      </c>
      <c r="F5666" s="6" t="s">
        <v>4207</v>
      </c>
    </row>
    <row r="5667" spans="1:6" ht="15.75">
      <c r="A5667" s="30" t="s">
        <v>4250</v>
      </c>
      <c r="B5667" s="30" t="s">
        <v>4251</v>
      </c>
      <c r="C5667" s="14">
        <v>1</v>
      </c>
      <c r="D5667" s="6" t="s">
        <v>4206</v>
      </c>
      <c r="E5667" s="6" t="s">
        <v>3831</v>
      </c>
      <c r="F5667" s="6" t="s">
        <v>4207</v>
      </c>
    </row>
    <row r="5668" spans="1:6" ht="15.75">
      <c r="A5668" s="30" t="s">
        <v>4252</v>
      </c>
      <c r="B5668" s="30" t="s">
        <v>4253</v>
      </c>
      <c r="C5668" s="14">
        <v>1</v>
      </c>
      <c r="D5668" s="6" t="s">
        <v>4206</v>
      </c>
      <c r="E5668" s="6" t="s">
        <v>3831</v>
      </c>
      <c r="F5668" s="6" t="s">
        <v>4207</v>
      </c>
    </row>
    <row r="5669" spans="1:6" ht="15.75">
      <c r="A5669" s="30" t="s">
        <v>4254</v>
      </c>
      <c r="B5669" s="30" t="s">
        <v>4255</v>
      </c>
      <c r="C5669" s="14">
        <v>1</v>
      </c>
      <c r="D5669" s="6" t="s">
        <v>4206</v>
      </c>
      <c r="E5669" s="6" t="s">
        <v>3831</v>
      </c>
      <c r="F5669" s="6" t="s">
        <v>4207</v>
      </c>
    </row>
    <row r="5670" spans="1:6" ht="15.75">
      <c r="A5670" s="30" t="s">
        <v>4256</v>
      </c>
      <c r="B5670" s="30" t="s">
        <v>4257</v>
      </c>
      <c r="C5670" s="14">
        <v>1</v>
      </c>
      <c r="D5670" s="6" t="s">
        <v>4206</v>
      </c>
      <c r="E5670" s="6" t="s">
        <v>3831</v>
      </c>
      <c r="F5670" s="6" t="s">
        <v>4207</v>
      </c>
    </row>
    <row r="5671" spans="1:6" ht="15.75">
      <c r="A5671" s="30" t="s">
        <v>4258</v>
      </c>
      <c r="B5671" s="30" t="s">
        <v>4259</v>
      </c>
      <c r="C5671" s="14">
        <v>1</v>
      </c>
      <c r="D5671" s="6" t="s">
        <v>4206</v>
      </c>
      <c r="E5671" s="6" t="s">
        <v>3831</v>
      </c>
      <c r="F5671" s="6" t="s">
        <v>4207</v>
      </c>
    </row>
    <row r="5672" spans="1:6" ht="15.75">
      <c r="A5672" s="30" t="s">
        <v>7750</v>
      </c>
      <c r="B5672" s="30" t="s">
        <v>7938</v>
      </c>
      <c r="C5672" s="14">
        <v>1</v>
      </c>
      <c r="D5672" s="6" t="s">
        <v>4206</v>
      </c>
      <c r="E5672" s="6" t="s">
        <v>3831</v>
      </c>
      <c r="F5672" s="6" t="s">
        <v>4207</v>
      </c>
    </row>
    <row r="5673" spans="1:6" ht="15.75">
      <c r="A5673" s="30" t="s">
        <v>7751</v>
      </c>
      <c r="B5673" s="30" t="s">
        <v>7939</v>
      </c>
      <c r="C5673" s="14">
        <v>1</v>
      </c>
      <c r="D5673" s="6" t="s">
        <v>4206</v>
      </c>
      <c r="E5673" s="6" t="s">
        <v>3831</v>
      </c>
      <c r="F5673" s="6" t="s">
        <v>4207</v>
      </c>
    </row>
    <row r="5674" spans="1:6" ht="15.75">
      <c r="A5674" s="30" t="s">
        <v>7752</v>
      </c>
      <c r="B5674" s="30" t="s">
        <v>7940</v>
      </c>
      <c r="C5674" s="14">
        <v>1</v>
      </c>
      <c r="D5674" s="6" t="s">
        <v>4206</v>
      </c>
      <c r="E5674" s="6" t="s">
        <v>3831</v>
      </c>
      <c r="F5674" s="6" t="s">
        <v>4207</v>
      </c>
    </row>
    <row r="5675" spans="1:6" ht="15.75">
      <c r="A5675" s="30" t="s">
        <v>7753</v>
      </c>
      <c r="B5675" s="30" t="s">
        <v>7941</v>
      </c>
      <c r="C5675" s="14">
        <v>1</v>
      </c>
      <c r="D5675" s="6" t="s">
        <v>4206</v>
      </c>
      <c r="E5675" s="6" t="s">
        <v>3831</v>
      </c>
      <c r="F5675" s="6" t="s">
        <v>4207</v>
      </c>
    </row>
    <row r="5676" spans="1:6" ht="15.75">
      <c r="A5676" s="30" t="s">
        <v>7754</v>
      </c>
      <c r="B5676" s="30" t="s">
        <v>7942</v>
      </c>
      <c r="C5676" s="14">
        <v>1</v>
      </c>
      <c r="D5676" s="6" t="s">
        <v>4206</v>
      </c>
      <c r="E5676" s="6" t="s">
        <v>3831</v>
      </c>
      <c r="F5676" s="6" t="s">
        <v>4207</v>
      </c>
    </row>
    <row r="5677" spans="1:6" ht="15.75">
      <c r="A5677" s="30" t="s">
        <v>7755</v>
      </c>
      <c r="B5677" s="30" t="s">
        <v>7943</v>
      </c>
      <c r="C5677" s="14">
        <v>1</v>
      </c>
      <c r="D5677" s="6" t="s">
        <v>4206</v>
      </c>
      <c r="E5677" s="6" t="s">
        <v>3831</v>
      </c>
      <c r="F5677" s="6" t="s">
        <v>4207</v>
      </c>
    </row>
    <row r="5678" spans="1:6" ht="15.75">
      <c r="A5678" s="42" t="s">
        <v>7756</v>
      </c>
      <c r="B5678" s="42" t="s">
        <v>7944</v>
      </c>
      <c r="C5678" s="14">
        <v>1</v>
      </c>
      <c r="D5678" s="6" t="s">
        <v>4206</v>
      </c>
      <c r="E5678" s="6" t="s">
        <v>3831</v>
      </c>
      <c r="F5678" s="6" t="s">
        <v>4207</v>
      </c>
    </row>
    <row r="5679" spans="1:6" ht="15.75">
      <c r="A5679" s="30" t="s">
        <v>7757</v>
      </c>
      <c r="B5679" s="30" t="s">
        <v>7945</v>
      </c>
      <c r="C5679" s="14">
        <v>1</v>
      </c>
      <c r="D5679" s="6" t="s">
        <v>4206</v>
      </c>
      <c r="E5679" s="6" t="s">
        <v>3831</v>
      </c>
      <c r="F5679" s="6" t="s">
        <v>4207</v>
      </c>
    </row>
    <row r="5680" spans="1:6" ht="15.75">
      <c r="A5680" s="30" t="s">
        <v>4260</v>
      </c>
      <c r="B5680" s="30" t="s">
        <v>4261</v>
      </c>
      <c r="C5680" s="14">
        <v>1</v>
      </c>
      <c r="D5680" s="6" t="s">
        <v>4206</v>
      </c>
      <c r="E5680" s="6" t="s">
        <v>3831</v>
      </c>
      <c r="F5680" s="6" t="s">
        <v>4207</v>
      </c>
    </row>
    <row r="5681" spans="1:6" ht="15.75">
      <c r="A5681" s="30" t="s">
        <v>4262</v>
      </c>
      <c r="B5681" s="30" t="s">
        <v>4263</v>
      </c>
      <c r="C5681" s="14">
        <v>1</v>
      </c>
      <c r="D5681" s="6" t="s">
        <v>4206</v>
      </c>
      <c r="E5681" s="6" t="s">
        <v>3831</v>
      </c>
      <c r="F5681" s="6" t="s">
        <v>4207</v>
      </c>
    </row>
    <row r="5682" spans="1:6" ht="15.75">
      <c r="A5682" s="30" t="s">
        <v>4264</v>
      </c>
      <c r="B5682" s="30" t="s">
        <v>4265</v>
      </c>
      <c r="C5682" s="14">
        <v>1</v>
      </c>
      <c r="D5682" s="6" t="s">
        <v>4206</v>
      </c>
      <c r="E5682" s="6" t="s">
        <v>3831</v>
      </c>
      <c r="F5682" s="6" t="s">
        <v>4207</v>
      </c>
    </row>
    <row r="5683" spans="1:6" ht="15.75">
      <c r="A5683" s="30" t="s">
        <v>4266</v>
      </c>
      <c r="B5683" s="30" t="s">
        <v>4267</v>
      </c>
      <c r="C5683" s="14">
        <v>1</v>
      </c>
      <c r="D5683" s="6" t="s">
        <v>4206</v>
      </c>
      <c r="E5683" s="6" t="s">
        <v>3831</v>
      </c>
      <c r="F5683" s="6" t="s">
        <v>4207</v>
      </c>
    </row>
    <row r="5684" spans="1:6" ht="15.75">
      <c r="A5684" s="30" t="s">
        <v>4268</v>
      </c>
      <c r="B5684" s="30" t="s">
        <v>4269</v>
      </c>
      <c r="C5684" s="14">
        <v>1</v>
      </c>
      <c r="D5684" s="6" t="s">
        <v>4206</v>
      </c>
      <c r="E5684" s="6" t="s">
        <v>3831</v>
      </c>
      <c r="F5684" s="6" t="s">
        <v>4207</v>
      </c>
    </row>
    <row r="5685" spans="1:6" ht="15.75">
      <c r="A5685" s="30" t="s">
        <v>4270</v>
      </c>
      <c r="B5685" s="30" t="s">
        <v>4271</v>
      </c>
      <c r="C5685" s="14">
        <v>1</v>
      </c>
      <c r="D5685" s="6" t="s">
        <v>4206</v>
      </c>
      <c r="E5685" s="6" t="s">
        <v>3831</v>
      </c>
      <c r="F5685" s="6" t="s">
        <v>4207</v>
      </c>
    </row>
    <row r="5686" spans="1:6" ht="15.75">
      <c r="A5686" s="30" t="s">
        <v>4272</v>
      </c>
      <c r="B5686" s="30" t="s">
        <v>3799</v>
      </c>
      <c r="C5686" s="14">
        <v>1</v>
      </c>
      <c r="D5686" s="6" t="s">
        <v>4206</v>
      </c>
      <c r="E5686" s="6" t="s">
        <v>3831</v>
      </c>
      <c r="F5686" s="6" t="s">
        <v>4207</v>
      </c>
    </row>
    <row r="5687" spans="1:6" ht="15.75">
      <c r="A5687" s="30" t="s">
        <v>4273</v>
      </c>
      <c r="B5687" s="30" t="s">
        <v>4274</v>
      </c>
      <c r="C5687" s="14">
        <v>1</v>
      </c>
      <c r="D5687" s="6" t="s">
        <v>4206</v>
      </c>
      <c r="E5687" s="6" t="s">
        <v>3831</v>
      </c>
      <c r="F5687" s="6" t="s">
        <v>4207</v>
      </c>
    </row>
    <row r="5688" spans="1:6" ht="15.75">
      <c r="A5688" s="42" t="s">
        <v>3732</v>
      </c>
      <c r="B5688" s="42" t="s">
        <v>7946</v>
      </c>
      <c r="C5688" s="14">
        <v>1</v>
      </c>
      <c r="D5688" s="6" t="s">
        <v>4206</v>
      </c>
      <c r="E5688" s="6" t="s">
        <v>3831</v>
      </c>
      <c r="F5688" s="6" t="s">
        <v>4207</v>
      </c>
    </row>
    <row r="5689" spans="1:6" ht="15.75">
      <c r="A5689" s="30" t="s">
        <v>4275</v>
      </c>
      <c r="B5689" s="30" t="s">
        <v>4276</v>
      </c>
      <c r="C5689" s="14">
        <v>1</v>
      </c>
      <c r="D5689" s="6" t="s">
        <v>4206</v>
      </c>
      <c r="E5689" s="6" t="s">
        <v>3831</v>
      </c>
      <c r="F5689" s="6" t="s">
        <v>4207</v>
      </c>
    </row>
    <row r="5690" spans="1:6" ht="15.75">
      <c r="A5690" s="42" t="s">
        <v>7758</v>
      </c>
      <c r="B5690" s="42" t="s">
        <v>7947</v>
      </c>
      <c r="C5690" s="14">
        <v>1</v>
      </c>
      <c r="D5690" s="6" t="s">
        <v>4206</v>
      </c>
      <c r="E5690" s="6" t="s">
        <v>3831</v>
      </c>
      <c r="F5690" s="6" t="s">
        <v>4207</v>
      </c>
    </row>
    <row r="5691" spans="1:6" ht="15.75">
      <c r="A5691" s="30" t="s">
        <v>4416</v>
      </c>
      <c r="B5691" s="30" t="s">
        <v>4417</v>
      </c>
      <c r="C5691" s="14">
        <v>1</v>
      </c>
      <c r="D5691" s="6" t="s">
        <v>4206</v>
      </c>
      <c r="E5691" s="6" t="s">
        <v>3831</v>
      </c>
      <c r="F5691" s="6" t="s">
        <v>4207</v>
      </c>
    </row>
    <row r="5692" spans="1:6" ht="15.75">
      <c r="A5692" s="30" t="s">
        <v>4277</v>
      </c>
      <c r="B5692" s="30" t="s">
        <v>4278</v>
      </c>
      <c r="C5692" s="14">
        <v>1</v>
      </c>
      <c r="D5692" s="6" t="s">
        <v>4206</v>
      </c>
      <c r="E5692" s="6" t="s">
        <v>3831</v>
      </c>
      <c r="F5692" s="6" t="s">
        <v>4207</v>
      </c>
    </row>
    <row r="5693" spans="1:6" ht="15.75">
      <c r="A5693" s="30" t="s">
        <v>4279</v>
      </c>
      <c r="B5693" s="30" t="s">
        <v>4280</v>
      </c>
      <c r="C5693" s="14">
        <v>1</v>
      </c>
      <c r="D5693" s="6" t="s">
        <v>4206</v>
      </c>
      <c r="E5693" s="6" t="s">
        <v>3831</v>
      </c>
      <c r="F5693" s="6" t="s">
        <v>4207</v>
      </c>
    </row>
    <row r="5694" spans="1:6" ht="15.75">
      <c r="A5694" s="30" t="s">
        <v>4281</v>
      </c>
      <c r="B5694" s="30" t="s">
        <v>4282</v>
      </c>
      <c r="C5694" s="14">
        <v>1</v>
      </c>
      <c r="D5694" s="6" t="s">
        <v>4206</v>
      </c>
      <c r="E5694" s="6" t="s">
        <v>3831</v>
      </c>
      <c r="F5694" s="6" t="s">
        <v>4207</v>
      </c>
    </row>
    <row r="5695" spans="1:6" ht="15.75">
      <c r="A5695" s="42" t="s">
        <v>7759</v>
      </c>
      <c r="B5695" s="42" t="s">
        <v>4283</v>
      </c>
      <c r="C5695" s="14">
        <v>1</v>
      </c>
      <c r="D5695" s="6" t="s">
        <v>4206</v>
      </c>
      <c r="E5695" s="6" t="s">
        <v>3831</v>
      </c>
      <c r="F5695" s="6" t="s">
        <v>4207</v>
      </c>
    </row>
    <row r="5696" spans="1:6" ht="15.75">
      <c r="A5696" s="30" t="s">
        <v>4284</v>
      </c>
      <c r="B5696" s="30" t="s">
        <v>4285</v>
      </c>
      <c r="C5696" s="14">
        <v>1</v>
      </c>
      <c r="D5696" s="6" t="s">
        <v>4206</v>
      </c>
      <c r="E5696" s="6" t="s">
        <v>3831</v>
      </c>
      <c r="F5696" s="6" t="s">
        <v>4207</v>
      </c>
    </row>
    <row r="5697" spans="1:6" ht="15.75">
      <c r="A5697" s="42" t="s">
        <v>7760</v>
      </c>
      <c r="B5697" s="42" t="s">
        <v>4286</v>
      </c>
      <c r="C5697" s="14">
        <v>1</v>
      </c>
      <c r="D5697" s="6" t="s">
        <v>4206</v>
      </c>
      <c r="E5697" s="6" t="s">
        <v>3831</v>
      </c>
      <c r="F5697" s="6" t="s">
        <v>4207</v>
      </c>
    </row>
    <row r="5698" spans="1:6" ht="15.75">
      <c r="A5698" s="30" t="s">
        <v>4287</v>
      </c>
      <c r="B5698" s="30" t="s">
        <v>4288</v>
      </c>
      <c r="C5698" s="14">
        <v>1</v>
      </c>
      <c r="D5698" s="6" t="s">
        <v>4206</v>
      </c>
      <c r="E5698" s="6" t="s">
        <v>3831</v>
      </c>
      <c r="F5698" s="6" t="s">
        <v>4207</v>
      </c>
    </row>
    <row r="5699" spans="1:6" ht="15.75">
      <c r="A5699" s="30" t="s">
        <v>4289</v>
      </c>
      <c r="B5699" s="30" t="s">
        <v>4290</v>
      </c>
      <c r="C5699" s="14">
        <v>1</v>
      </c>
      <c r="D5699" s="6" t="s">
        <v>4206</v>
      </c>
      <c r="E5699" s="6" t="s">
        <v>3831</v>
      </c>
      <c r="F5699" s="6" t="s">
        <v>4207</v>
      </c>
    </row>
    <row r="5700" spans="1:6" ht="15.75">
      <c r="A5700" s="30" t="s">
        <v>7761</v>
      </c>
      <c r="B5700" s="30" t="s">
        <v>7948</v>
      </c>
      <c r="C5700" s="14">
        <v>1</v>
      </c>
      <c r="D5700" s="6" t="s">
        <v>4206</v>
      </c>
      <c r="E5700" s="6" t="s">
        <v>3831</v>
      </c>
      <c r="F5700" s="6" t="s">
        <v>4207</v>
      </c>
    </row>
    <row r="5701" spans="1:6" ht="15.75">
      <c r="A5701" s="30" t="s">
        <v>4291</v>
      </c>
      <c r="B5701" s="30" t="s">
        <v>4292</v>
      </c>
      <c r="C5701" s="14">
        <v>1</v>
      </c>
      <c r="D5701" s="6" t="s">
        <v>4206</v>
      </c>
      <c r="E5701" s="6" t="s">
        <v>3831</v>
      </c>
      <c r="F5701" s="6" t="s">
        <v>4207</v>
      </c>
    </row>
    <row r="5702" spans="1:6" ht="15.75">
      <c r="A5702" s="30" t="s">
        <v>4293</v>
      </c>
      <c r="B5702" s="30" t="s">
        <v>4294</v>
      </c>
      <c r="C5702" s="14">
        <v>1</v>
      </c>
      <c r="D5702" s="6" t="s">
        <v>4206</v>
      </c>
      <c r="E5702" s="6" t="s">
        <v>3831</v>
      </c>
      <c r="F5702" s="6" t="s">
        <v>4207</v>
      </c>
    </row>
    <row r="5703" spans="1:6" ht="15.75">
      <c r="A5703" s="30" t="s">
        <v>7762</v>
      </c>
      <c r="B5703" s="30" t="s">
        <v>7949</v>
      </c>
      <c r="C5703" s="14">
        <v>1</v>
      </c>
      <c r="D5703" s="6" t="s">
        <v>4206</v>
      </c>
      <c r="E5703" s="6" t="s">
        <v>3831</v>
      </c>
      <c r="F5703" s="6" t="s">
        <v>4207</v>
      </c>
    </row>
    <row r="5704" spans="1:6" ht="15.75">
      <c r="A5704" s="30" t="s">
        <v>7763</v>
      </c>
      <c r="B5704" s="30" t="s">
        <v>7950</v>
      </c>
      <c r="C5704" s="14">
        <v>1</v>
      </c>
      <c r="D5704" s="6" t="s">
        <v>4206</v>
      </c>
      <c r="E5704" s="6" t="s">
        <v>3831</v>
      </c>
      <c r="F5704" s="6" t="s">
        <v>4207</v>
      </c>
    </row>
    <row r="5705" spans="1:6" ht="15.75">
      <c r="A5705" s="30" t="s">
        <v>4295</v>
      </c>
      <c r="B5705" s="30" t="s">
        <v>4296</v>
      </c>
      <c r="C5705" s="14">
        <v>1</v>
      </c>
      <c r="D5705" s="6" t="s">
        <v>4206</v>
      </c>
      <c r="E5705" s="6" t="s">
        <v>3831</v>
      </c>
      <c r="F5705" s="6" t="s">
        <v>4207</v>
      </c>
    </row>
    <row r="5706" spans="1:6" ht="15.75">
      <c r="A5706" s="42" t="s">
        <v>7764</v>
      </c>
      <c r="B5706" s="42" t="s">
        <v>4297</v>
      </c>
      <c r="C5706" s="14">
        <v>1</v>
      </c>
      <c r="D5706" s="6" t="s">
        <v>4206</v>
      </c>
      <c r="E5706" s="6" t="s">
        <v>3831</v>
      </c>
      <c r="F5706" s="6" t="s">
        <v>4207</v>
      </c>
    </row>
    <row r="5707" spans="1:6" ht="15.75">
      <c r="A5707" s="30" t="s">
        <v>7765</v>
      </c>
      <c r="B5707" s="30" t="s">
        <v>7951</v>
      </c>
      <c r="C5707" s="14">
        <v>1</v>
      </c>
      <c r="D5707" s="6" t="s">
        <v>4206</v>
      </c>
      <c r="E5707" s="6" t="s">
        <v>3831</v>
      </c>
      <c r="F5707" s="6" t="s">
        <v>4207</v>
      </c>
    </row>
    <row r="5708" spans="1:6" ht="15.75">
      <c r="A5708" s="30" t="s">
        <v>4298</v>
      </c>
      <c r="B5708" s="30" t="s">
        <v>4299</v>
      </c>
      <c r="C5708" s="14">
        <v>1</v>
      </c>
      <c r="D5708" s="6" t="s">
        <v>4206</v>
      </c>
      <c r="E5708" s="6" t="s">
        <v>3831</v>
      </c>
      <c r="F5708" s="6" t="s">
        <v>4207</v>
      </c>
    </row>
    <row r="5709" spans="1:6" ht="15.75">
      <c r="A5709" s="30" t="s">
        <v>4300</v>
      </c>
      <c r="B5709" s="30" t="s">
        <v>4301</v>
      </c>
      <c r="C5709" s="14">
        <v>1</v>
      </c>
      <c r="D5709" s="6" t="s">
        <v>4206</v>
      </c>
      <c r="E5709" s="6" t="s">
        <v>3831</v>
      </c>
      <c r="F5709" s="6" t="s">
        <v>4207</v>
      </c>
    </row>
    <row r="5710" spans="1:6" ht="15.75">
      <c r="A5710" s="30" t="s">
        <v>4302</v>
      </c>
      <c r="B5710" s="30" t="s">
        <v>4303</v>
      </c>
      <c r="C5710" s="14">
        <v>1</v>
      </c>
      <c r="D5710" s="6" t="s">
        <v>4206</v>
      </c>
      <c r="E5710" s="6" t="s">
        <v>3831</v>
      </c>
      <c r="F5710" s="6" t="s">
        <v>4207</v>
      </c>
    </row>
    <row r="5711" spans="1:6" ht="15.75">
      <c r="A5711" s="30" t="s">
        <v>4304</v>
      </c>
      <c r="B5711" s="30" t="s">
        <v>4305</v>
      </c>
      <c r="C5711" s="14">
        <v>1</v>
      </c>
      <c r="D5711" s="6" t="s">
        <v>4206</v>
      </c>
      <c r="E5711" s="6" t="s">
        <v>3831</v>
      </c>
      <c r="F5711" s="6" t="s">
        <v>4207</v>
      </c>
    </row>
    <row r="5712" spans="1:6" ht="15.75">
      <c r="A5712" s="30" t="s">
        <v>4306</v>
      </c>
      <c r="B5712" s="30" t="s">
        <v>4307</v>
      </c>
      <c r="C5712" s="14">
        <v>1</v>
      </c>
      <c r="D5712" s="6" t="s">
        <v>4206</v>
      </c>
      <c r="E5712" s="6" t="s">
        <v>3831</v>
      </c>
      <c r="F5712" s="6" t="s">
        <v>4207</v>
      </c>
    </row>
    <row r="5713" spans="1:6" ht="15.75">
      <c r="A5713" s="30" t="s">
        <v>4308</v>
      </c>
      <c r="B5713" s="30" t="s">
        <v>4309</v>
      </c>
      <c r="C5713" s="14">
        <v>1</v>
      </c>
      <c r="D5713" s="6" t="s">
        <v>4206</v>
      </c>
      <c r="E5713" s="6" t="s">
        <v>3831</v>
      </c>
      <c r="F5713" s="6" t="s">
        <v>4207</v>
      </c>
    </row>
    <row r="5714" spans="1:6" ht="15.75">
      <c r="A5714" s="30" t="s">
        <v>4310</v>
      </c>
      <c r="B5714" s="30" t="s">
        <v>4311</v>
      </c>
      <c r="C5714" s="14">
        <v>1</v>
      </c>
      <c r="D5714" s="6" t="s">
        <v>4206</v>
      </c>
      <c r="E5714" s="6" t="s">
        <v>3831</v>
      </c>
      <c r="F5714" s="6" t="s">
        <v>4207</v>
      </c>
    </row>
    <row r="5715" spans="1:6" ht="15.75">
      <c r="A5715" s="30" t="s">
        <v>7766</v>
      </c>
      <c r="B5715" s="30" t="s">
        <v>7952</v>
      </c>
      <c r="C5715" s="14">
        <v>1</v>
      </c>
      <c r="D5715" s="6" t="s">
        <v>4206</v>
      </c>
      <c r="E5715" s="6" t="s">
        <v>3831</v>
      </c>
      <c r="F5715" s="6" t="s">
        <v>4207</v>
      </c>
    </row>
    <row r="5716" spans="1:6" ht="15.75">
      <c r="A5716" s="30" t="s">
        <v>7767</v>
      </c>
      <c r="B5716" s="30" t="s">
        <v>7953</v>
      </c>
      <c r="C5716" s="14">
        <v>1</v>
      </c>
      <c r="D5716" s="6" t="s">
        <v>4206</v>
      </c>
      <c r="E5716" s="6" t="s">
        <v>3831</v>
      </c>
      <c r="F5716" s="6" t="s">
        <v>4207</v>
      </c>
    </row>
    <row r="5717" spans="1:6" ht="15.75">
      <c r="A5717" s="30" t="s">
        <v>4312</v>
      </c>
      <c r="B5717" s="30" t="s">
        <v>4313</v>
      </c>
      <c r="C5717" s="14">
        <v>1</v>
      </c>
      <c r="D5717" s="6" t="s">
        <v>4206</v>
      </c>
      <c r="E5717" s="6" t="s">
        <v>3831</v>
      </c>
      <c r="F5717" s="6" t="s">
        <v>4207</v>
      </c>
    </row>
    <row r="5718" spans="1:6" ht="15.75">
      <c r="A5718" s="42" t="s">
        <v>7768</v>
      </c>
      <c r="B5718" s="42" t="s">
        <v>7954</v>
      </c>
      <c r="C5718" s="14">
        <v>1</v>
      </c>
      <c r="D5718" s="6" t="s">
        <v>4206</v>
      </c>
      <c r="E5718" s="6" t="s">
        <v>3831</v>
      </c>
      <c r="F5718" s="6" t="s">
        <v>4207</v>
      </c>
    </row>
    <row r="5719" spans="1:6" ht="15.75">
      <c r="A5719" s="30" t="s">
        <v>4314</v>
      </c>
      <c r="B5719" s="30" t="s">
        <v>4315</v>
      </c>
      <c r="C5719" s="14">
        <v>1</v>
      </c>
      <c r="D5719" s="6" t="s">
        <v>4206</v>
      </c>
      <c r="E5719" s="6" t="s">
        <v>3831</v>
      </c>
      <c r="F5719" s="6" t="s">
        <v>4207</v>
      </c>
    </row>
    <row r="5720" spans="1:6" ht="15.75">
      <c r="A5720" s="30" t="s">
        <v>7769</v>
      </c>
      <c r="B5720" s="30" t="s">
        <v>7952</v>
      </c>
      <c r="C5720" s="14">
        <v>1</v>
      </c>
      <c r="D5720" s="6" t="s">
        <v>4206</v>
      </c>
      <c r="E5720" s="6" t="s">
        <v>3831</v>
      </c>
      <c r="F5720" s="6" t="s">
        <v>4207</v>
      </c>
    </row>
    <row r="5721" spans="1:6" ht="15.75">
      <c r="A5721" s="30" t="s">
        <v>4316</v>
      </c>
      <c r="B5721" s="30" t="s">
        <v>4317</v>
      </c>
      <c r="C5721" s="14">
        <v>1</v>
      </c>
      <c r="D5721" s="6" t="s">
        <v>4206</v>
      </c>
      <c r="E5721" s="6" t="s">
        <v>3831</v>
      </c>
      <c r="F5721" s="6" t="s">
        <v>4207</v>
      </c>
    </row>
    <row r="5722" spans="1:6" ht="15.75">
      <c r="A5722" s="30" t="s">
        <v>4318</v>
      </c>
      <c r="B5722" s="30" t="s">
        <v>4319</v>
      </c>
      <c r="C5722" s="14">
        <v>1</v>
      </c>
      <c r="D5722" s="6" t="s">
        <v>4206</v>
      </c>
      <c r="E5722" s="6" t="s">
        <v>3831</v>
      </c>
      <c r="F5722" s="6" t="s">
        <v>4207</v>
      </c>
    </row>
    <row r="5723" spans="1:6" ht="15.75">
      <c r="A5723" s="30" t="s">
        <v>4320</v>
      </c>
      <c r="B5723" s="30" t="s">
        <v>4321</v>
      </c>
      <c r="C5723" s="14">
        <v>1</v>
      </c>
      <c r="D5723" s="6" t="s">
        <v>4206</v>
      </c>
      <c r="E5723" s="6" t="s">
        <v>3831</v>
      </c>
      <c r="F5723" s="6" t="s">
        <v>4207</v>
      </c>
    </row>
    <row r="5724" spans="1:6" ht="15.75">
      <c r="A5724" s="30" t="s">
        <v>4322</v>
      </c>
      <c r="B5724" s="30" t="s">
        <v>4323</v>
      </c>
      <c r="C5724" s="14">
        <v>1</v>
      </c>
      <c r="D5724" s="6" t="s">
        <v>4206</v>
      </c>
      <c r="E5724" s="6" t="s">
        <v>3831</v>
      </c>
      <c r="F5724" s="6" t="s">
        <v>4207</v>
      </c>
    </row>
    <row r="5725" spans="1:6" ht="15.75">
      <c r="A5725" s="30" t="s">
        <v>7770</v>
      </c>
      <c r="B5725" s="30" t="s">
        <v>7955</v>
      </c>
      <c r="C5725" s="14">
        <v>1</v>
      </c>
      <c r="D5725" s="6" t="s">
        <v>4206</v>
      </c>
      <c r="E5725" s="6" t="s">
        <v>3831</v>
      </c>
      <c r="F5725" s="6" t="s">
        <v>4207</v>
      </c>
    </row>
    <row r="5726" spans="1:6" ht="15.75">
      <c r="A5726" s="30" t="s">
        <v>7771</v>
      </c>
      <c r="B5726" s="30" t="s">
        <v>7952</v>
      </c>
      <c r="C5726" s="14">
        <v>1</v>
      </c>
      <c r="D5726" s="6" t="s">
        <v>4206</v>
      </c>
      <c r="E5726" s="6" t="s">
        <v>3831</v>
      </c>
      <c r="F5726" s="6" t="s">
        <v>4207</v>
      </c>
    </row>
    <row r="5727" spans="1:6" ht="15.75">
      <c r="A5727" s="42" t="s">
        <v>7772</v>
      </c>
      <c r="B5727" s="42" t="s">
        <v>7956</v>
      </c>
      <c r="C5727" s="14">
        <v>1</v>
      </c>
      <c r="D5727" s="6" t="s">
        <v>4206</v>
      </c>
      <c r="E5727" s="6" t="s">
        <v>3831</v>
      </c>
      <c r="F5727" s="6" t="s">
        <v>4207</v>
      </c>
    </row>
    <row r="5728" spans="1:6" ht="15.75">
      <c r="A5728" s="42" t="s">
        <v>3730</v>
      </c>
      <c r="B5728" s="42" t="s">
        <v>3813</v>
      </c>
      <c r="C5728" s="14">
        <v>1</v>
      </c>
      <c r="D5728" s="6" t="s">
        <v>4206</v>
      </c>
      <c r="E5728" s="6" t="s">
        <v>3831</v>
      </c>
      <c r="F5728" s="6" t="s">
        <v>4207</v>
      </c>
    </row>
    <row r="5729" spans="1:6" ht="15.75">
      <c r="A5729" s="42" t="s">
        <v>7773</v>
      </c>
      <c r="B5729" s="42" t="s">
        <v>3813</v>
      </c>
      <c r="C5729" s="14">
        <v>1</v>
      </c>
      <c r="D5729" s="6" t="s">
        <v>4206</v>
      </c>
      <c r="E5729" s="6" t="s">
        <v>3831</v>
      </c>
      <c r="F5729" s="6" t="s">
        <v>4207</v>
      </c>
    </row>
    <row r="5730" spans="1:6" ht="15.75">
      <c r="A5730" s="30" t="s">
        <v>4415</v>
      </c>
      <c r="B5730" s="30" t="s">
        <v>3827</v>
      </c>
      <c r="C5730" s="14">
        <v>1</v>
      </c>
      <c r="D5730" s="6" t="s">
        <v>4206</v>
      </c>
      <c r="E5730" s="6" t="s">
        <v>3831</v>
      </c>
      <c r="F5730" s="6" t="s">
        <v>4207</v>
      </c>
    </row>
    <row r="5731" spans="1:6" ht="15.75">
      <c r="A5731" s="30" t="s">
        <v>4210</v>
      </c>
      <c r="B5731" s="30" t="s">
        <v>4211</v>
      </c>
      <c r="C5731" s="14">
        <v>1</v>
      </c>
      <c r="D5731" s="6" t="s">
        <v>4206</v>
      </c>
      <c r="E5731" s="6" t="s">
        <v>3831</v>
      </c>
      <c r="F5731" s="6" t="s">
        <v>4207</v>
      </c>
    </row>
    <row r="5732" spans="1:6" ht="15.75">
      <c r="A5732" s="30" t="s">
        <v>4212</v>
      </c>
      <c r="B5732" s="30" t="s">
        <v>4213</v>
      </c>
      <c r="C5732" s="14">
        <v>1</v>
      </c>
      <c r="D5732" s="6" t="s">
        <v>4206</v>
      </c>
      <c r="E5732" s="6" t="s">
        <v>3831</v>
      </c>
      <c r="F5732" s="6" t="s">
        <v>4207</v>
      </c>
    </row>
    <row r="5733" spans="1:6" ht="15.75">
      <c r="A5733" s="30" t="s">
        <v>4324</v>
      </c>
      <c r="B5733" s="30" t="s">
        <v>4325</v>
      </c>
      <c r="C5733" s="14">
        <v>1</v>
      </c>
      <c r="D5733" s="6" t="s">
        <v>4206</v>
      </c>
      <c r="E5733" s="6" t="s">
        <v>3831</v>
      </c>
      <c r="F5733" s="6" t="s">
        <v>4207</v>
      </c>
    </row>
    <row r="5734" spans="1:6" ht="15.75">
      <c r="A5734" s="30" t="s">
        <v>4326</v>
      </c>
      <c r="B5734" s="30" t="s">
        <v>4327</v>
      </c>
      <c r="C5734" s="14">
        <v>1</v>
      </c>
      <c r="D5734" s="6" t="s">
        <v>4206</v>
      </c>
      <c r="E5734" s="6" t="s">
        <v>3831</v>
      </c>
      <c r="F5734" s="6" t="s">
        <v>4207</v>
      </c>
    </row>
    <row r="5735" spans="1:6" ht="15.75">
      <c r="A5735" s="30" t="s">
        <v>4328</v>
      </c>
      <c r="B5735" s="30" t="s">
        <v>4329</v>
      </c>
      <c r="C5735" s="14">
        <v>1</v>
      </c>
      <c r="D5735" s="6" t="s">
        <v>4206</v>
      </c>
      <c r="E5735" s="6" t="s">
        <v>3831</v>
      </c>
      <c r="F5735" s="6" t="s">
        <v>4207</v>
      </c>
    </row>
    <row r="5736" spans="1:6" ht="15.75">
      <c r="A5736" s="30" t="s">
        <v>4330</v>
      </c>
      <c r="B5736" s="30" t="s">
        <v>4331</v>
      </c>
      <c r="C5736" s="14">
        <v>1</v>
      </c>
      <c r="D5736" s="6" t="s">
        <v>4206</v>
      </c>
      <c r="E5736" s="6" t="s">
        <v>3831</v>
      </c>
      <c r="F5736" s="6" t="s">
        <v>4207</v>
      </c>
    </row>
    <row r="5737" spans="1:6" ht="15.75">
      <c r="A5737" s="30" t="s">
        <v>4332</v>
      </c>
      <c r="B5737" s="30" t="s">
        <v>4333</v>
      </c>
      <c r="C5737" s="14">
        <v>1</v>
      </c>
      <c r="D5737" s="6" t="s">
        <v>4206</v>
      </c>
      <c r="E5737" s="6" t="s">
        <v>3831</v>
      </c>
      <c r="F5737" s="6" t="s">
        <v>4207</v>
      </c>
    </row>
    <row r="5738" spans="1:6" ht="15.75">
      <c r="A5738" s="30" t="s">
        <v>4334</v>
      </c>
      <c r="B5738" s="30" t="s">
        <v>4335</v>
      </c>
      <c r="C5738" s="14">
        <v>1</v>
      </c>
      <c r="D5738" s="6" t="s">
        <v>4206</v>
      </c>
      <c r="E5738" s="6" t="s">
        <v>3831</v>
      </c>
      <c r="F5738" s="6" t="s">
        <v>4207</v>
      </c>
    </row>
    <row r="5739" spans="1:6" ht="15.75">
      <c r="A5739" s="30" t="s">
        <v>7774</v>
      </c>
      <c r="B5739" s="30" t="s">
        <v>7957</v>
      </c>
      <c r="C5739" s="14">
        <v>1</v>
      </c>
      <c r="D5739" s="6" t="s">
        <v>4206</v>
      </c>
      <c r="E5739" s="6" t="s">
        <v>3831</v>
      </c>
      <c r="F5739" s="6" t="s">
        <v>4207</v>
      </c>
    </row>
    <row r="5740" spans="1:6" ht="15.75">
      <c r="A5740" s="30" t="s">
        <v>4336</v>
      </c>
      <c r="B5740" s="30" t="s">
        <v>4337</v>
      </c>
      <c r="C5740" s="14">
        <v>1</v>
      </c>
      <c r="D5740" s="6" t="s">
        <v>4206</v>
      </c>
      <c r="E5740" s="6" t="s">
        <v>3831</v>
      </c>
      <c r="F5740" s="6" t="s">
        <v>4207</v>
      </c>
    </row>
    <row r="5741" spans="1:6" ht="15.75">
      <c r="A5741" s="30" t="s">
        <v>4338</v>
      </c>
      <c r="B5741" s="30" t="s">
        <v>4339</v>
      </c>
      <c r="C5741" s="14">
        <v>1</v>
      </c>
      <c r="D5741" s="6" t="s">
        <v>4206</v>
      </c>
      <c r="E5741" s="6" t="s">
        <v>3831</v>
      </c>
      <c r="F5741" s="6" t="s">
        <v>4207</v>
      </c>
    </row>
    <row r="5742" spans="1:6" ht="15.75">
      <c r="A5742" s="30" t="s">
        <v>4340</v>
      </c>
      <c r="B5742" s="30" t="s">
        <v>4341</v>
      </c>
      <c r="C5742" s="14">
        <v>1</v>
      </c>
      <c r="D5742" s="6" t="s">
        <v>4206</v>
      </c>
      <c r="E5742" s="6" t="s">
        <v>3831</v>
      </c>
      <c r="F5742" s="6" t="s">
        <v>4207</v>
      </c>
    </row>
    <row r="5743" spans="1:6" ht="15.75">
      <c r="A5743" s="30" t="s">
        <v>7775</v>
      </c>
      <c r="B5743" s="30" t="s">
        <v>7958</v>
      </c>
      <c r="C5743" s="14">
        <v>1</v>
      </c>
      <c r="D5743" s="6" t="s">
        <v>4206</v>
      </c>
      <c r="E5743" s="6" t="s">
        <v>3831</v>
      </c>
      <c r="F5743" s="6" t="s">
        <v>4207</v>
      </c>
    </row>
    <row r="5744" spans="1:6" ht="15.75">
      <c r="A5744" s="30" t="s">
        <v>7776</v>
      </c>
      <c r="B5744" s="30" t="s">
        <v>7959</v>
      </c>
      <c r="C5744" s="14">
        <v>1</v>
      </c>
      <c r="D5744" s="6" t="s">
        <v>4206</v>
      </c>
      <c r="E5744" s="6" t="s">
        <v>3831</v>
      </c>
      <c r="F5744" s="6" t="s">
        <v>4207</v>
      </c>
    </row>
    <row r="5745" spans="1:6" ht="15.75">
      <c r="A5745" s="30" t="s">
        <v>4214</v>
      </c>
      <c r="B5745" s="30" t="s">
        <v>4215</v>
      </c>
      <c r="C5745" s="14">
        <v>1</v>
      </c>
      <c r="D5745" s="6" t="s">
        <v>4206</v>
      </c>
      <c r="E5745" s="6" t="s">
        <v>3831</v>
      </c>
      <c r="F5745" s="6" t="s">
        <v>4207</v>
      </c>
    </row>
    <row r="5746" spans="1:6" ht="15.75">
      <c r="A5746" s="30" t="s">
        <v>7777</v>
      </c>
      <c r="B5746" s="30" t="s">
        <v>7957</v>
      </c>
      <c r="C5746" s="14">
        <v>1</v>
      </c>
      <c r="D5746" s="6" t="s">
        <v>4206</v>
      </c>
      <c r="E5746" s="6" t="s">
        <v>3831</v>
      </c>
      <c r="F5746" s="6" t="s">
        <v>4207</v>
      </c>
    </row>
    <row r="5747" spans="1:6" ht="15.75">
      <c r="A5747" s="42" t="s">
        <v>7778</v>
      </c>
      <c r="B5747" s="42" t="s">
        <v>4342</v>
      </c>
      <c r="C5747" s="14">
        <v>1</v>
      </c>
      <c r="D5747" s="6" t="s">
        <v>4206</v>
      </c>
      <c r="E5747" s="6" t="s">
        <v>3831</v>
      </c>
      <c r="F5747" s="6" t="s">
        <v>4207</v>
      </c>
    </row>
    <row r="5748" spans="1:6" ht="15.75">
      <c r="A5748" s="30" t="s">
        <v>4343</v>
      </c>
      <c r="B5748" s="30" t="s">
        <v>4344</v>
      </c>
      <c r="C5748" s="14">
        <v>1</v>
      </c>
      <c r="D5748" s="6" t="s">
        <v>4206</v>
      </c>
      <c r="E5748" s="6" t="s">
        <v>3831</v>
      </c>
      <c r="F5748" s="6" t="s">
        <v>4207</v>
      </c>
    </row>
    <row r="5749" spans="1:6" ht="15.75">
      <c r="A5749" s="30" t="s">
        <v>7779</v>
      </c>
      <c r="B5749" s="30" t="s">
        <v>7960</v>
      </c>
      <c r="C5749" s="14">
        <v>1</v>
      </c>
      <c r="D5749" s="6" t="s">
        <v>4206</v>
      </c>
      <c r="E5749" s="6" t="s">
        <v>3831</v>
      </c>
      <c r="F5749" s="6" t="s">
        <v>4207</v>
      </c>
    </row>
    <row r="5750" spans="1:6" ht="15.75">
      <c r="A5750" s="30" t="s">
        <v>4345</v>
      </c>
      <c r="B5750" s="30" t="s">
        <v>4261</v>
      </c>
      <c r="C5750" s="14">
        <v>1</v>
      </c>
      <c r="D5750" s="6" t="s">
        <v>4206</v>
      </c>
      <c r="E5750" s="6" t="s">
        <v>3831</v>
      </c>
      <c r="F5750" s="6" t="s">
        <v>4207</v>
      </c>
    </row>
    <row r="5751" spans="1:6" ht="15.75">
      <c r="A5751" s="30" t="s">
        <v>7780</v>
      </c>
      <c r="B5751" s="30" t="s">
        <v>7961</v>
      </c>
      <c r="C5751" s="14">
        <v>1</v>
      </c>
      <c r="D5751" s="6" t="s">
        <v>4206</v>
      </c>
      <c r="E5751" s="6" t="s">
        <v>3831</v>
      </c>
      <c r="F5751" s="6" t="s">
        <v>4207</v>
      </c>
    </row>
    <row r="5752" spans="1:6" ht="15.75">
      <c r="A5752" s="30" t="s">
        <v>7781</v>
      </c>
      <c r="B5752" s="30" t="s">
        <v>7962</v>
      </c>
      <c r="C5752" s="14">
        <v>1</v>
      </c>
      <c r="D5752" s="6" t="s">
        <v>4206</v>
      </c>
      <c r="E5752" s="6" t="s">
        <v>3831</v>
      </c>
      <c r="F5752" s="6" t="s">
        <v>4207</v>
      </c>
    </row>
    <row r="5753" spans="1:6" ht="15.75">
      <c r="A5753" s="42" t="s">
        <v>7782</v>
      </c>
      <c r="B5753" s="42" t="s">
        <v>7963</v>
      </c>
      <c r="C5753" s="14">
        <v>1</v>
      </c>
      <c r="D5753" s="6" t="s">
        <v>4206</v>
      </c>
      <c r="E5753" s="6" t="s">
        <v>3831</v>
      </c>
      <c r="F5753" s="6" t="s">
        <v>4207</v>
      </c>
    </row>
    <row r="5754" spans="1:6" ht="15.75">
      <c r="A5754" s="30" t="s">
        <v>7783</v>
      </c>
      <c r="B5754" s="30" t="s">
        <v>7960</v>
      </c>
      <c r="C5754" s="14">
        <v>1</v>
      </c>
      <c r="D5754" s="6" t="s">
        <v>4206</v>
      </c>
      <c r="E5754" s="6" t="s">
        <v>3831</v>
      </c>
      <c r="F5754" s="6" t="s">
        <v>4207</v>
      </c>
    </row>
    <row r="5755" spans="1:6" ht="15.75">
      <c r="A5755" s="42" t="s">
        <v>7784</v>
      </c>
      <c r="B5755" s="42" t="s">
        <v>7964</v>
      </c>
      <c r="C5755" s="14">
        <v>1</v>
      </c>
      <c r="D5755" s="6" t="s">
        <v>4206</v>
      </c>
      <c r="E5755" s="6" t="s">
        <v>3831</v>
      </c>
      <c r="F5755" s="6" t="s">
        <v>4207</v>
      </c>
    </row>
    <row r="5756" spans="1:6" ht="15.75">
      <c r="A5756" s="42" t="s">
        <v>7785</v>
      </c>
      <c r="B5756" s="42" t="s">
        <v>7965</v>
      </c>
      <c r="C5756" s="14">
        <v>1</v>
      </c>
      <c r="D5756" s="6" t="s">
        <v>4206</v>
      </c>
      <c r="E5756" s="6" t="s">
        <v>3831</v>
      </c>
      <c r="F5756" s="6" t="s">
        <v>4207</v>
      </c>
    </row>
    <row r="5757" spans="1:6" ht="15.75">
      <c r="A5757" s="42" t="s">
        <v>3729</v>
      </c>
      <c r="B5757" s="42" t="s">
        <v>7966</v>
      </c>
      <c r="C5757" s="14">
        <v>1</v>
      </c>
      <c r="D5757" s="6" t="s">
        <v>4206</v>
      </c>
      <c r="E5757" s="6" t="s">
        <v>3831</v>
      </c>
      <c r="F5757" s="6" t="s">
        <v>4207</v>
      </c>
    </row>
    <row r="5758" spans="1:6" ht="15.75">
      <c r="A5758" s="42" t="s">
        <v>7786</v>
      </c>
      <c r="B5758" s="42" t="s">
        <v>4346</v>
      </c>
      <c r="C5758" s="14">
        <v>1</v>
      </c>
      <c r="D5758" s="6" t="s">
        <v>4206</v>
      </c>
      <c r="E5758" s="6" t="s">
        <v>3831</v>
      </c>
      <c r="F5758" s="6" t="s">
        <v>4207</v>
      </c>
    </row>
    <row r="5759" spans="1:6" ht="15.75">
      <c r="A5759" s="30" t="s">
        <v>4347</v>
      </c>
      <c r="B5759" s="30" t="s">
        <v>4348</v>
      </c>
      <c r="C5759" s="14">
        <v>1</v>
      </c>
      <c r="D5759" s="6" t="s">
        <v>4206</v>
      </c>
      <c r="E5759" s="6" t="s">
        <v>3831</v>
      </c>
      <c r="F5759" s="6" t="s">
        <v>4207</v>
      </c>
    </row>
    <row r="5760" spans="1:6" ht="15.75">
      <c r="A5760" s="30" t="s">
        <v>4349</v>
      </c>
      <c r="B5760" s="30" t="s">
        <v>4350</v>
      </c>
      <c r="C5760" s="14">
        <v>1</v>
      </c>
      <c r="D5760" s="6" t="s">
        <v>4206</v>
      </c>
      <c r="E5760" s="6" t="s">
        <v>3831</v>
      </c>
      <c r="F5760" s="6" t="s">
        <v>4207</v>
      </c>
    </row>
    <row r="5761" spans="1:6" ht="15.75">
      <c r="A5761" s="42" t="s">
        <v>7787</v>
      </c>
      <c r="B5761" s="42" t="s">
        <v>4351</v>
      </c>
      <c r="C5761" s="14">
        <v>1</v>
      </c>
      <c r="D5761" s="6" t="s">
        <v>4206</v>
      </c>
      <c r="E5761" s="6" t="s">
        <v>3831</v>
      </c>
      <c r="F5761" s="6" t="s">
        <v>4207</v>
      </c>
    </row>
    <row r="5762" spans="1:6" ht="15.75">
      <c r="A5762" s="42" t="s">
        <v>7788</v>
      </c>
      <c r="B5762" s="42" t="s">
        <v>4352</v>
      </c>
      <c r="C5762" s="14">
        <v>1</v>
      </c>
      <c r="D5762" s="6" t="s">
        <v>4206</v>
      </c>
      <c r="E5762" s="6" t="s">
        <v>3831</v>
      </c>
      <c r="F5762" s="6" t="s">
        <v>4207</v>
      </c>
    </row>
    <row r="5763" spans="1:6" ht="15.75">
      <c r="A5763" s="30" t="s">
        <v>4353</v>
      </c>
      <c r="B5763" s="30" t="s">
        <v>4354</v>
      </c>
      <c r="C5763" s="14">
        <v>1</v>
      </c>
      <c r="D5763" s="6" t="s">
        <v>4206</v>
      </c>
      <c r="E5763" s="6" t="s">
        <v>3831</v>
      </c>
      <c r="F5763" s="6" t="s">
        <v>4207</v>
      </c>
    </row>
    <row r="5764" spans="1:6" ht="15.75">
      <c r="A5764" s="42" t="s">
        <v>3731</v>
      </c>
      <c r="B5764" s="42" t="s">
        <v>7967</v>
      </c>
      <c r="C5764" s="14">
        <v>1</v>
      </c>
      <c r="D5764" s="6" t="s">
        <v>4206</v>
      </c>
      <c r="E5764" s="6" t="s">
        <v>3831</v>
      </c>
      <c r="F5764" s="6" t="s">
        <v>4207</v>
      </c>
    </row>
    <row r="5765" spans="1:6" ht="15.75">
      <c r="A5765" s="42" t="s">
        <v>7789</v>
      </c>
      <c r="B5765" s="42" t="s">
        <v>7968</v>
      </c>
      <c r="C5765" s="14">
        <v>1</v>
      </c>
      <c r="D5765" s="6" t="s">
        <v>4206</v>
      </c>
      <c r="E5765" s="6" t="s">
        <v>3831</v>
      </c>
      <c r="F5765" s="6" t="s">
        <v>4207</v>
      </c>
    </row>
    <row r="5766" spans="1:6" ht="15.75">
      <c r="A5766" s="30" t="s">
        <v>4413</v>
      </c>
      <c r="B5766" s="30" t="s">
        <v>4414</v>
      </c>
      <c r="C5766" s="14">
        <v>1</v>
      </c>
      <c r="D5766" s="6" t="s">
        <v>4206</v>
      </c>
      <c r="E5766" s="6" t="s">
        <v>3831</v>
      </c>
      <c r="F5766" s="6" t="s">
        <v>4207</v>
      </c>
    </row>
    <row r="5767" spans="1:6" ht="15.75">
      <c r="A5767" s="42" t="s">
        <v>3728</v>
      </c>
      <c r="B5767" s="42" t="s">
        <v>7969</v>
      </c>
      <c r="C5767" s="14">
        <v>1</v>
      </c>
      <c r="D5767" s="6" t="s">
        <v>4206</v>
      </c>
      <c r="E5767" s="6" t="s">
        <v>3831</v>
      </c>
      <c r="F5767" s="6" t="s">
        <v>4207</v>
      </c>
    </row>
    <row r="5768" spans="1:6" ht="15.75">
      <c r="A5768" s="30" t="s">
        <v>4355</v>
      </c>
      <c r="B5768" s="30" t="s">
        <v>4356</v>
      </c>
      <c r="C5768" s="14">
        <v>1</v>
      </c>
      <c r="D5768" s="6" t="s">
        <v>4206</v>
      </c>
      <c r="E5768" s="6" t="s">
        <v>3831</v>
      </c>
      <c r="F5768" s="6" t="s">
        <v>4207</v>
      </c>
    </row>
    <row r="5769" spans="1:6" ht="15.75">
      <c r="A5769" s="42" t="s">
        <v>7790</v>
      </c>
      <c r="B5769" s="42" t="s">
        <v>4357</v>
      </c>
      <c r="C5769" s="14">
        <v>1</v>
      </c>
      <c r="D5769" s="6" t="s">
        <v>4206</v>
      </c>
      <c r="E5769" s="6" t="s">
        <v>3831</v>
      </c>
      <c r="F5769" s="6" t="s">
        <v>4207</v>
      </c>
    </row>
    <row r="5770" spans="1:6" ht="15.75">
      <c r="A5770" s="30" t="s">
        <v>4358</v>
      </c>
      <c r="B5770" s="30" t="s">
        <v>4359</v>
      </c>
      <c r="C5770" s="14">
        <v>1</v>
      </c>
      <c r="D5770" s="6" t="s">
        <v>4206</v>
      </c>
      <c r="E5770" s="6" t="s">
        <v>3831</v>
      </c>
      <c r="F5770" s="6" t="s">
        <v>4207</v>
      </c>
    </row>
    <row r="5771" spans="1:6" ht="15.75">
      <c r="A5771" s="30" t="s">
        <v>4208</v>
      </c>
      <c r="B5771" s="30" t="s">
        <v>4209</v>
      </c>
      <c r="C5771" s="14">
        <v>1</v>
      </c>
      <c r="D5771" s="6" t="s">
        <v>4206</v>
      </c>
      <c r="E5771" s="6" t="s">
        <v>3831</v>
      </c>
      <c r="F5771" s="6" t="s">
        <v>4207</v>
      </c>
    </row>
    <row r="5772" spans="1:6" ht="15.75">
      <c r="A5772" s="30" t="s">
        <v>7791</v>
      </c>
      <c r="B5772" s="30" t="s">
        <v>7970</v>
      </c>
      <c r="C5772" s="14">
        <v>1</v>
      </c>
      <c r="D5772" s="6" t="s">
        <v>4206</v>
      </c>
      <c r="E5772" s="6" t="s">
        <v>3831</v>
      </c>
      <c r="F5772" s="6" t="s">
        <v>4207</v>
      </c>
    </row>
    <row r="5773" spans="1:6" ht="15.75">
      <c r="A5773" s="30" t="s">
        <v>7792</v>
      </c>
      <c r="B5773" s="30" t="s">
        <v>7971</v>
      </c>
      <c r="C5773" s="14">
        <v>1</v>
      </c>
      <c r="D5773" s="6" t="s">
        <v>4206</v>
      </c>
      <c r="E5773" s="6" t="s">
        <v>3831</v>
      </c>
      <c r="F5773" s="6" t="s">
        <v>4207</v>
      </c>
    </row>
    <row r="5774" spans="1:6" ht="15.75">
      <c r="A5774" s="42" t="s">
        <v>7793</v>
      </c>
      <c r="B5774" s="42" t="s">
        <v>7972</v>
      </c>
      <c r="C5774" s="14">
        <v>1</v>
      </c>
      <c r="D5774" s="6" t="s">
        <v>4206</v>
      </c>
      <c r="E5774" s="6" t="s">
        <v>3831</v>
      </c>
      <c r="F5774" s="6" t="s">
        <v>4207</v>
      </c>
    </row>
    <row r="5775" spans="1:6" ht="15.75">
      <c r="A5775" s="42" t="s">
        <v>7794</v>
      </c>
      <c r="B5775" s="42" t="s">
        <v>7973</v>
      </c>
      <c r="C5775" s="14">
        <v>1</v>
      </c>
      <c r="D5775" s="6" t="s">
        <v>4206</v>
      </c>
      <c r="E5775" s="6" t="s">
        <v>3831</v>
      </c>
      <c r="F5775" s="6" t="s">
        <v>4207</v>
      </c>
    </row>
    <row r="5776" spans="1:6" ht="15.75">
      <c r="A5776" s="42" t="s">
        <v>7795</v>
      </c>
      <c r="B5776" s="42" t="s">
        <v>7974</v>
      </c>
      <c r="C5776" s="14">
        <v>1</v>
      </c>
      <c r="D5776" s="6" t="s">
        <v>4206</v>
      </c>
      <c r="E5776" s="6" t="s">
        <v>3831</v>
      </c>
      <c r="F5776" s="6" t="s">
        <v>4207</v>
      </c>
    </row>
    <row r="5777" spans="1:6" ht="15.75">
      <c r="A5777" s="30" t="s">
        <v>7796</v>
      </c>
      <c r="B5777" s="30" t="s">
        <v>7975</v>
      </c>
      <c r="C5777" s="14">
        <v>1</v>
      </c>
      <c r="D5777" s="6" t="s">
        <v>4206</v>
      </c>
      <c r="E5777" s="6" t="s">
        <v>3831</v>
      </c>
      <c r="F5777" s="6" t="s">
        <v>4207</v>
      </c>
    </row>
    <row r="5778" spans="1:6" ht="15.75">
      <c r="A5778" s="30" t="s">
        <v>7797</v>
      </c>
      <c r="B5778" s="30" t="s">
        <v>7976</v>
      </c>
      <c r="C5778" s="14">
        <v>1</v>
      </c>
      <c r="D5778" s="6" t="s">
        <v>4206</v>
      </c>
      <c r="E5778" s="6" t="s">
        <v>3831</v>
      </c>
      <c r="F5778" s="6" t="s">
        <v>4207</v>
      </c>
    </row>
    <row r="5779" spans="1:6" ht="15.75">
      <c r="A5779" s="30" t="s">
        <v>7798</v>
      </c>
      <c r="B5779" s="30" t="s">
        <v>7977</v>
      </c>
      <c r="C5779" s="14">
        <v>1</v>
      </c>
      <c r="D5779" s="6" t="s">
        <v>4206</v>
      </c>
      <c r="E5779" s="6" t="s">
        <v>3831</v>
      </c>
      <c r="F5779" s="6" t="s">
        <v>4207</v>
      </c>
    </row>
    <row r="5780" spans="1:6" ht="15.75">
      <c r="A5780" s="42" t="s">
        <v>7799</v>
      </c>
      <c r="B5780" s="42" t="s">
        <v>7978</v>
      </c>
      <c r="C5780" s="14">
        <v>1</v>
      </c>
      <c r="D5780" s="6" t="s">
        <v>4206</v>
      </c>
      <c r="E5780" s="6" t="s">
        <v>3831</v>
      </c>
      <c r="F5780" s="6" t="s">
        <v>4207</v>
      </c>
    </row>
    <row r="5781" spans="1:6" ht="15.75">
      <c r="A5781" s="42" t="s">
        <v>7800</v>
      </c>
      <c r="B5781" s="42" t="s">
        <v>7979</v>
      </c>
      <c r="C5781" s="14">
        <v>1</v>
      </c>
      <c r="D5781" s="6" t="s">
        <v>4206</v>
      </c>
      <c r="E5781" s="6" t="s">
        <v>3831</v>
      </c>
      <c r="F5781" s="6" t="s">
        <v>4207</v>
      </c>
    </row>
    <row r="5782" spans="1:6" ht="15.75">
      <c r="A5782" s="42" t="s">
        <v>7801</v>
      </c>
      <c r="B5782" s="42" t="s">
        <v>7980</v>
      </c>
      <c r="C5782" s="14">
        <v>1</v>
      </c>
      <c r="D5782" s="6" t="s">
        <v>4206</v>
      </c>
      <c r="E5782" s="6" t="s">
        <v>3831</v>
      </c>
      <c r="F5782" s="6" t="s">
        <v>4207</v>
      </c>
    </row>
    <row r="5783" spans="1:6" ht="15.75">
      <c r="A5783" s="42" t="s">
        <v>7802</v>
      </c>
      <c r="B5783" s="42" t="s">
        <v>7981</v>
      </c>
      <c r="C5783" s="14">
        <v>1</v>
      </c>
      <c r="D5783" s="6" t="s">
        <v>4206</v>
      </c>
      <c r="E5783" s="6" t="s">
        <v>3831</v>
      </c>
      <c r="F5783" s="6" t="s">
        <v>4207</v>
      </c>
    </row>
    <row r="5784" spans="1:6" ht="15.75">
      <c r="A5784" s="42" t="s">
        <v>7803</v>
      </c>
      <c r="B5784" s="42" t="s">
        <v>7982</v>
      </c>
      <c r="C5784" s="14">
        <v>1</v>
      </c>
      <c r="D5784" s="6" t="s">
        <v>4206</v>
      </c>
      <c r="E5784" s="6" t="s">
        <v>3831</v>
      </c>
      <c r="F5784" s="6" t="s">
        <v>4207</v>
      </c>
    </row>
    <row r="5785" spans="1:6" ht="15.75">
      <c r="A5785" s="30" t="s">
        <v>7804</v>
      </c>
      <c r="B5785" s="30" t="s">
        <v>7983</v>
      </c>
      <c r="C5785" s="14">
        <v>1</v>
      </c>
      <c r="D5785" s="6" t="s">
        <v>4206</v>
      </c>
      <c r="E5785" s="6" t="s">
        <v>3831</v>
      </c>
      <c r="F5785" s="6" t="s">
        <v>4207</v>
      </c>
    </row>
    <row r="5786" spans="1:6" ht="15.75">
      <c r="A5786" s="42" t="s">
        <v>7805</v>
      </c>
      <c r="B5786" s="42" t="s">
        <v>7984</v>
      </c>
      <c r="C5786" s="14">
        <v>1</v>
      </c>
      <c r="D5786" s="6" t="s">
        <v>4206</v>
      </c>
      <c r="E5786" s="6" t="s">
        <v>3831</v>
      </c>
      <c r="F5786" s="6" t="s">
        <v>4207</v>
      </c>
    </row>
    <row r="5787" spans="1:6" ht="15.75">
      <c r="A5787" s="42" t="s">
        <v>7806</v>
      </c>
      <c r="B5787" s="42" t="s">
        <v>7985</v>
      </c>
      <c r="C5787" s="14">
        <v>1</v>
      </c>
      <c r="D5787" s="6" t="s">
        <v>4206</v>
      </c>
      <c r="E5787" s="6" t="s">
        <v>3831</v>
      </c>
      <c r="F5787" s="6" t="s">
        <v>4207</v>
      </c>
    </row>
    <row r="5788" spans="1:6" ht="15.75">
      <c r="A5788" s="42" t="s">
        <v>7807</v>
      </c>
      <c r="B5788" s="42" t="s">
        <v>7986</v>
      </c>
      <c r="C5788" s="14">
        <v>1</v>
      </c>
      <c r="D5788" s="6" t="s">
        <v>4206</v>
      </c>
      <c r="E5788" s="6" t="s">
        <v>3831</v>
      </c>
      <c r="F5788" s="6" t="s">
        <v>4207</v>
      </c>
    </row>
    <row r="5789" spans="1:6" ht="15.75">
      <c r="A5789" s="42" t="s">
        <v>7808</v>
      </c>
      <c r="B5789" s="42" t="s">
        <v>7987</v>
      </c>
      <c r="C5789" s="14">
        <v>1</v>
      </c>
      <c r="D5789" s="6" t="s">
        <v>4206</v>
      </c>
      <c r="E5789" s="6" t="s">
        <v>3831</v>
      </c>
      <c r="F5789" s="6" t="s">
        <v>4207</v>
      </c>
    </row>
    <row r="5790" spans="1:6" ht="15.75">
      <c r="A5790" s="42" t="s">
        <v>7809</v>
      </c>
      <c r="B5790" s="42" t="s">
        <v>7988</v>
      </c>
      <c r="C5790" s="14">
        <v>1</v>
      </c>
      <c r="D5790" s="6" t="s">
        <v>4206</v>
      </c>
      <c r="E5790" s="6" t="s">
        <v>3831</v>
      </c>
      <c r="F5790" s="6" t="s">
        <v>4207</v>
      </c>
    </row>
    <row r="5791" spans="1:6" ht="15.75">
      <c r="A5791" s="42" t="s">
        <v>7810</v>
      </c>
      <c r="B5791" s="42" t="s">
        <v>7989</v>
      </c>
      <c r="C5791" s="14">
        <v>1</v>
      </c>
      <c r="D5791" s="6" t="s">
        <v>4206</v>
      </c>
      <c r="E5791" s="6" t="s">
        <v>3831</v>
      </c>
      <c r="F5791" s="6" t="s">
        <v>4207</v>
      </c>
    </row>
    <row r="5792" spans="1:6" ht="15.75">
      <c r="A5792" s="42" t="s">
        <v>7811</v>
      </c>
      <c r="B5792" s="42" t="s">
        <v>7990</v>
      </c>
      <c r="C5792" s="14">
        <v>1</v>
      </c>
      <c r="D5792" s="6" t="s">
        <v>4206</v>
      </c>
      <c r="E5792" s="6" t="s">
        <v>3831</v>
      </c>
      <c r="F5792" s="6" t="s">
        <v>4207</v>
      </c>
    </row>
    <row r="5793" spans="1:6" ht="15.75">
      <c r="A5793" s="42" t="s">
        <v>7812</v>
      </c>
      <c r="B5793" s="42" t="s">
        <v>7991</v>
      </c>
      <c r="C5793" s="14">
        <v>1</v>
      </c>
      <c r="D5793" s="6" t="s">
        <v>4206</v>
      </c>
      <c r="E5793" s="6" t="s">
        <v>3831</v>
      </c>
      <c r="F5793" s="6" t="s">
        <v>4207</v>
      </c>
    </row>
    <row r="5794" spans="1:6" ht="15.75">
      <c r="A5794" s="42" t="s">
        <v>7813</v>
      </c>
      <c r="B5794" s="42" t="s">
        <v>7992</v>
      </c>
      <c r="C5794" s="14">
        <v>1</v>
      </c>
      <c r="D5794" s="6" t="s">
        <v>4206</v>
      </c>
      <c r="E5794" s="6" t="s">
        <v>3831</v>
      </c>
      <c r="F5794" s="6" t="s">
        <v>4207</v>
      </c>
    </row>
    <row r="5795" spans="1:6" ht="15.75">
      <c r="A5795" s="42" t="s">
        <v>7814</v>
      </c>
      <c r="B5795" s="42" t="s">
        <v>7993</v>
      </c>
      <c r="C5795" s="14">
        <v>1</v>
      </c>
      <c r="D5795" s="6" t="s">
        <v>4206</v>
      </c>
      <c r="E5795" s="6" t="s">
        <v>3831</v>
      </c>
      <c r="F5795" s="6" t="s">
        <v>4207</v>
      </c>
    </row>
    <row r="5796" spans="1:6" ht="15.75">
      <c r="A5796" s="42" t="s">
        <v>7815</v>
      </c>
      <c r="B5796" s="42" t="s">
        <v>7994</v>
      </c>
      <c r="C5796" s="14">
        <v>1</v>
      </c>
      <c r="D5796" s="6" t="s">
        <v>4206</v>
      </c>
      <c r="E5796" s="6" t="s">
        <v>3831</v>
      </c>
      <c r="F5796" s="6" t="s">
        <v>4207</v>
      </c>
    </row>
    <row r="5797" spans="1:6" ht="15.75">
      <c r="A5797" s="42" t="s">
        <v>7816</v>
      </c>
      <c r="B5797" s="42" t="s">
        <v>7995</v>
      </c>
      <c r="C5797" s="14">
        <v>1</v>
      </c>
      <c r="D5797" s="6" t="s">
        <v>4206</v>
      </c>
      <c r="E5797" s="6" t="s">
        <v>3831</v>
      </c>
      <c r="F5797" s="6" t="s">
        <v>4207</v>
      </c>
    </row>
    <row r="5798" spans="1:6" ht="15.75">
      <c r="A5798" s="42" t="s">
        <v>7817</v>
      </c>
      <c r="B5798" s="42" t="s">
        <v>7996</v>
      </c>
      <c r="C5798" s="14">
        <v>1</v>
      </c>
      <c r="D5798" s="6" t="s">
        <v>4206</v>
      </c>
      <c r="E5798" s="6" t="s">
        <v>3831</v>
      </c>
      <c r="F5798" s="6" t="s">
        <v>4207</v>
      </c>
    </row>
    <row r="5799" spans="1:6" ht="15.75">
      <c r="A5799" s="42" t="s">
        <v>7818</v>
      </c>
      <c r="B5799" s="42" t="s">
        <v>7997</v>
      </c>
      <c r="C5799" s="14">
        <v>1</v>
      </c>
      <c r="D5799" s="6" t="s">
        <v>4206</v>
      </c>
      <c r="E5799" s="6" t="s">
        <v>3831</v>
      </c>
      <c r="F5799" s="6" t="s">
        <v>4207</v>
      </c>
    </row>
    <row r="5800" spans="1:6" ht="15.75">
      <c r="A5800" s="42" t="s">
        <v>7819</v>
      </c>
      <c r="B5800" s="42" t="s">
        <v>7998</v>
      </c>
      <c r="C5800" s="14">
        <v>1</v>
      </c>
      <c r="D5800" s="6" t="s">
        <v>4206</v>
      </c>
      <c r="E5800" s="6" t="s">
        <v>3831</v>
      </c>
      <c r="F5800" s="6" t="s">
        <v>4207</v>
      </c>
    </row>
    <row r="5801" spans="1:6" ht="15.75">
      <c r="A5801" s="42" t="s">
        <v>7820</v>
      </c>
      <c r="B5801" s="42" t="s">
        <v>7999</v>
      </c>
      <c r="C5801" s="14">
        <v>1</v>
      </c>
      <c r="D5801" s="6" t="s">
        <v>4206</v>
      </c>
      <c r="E5801" s="6" t="s">
        <v>3831</v>
      </c>
      <c r="F5801" s="6" t="s">
        <v>4207</v>
      </c>
    </row>
    <row r="5802" spans="1:6" ht="15.75">
      <c r="A5802" s="42" t="s">
        <v>7821</v>
      </c>
      <c r="B5802" s="42" t="s">
        <v>8000</v>
      </c>
      <c r="C5802" s="14">
        <v>1</v>
      </c>
      <c r="D5802" s="6" t="s">
        <v>4206</v>
      </c>
      <c r="E5802" s="6" t="s">
        <v>3831</v>
      </c>
      <c r="F5802" s="6" t="s">
        <v>4207</v>
      </c>
    </row>
    <row r="5803" spans="1:6" ht="15.75">
      <c r="A5803" s="42" t="s">
        <v>7822</v>
      </c>
      <c r="B5803" s="42" t="s">
        <v>8001</v>
      </c>
      <c r="C5803" s="14">
        <v>1</v>
      </c>
      <c r="D5803" s="6" t="s">
        <v>4206</v>
      </c>
      <c r="E5803" s="6" t="s">
        <v>3831</v>
      </c>
      <c r="F5803" s="6" t="s">
        <v>4207</v>
      </c>
    </row>
    <row r="5804" spans="1:6" ht="15.75">
      <c r="A5804" s="42" t="s">
        <v>4396</v>
      </c>
      <c r="B5804" s="42" t="s">
        <v>4397</v>
      </c>
      <c r="C5804" s="14">
        <v>1</v>
      </c>
      <c r="D5804" s="6" t="s">
        <v>4206</v>
      </c>
      <c r="E5804" s="6" t="s">
        <v>3831</v>
      </c>
      <c r="F5804" s="6" t="s">
        <v>4207</v>
      </c>
    </row>
    <row r="5805" spans="1:6" ht="15.75">
      <c r="A5805" s="42" t="s">
        <v>7823</v>
      </c>
      <c r="B5805" s="42" t="s">
        <v>8002</v>
      </c>
      <c r="C5805" s="14">
        <v>1</v>
      </c>
      <c r="D5805" s="6" t="s">
        <v>4206</v>
      </c>
      <c r="E5805" s="6" t="s">
        <v>3831</v>
      </c>
      <c r="F5805" s="6" t="s">
        <v>4207</v>
      </c>
    </row>
    <row r="5806" spans="1:6" ht="15.75">
      <c r="A5806" s="42" t="s">
        <v>7824</v>
      </c>
      <c r="B5806" s="42" t="s">
        <v>8003</v>
      </c>
      <c r="C5806" s="14">
        <v>1</v>
      </c>
      <c r="D5806" s="6" t="s">
        <v>4206</v>
      </c>
      <c r="E5806" s="6" t="s">
        <v>3831</v>
      </c>
      <c r="F5806" s="6" t="s">
        <v>4207</v>
      </c>
    </row>
    <row r="5807" spans="1:6" ht="15.75">
      <c r="A5807" s="42" t="s">
        <v>7825</v>
      </c>
      <c r="B5807" s="42" t="s">
        <v>8004</v>
      </c>
      <c r="C5807" s="14">
        <v>1</v>
      </c>
      <c r="D5807" s="6" t="s">
        <v>4206</v>
      </c>
      <c r="E5807" s="6" t="s">
        <v>3831</v>
      </c>
      <c r="F5807" s="6" t="s">
        <v>4207</v>
      </c>
    </row>
    <row r="5808" spans="1:6" ht="15.75">
      <c r="A5808" s="42" t="s">
        <v>7826</v>
      </c>
      <c r="B5808" s="42" t="s">
        <v>8005</v>
      </c>
      <c r="C5808" s="14">
        <v>1</v>
      </c>
      <c r="D5808" s="6" t="s">
        <v>4206</v>
      </c>
      <c r="E5808" s="6" t="s">
        <v>3831</v>
      </c>
      <c r="F5808" s="6" t="s">
        <v>4207</v>
      </c>
    </row>
    <row r="5809" spans="1:6" ht="15.75">
      <c r="A5809" s="42" t="s">
        <v>4398</v>
      </c>
      <c r="B5809" s="42" t="s">
        <v>4399</v>
      </c>
      <c r="C5809" s="14">
        <v>1</v>
      </c>
      <c r="D5809" s="6" t="s">
        <v>4206</v>
      </c>
      <c r="E5809" s="6" t="s">
        <v>3831</v>
      </c>
      <c r="F5809" s="6" t="s">
        <v>4207</v>
      </c>
    </row>
    <row r="5810" spans="1:6" ht="15.75">
      <c r="A5810" s="42" t="s">
        <v>7827</v>
      </c>
      <c r="B5810" s="42" t="s">
        <v>8006</v>
      </c>
      <c r="C5810" s="14">
        <v>1</v>
      </c>
      <c r="D5810" s="6" t="s">
        <v>4206</v>
      </c>
      <c r="E5810" s="6" t="s">
        <v>3831</v>
      </c>
      <c r="F5810" s="6" t="s">
        <v>4207</v>
      </c>
    </row>
    <row r="5811" spans="1:6" ht="15.75">
      <c r="A5811" s="42" t="s">
        <v>7828</v>
      </c>
      <c r="B5811" s="42" t="s">
        <v>4360</v>
      </c>
      <c r="C5811" s="14">
        <v>1</v>
      </c>
      <c r="D5811" s="6" t="s">
        <v>4206</v>
      </c>
      <c r="E5811" s="6" t="s">
        <v>3831</v>
      </c>
      <c r="F5811" s="6" t="s">
        <v>4207</v>
      </c>
    </row>
    <row r="5812" spans="1:6" ht="15.75">
      <c r="A5812" s="42" t="s">
        <v>7829</v>
      </c>
      <c r="B5812" s="42" t="s">
        <v>8007</v>
      </c>
      <c r="C5812" s="14">
        <v>1</v>
      </c>
      <c r="D5812" s="6" t="s">
        <v>4206</v>
      </c>
      <c r="E5812" s="6" t="s">
        <v>3831</v>
      </c>
      <c r="F5812" s="6" t="s">
        <v>4207</v>
      </c>
    </row>
    <row r="5813" spans="1:6" ht="15.75">
      <c r="A5813" s="42" t="s">
        <v>7830</v>
      </c>
      <c r="B5813" s="42" t="s">
        <v>8008</v>
      </c>
      <c r="C5813" s="14">
        <v>1</v>
      </c>
      <c r="D5813" s="6" t="s">
        <v>4206</v>
      </c>
      <c r="E5813" s="6" t="s">
        <v>3831</v>
      </c>
      <c r="F5813" s="6" t="s">
        <v>4207</v>
      </c>
    </row>
    <row r="5814" spans="1:6" ht="15.75">
      <c r="A5814" s="42" t="s">
        <v>7831</v>
      </c>
      <c r="B5814" s="42" t="s">
        <v>8009</v>
      </c>
      <c r="C5814" s="14">
        <v>1</v>
      </c>
      <c r="D5814" s="6" t="s">
        <v>4206</v>
      </c>
      <c r="E5814" s="6" t="s">
        <v>3831</v>
      </c>
      <c r="F5814" s="6" t="s">
        <v>4207</v>
      </c>
    </row>
    <row r="5815" spans="1:6" ht="15.75">
      <c r="A5815" s="42" t="s">
        <v>7832</v>
      </c>
      <c r="B5815" s="42" t="s">
        <v>8010</v>
      </c>
      <c r="C5815" s="14">
        <v>1</v>
      </c>
      <c r="D5815" s="6" t="s">
        <v>4206</v>
      </c>
      <c r="E5815" s="6" t="s">
        <v>3831</v>
      </c>
      <c r="F5815" s="6" t="s">
        <v>4207</v>
      </c>
    </row>
    <row r="5816" spans="1:6" ht="15.75">
      <c r="A5816" s="30" t="s">
        <v>7833</v>
      </c>
      <c r="B5816" s="30" t="s">
        <v>8011</v>
      </c>
      <c r="C5816" s="14">
        <v>1</v>
      </c>
      <c r="D5816" s="6" t="s">
        <v>4206</v>
      </c>
      <c r="E5816" s="6" t="s">
        <v>3831</v>
      </c>
      <c r="F5816" s="6" t="s">
        <v>4207</v>
      </c>
    </row>
    <row r="5817" spans="1:6" ht="15.75">
      <c r="A5817" s="42" t="s">
        <v>7834</v>
      </c>
      <c r="B5817" s="42" t="s">
        <v>8012</v>
      </c>
      <c r="C5817" s="14">
        <v>1</v>
      </c>
      <c r="D5817" s="6" t="s">
        <v>4206</v>
      </c>
      <c r="E5817" s="6" t="s">
        <v>3831</v>
      </c>
      <c r="F5817" s="6" t="s">
        <v>4207</v>
      </c>
    </row>
    <row r="5818" spans="1:6" ht="15.75">
      <c r="A5818" s="42" t="s">
        <v>7835</v>
      </c>
      <c r="B5818" s="42" t="s">
        <v>8013</v>
      </c>
      <c r="C5818" s="14">
        <v>1</v>
      </c>
      <c r="D5818" s="6" t="s">
        <v>4206</v>
      </c>
      <c r="E5818" s="6" t="s">
        <v>3831</v>
      </c>
      <c r="F5818" s="6" t="s">
        <v>4207</v>
      </c>
    </row>
    <row r="5819" spans="1:6" ht="15.75">
      <c r="A5819" s="42" t="s">
        <v>7836</v>
      </c>
      <c r="B5819" s="42" t="s">
        <v>8014</v>
      </c>
      <c r="C5819" s="14">
        <v>1</v>
      </c>
      <c r="D5819" s="6" t="s">
        <v>4206</v>
      </c>
      <c r="E5819" s="6" t="s">
        <v>3831</v>
      </c>
      <c r="F5819" s="6" t="s">
        <v>4207</v>
      </c>
    </row>
    <row r="5820" spans="1:6" ht="15.75">
      <c r="A5820" s="30" t="s">
        <v>4361</v>
      </c>
      <c r="B5820" s="30" t="s">
        <v>4362</v>
      </c>
      <c r="C5820" s="14">
        <v>1</v>
      </c>
      <c r="D5820" s="6" t="s">
        <v>4206</v>
      </c>
      <c r="E5820" s="6" t="s">
        <v>3831</v>
      </c>
      <c r="F5820" s="6" t="s">
        <v>4207</v>
      </c>
    </row>
    <row r="5821" spans="1:6" ht="15.75">
      <c r="A5821" s="42" t="s">
        <v>7837</v>
      </c>
      <c r="B5821" s="42" t="s">
        <v>8015</v>
      </c>
      <c r="C5821" s="14">
        <v>1</v>
      </c>
      <c r="D5821" s="6" t="s">
        <v>4206</v>
      </c>
      <c r="E5821" s="6" t="s">
        <v>3831</v>
      </c>
      <c r="F5821" s="6" t="s">
        <v>4207</v>
      </c>
    </row>
    <row r="5822" spans="1:6" ht="15.75">
      <c r="A5822" s="30" t="s">
        <v>4363</v>
      </c>
      <c r="B5822" s="30" t="s">
        <v>4364</v>
      </c>
      <c r="C5822" s="14">
        <v>1</v>
      </c>
      <c r="D5822" s="6" t="s">
        <v>4206</v>
      </c>
      <c r="E5822" s="6" t="s">
        <v>3831</v>
      </c>
      <c r="F5822" s="6" t="s">
        <v>4207</v>
      </c>
    </row>
    <row r="5823" spans="1:6" ht="15.75">
      <c r="A5823" s="30" t="s">
        <v>4365</v>
      </c>
      <c r="B5823" s="30" t="s">
        <v>8016</v>
      </c>
      <c r="C5823" s="14">
        <v>1</v>
      </c>
      <c r="D5823" s="6" t="s">
        <v>4206</v>
      </c>
      <c r="E5823" s="6" t="s">
        <v>3831</v>
      </c>
      <c r="F5823" s="6" t="s">
        <v>4207</v>
      </c>
    </row>
    <row r="5824" spans="1:6" ht="15.75">
      <c r="A5824" s="30" t="s">
        <v>4365</v>
      </c>
      <c r="B5824" s="30" t="s">
        <v>8017</v>
      </c>
      <c r="C5824" s="14">
        <v>1</v>
      </c>
      <c r="D5824" s="6" t="s">
        <v>4206</v>
      </c>
      <c r="E5824" s="6" t="s">
        <v>3831</v>
      </c>
      <c r="F5824" s="6" t="s">
        <v>4207</v>
      </c>
    </row>
    <row r="5825" spans="1:6" ht="15.75">
      <c r="A5825" s="42" t="s">
        <v>7838</v>
      </c>
      <c r="B5825" s="42" t="s">
        <v>4216</v>
      </c>
      <c r="C5825" s="14">
        <v>1</v>
      </c>
      <c r="D5825" s="6" t="s">
        <v>4206</v>
      </c>
      <c r="E5825" s="6" t="s">
        <v>3831</v>
      </c>
      <c r="F5825" s="6" t="s">
        <v>4207</v>
      </c>
    </row>
    <row r="5826" spans="1:6" ht="15.75">
      <c r="A5826" s="42" t="s">
        <v>7839</v>
      </c>
      <c r="B5826" s="42" t="s">
        <v>4217</v>
      </c>
      <c r="C5826" s="14">
        <v>1</v>
      </c>
      <c r="D5826" s="6" t="s">
        <v>4206</v>
      </c>
      <c r="E5826" s="6" t="s">
        <v>3831</v>
      </c>
      <c r="F5826" s="6" t="s">
        <v>4207</v>
      </c>
    </row>
    <row r="5827" spans="1:6" ht="15.75">
      <c r="A5827" s="42" t="s">
        <v>7840</v>
      </c>
      <c r="B5827" s="42" t="s">
        <v>8018</v>
      </c>
      <c r="C5827" s="14">
        <v>1</v>
      </c>
      <c r="D5827" s="6" t="s">
        <v>4206</v>
      </c>
      <c r="E5827" s="6" t="s">
        <v>3831</v>
      </c>
      <c r="F5827" s="6" t="s">
        <v>4207</v>
      </c>
    </row>
    <row r="5828" spans="1:6" ht="15.75">
      <c r="A5828" s="30" t="s">
        <v>7841</v>
      </c>
      <c r="B5828" s="30" t="s">
        <v>8019</v>
      </c>
      <c r="C5828" s="14">
        <v>1</v>
      </c>
      <c r="D5828" s="6" t="s">
        <v>4206</v>
      </c>
      <c r="E5828" s="6" t="s">
        <v>3831</v>
      </c>
      <c r="F5828" s="6" t="s">
        <v>4207</v>
      </c>
    </row>
    <row r="5829" spans="1:6" ht="15.75">
      <c r="A5829" s="30" t="s">
        <v>4366</v>
      </c>
      <c r="B5829" s="30" t="s">
        <v>4367</v>
      </c>
      <c r="C5829" s="14">
        <v>1</v>
      </c>
      <c r="D5829" s="6" t="s">
        <v>4206</v>
      </c>
      <c r="E5829" s="6" t="s">
        <v>3831</v>
      </c>
      <c r="F5829" s="6" t="s">
        <v>4207</v>
      </c>
    </row>
    <row r="5830" spans="1:6" ht="15.75">
      <c r="A5830" s="30" t="s">
        <v>4368</v>
      </c>
      <c r="B5830" s="30" t="s">
        <v>4369</v>
      </c>
      <c r="C5830" s="14">
        <v>1</v>
      </c>
      <c r="D5830" s="6" t="s">
        <v>4206</v>
      </c>
      <c r="E5830" s="6" t="s">
        <v>3831</v>
      </c>
      <c r="F5830" s="6" t="s">
        <v>4207</v>
      </c>
    </row>
    <row r="5831" spans="1:6" ht="15.75">
      <c r="A5831" s="42" t="s">
        <v>7842</v>
      </c>
      <c r="B5831" s="42" t="s">
        <v>4369</v>
      </c>
      <c r="C5831" s="14">
        <v>1</v>
      </c>
      <c r="D5831" s="6" t="s">
        <v>4206</v>
      </c>
      <c r="E5831" s="6" t="s">
        <v>3831</v>
      </c>
      <c r="F5831" s="6" t="s">
        <v>4207</v>
      </c>
    </row>
    <row r="5832" spans="1:6" ht="15.75">
      <c r="A5832" s="42" t="s">
        <v>7843</v>
      </c>
      <c r="B5832" s="42" t="s">
        <v>4367</v>
      </c>
      <c r="C5832" s="14">
        <v>1</v>
      </c>
      <c r="D5832" s="6" t="s">
        <v>4206</v>
      </c>
      <c r="E5832" s="6" t="s">
        <v>3831</v>
      </c>
      <c r="F5832" s="6" t="s">
        <v>4207</v>
      </c>
    </row>
    <row r="5833" spans="1:6" ht="15.75">
      <c r="A5833" s="30" t="s">
        <v>7844</v>
      </c>
      <c r="B5833" s="30" t="s">
        <v>8020</v>
      </c>
      <c r="C5833" s="14">
        <v>1</v>
      </c>
      <c r="D5833" s="6" t="s">
        <v>4206</v>
      </c>
      <c r="E5833" s="6" t="s">
        <v>3831</v>
      </c>
      <c r="F5833" s="6" t="s">
        <v>4207</v>
      </c>
    </row>
    <row r="5834" spans="1:6" ht="15.75">
      <c r="A5834" s="30" t="s">
        <v>7845</v>
      </c>
      <c r="B5834" s="30" t="s">
        <v>8021</v>
      </c>
      <c r="C5834" s="14">
        <v>1</v>
      </c>
      <c r="D5834" s="6" t="s">
        <v>4206</v>
      </c>
      <c r="E5834" s="6" t="s">
        <v>3831</v>
      </c>
      <c r="F5834" s="6" t="s">
        <v>4207</v>
      </c>
    </row>
    <row r="5835" spans="1:6" ht="15.75">
      <c r="A5835" s="30" t="s">
        <v>7846</v>
      </c>
      <c r="B5835" s="30" t="s">
        <v>8022</v>
      </c>
      <c r="C5835" s="14">
        <v>1</v>
      </c>
      <c r="D5835" s="6" t="s">
        <v>4206</v>
      </c>
      <c r="E5835" s="6" t="s">
        <v>3831</v>
      </c>
      <c r="F5835" s="6" t="s">
        <v>4207</v>
      </c>
    </row>
    <row r="5836" spans="1:6" ht="15.75">
      <c r="A5836" s="30" t="s">
        <v>7847</v>
      </c>
      <c r="B5836" s="30" t="s">
        <v>8023</v>
      </c>
      <c r="C5836" s="14">
        <v>1</v>
      </c>
      <c r="D5836" s="6" t="s">
        <v>4206</v>
      </c>
      <c r="E5836" s="6" t="s">
        <v>3831</v>
      </c>
      <c r="F5836" s="6" t="s">
        <v>4207</v>
      </c>
    </row>
    <row r="5837" spans="1:6" ht="15.75">
      <c r="A5837" s="42" t="s">
        <v>7848</v>
      </c>
      <c r="B5837" s="42" t="s">
        <v>8024</v>
      </c>
      <c r="C5837" s="14">
        <v>1</v>
      </c>
      <c r="D5837" s="6" t="s">
        <v>4206</v>
      </c>
      <c r="E5837" s="6" t="s">
        <v>3831</v>
      </c>
      <c r="F5837" s="6" t="s">
        <v>4207</v>
      </c>
    </row>
    <row r="5838" spans="1:6" ht="15.75">
      <c r="A5838" s="30" t="s">
        <v>7849</v>
      </c>
      <c r="B5838" s="30" t="s">
        <v>8025</v>
      </c>
      <c r="C5838" s="14">
        <v>1</v>
      </c>
      <c r="D5838" s="6" t="s">
        <v>4206</v>
      </c>
      <c r="E5838" s="6" t="s">
        <v>3831</v>
      </c>
      <c r="F5838" s="6" t="s">
        <v>4207</v>
      </c>
    </row>
    <row r="5839" spans="1:6" ht="15.75">
      <c r="A5839" s="30" t="s">
        <v>7850</v>
      </c>
      <c r="B5839" s="30" t="s">
        <v>8026</v>
      </c>
      <c r="C5839" s="14">
        <v>1</v>
      </c>
      <c r="D5839" s="6" t="s">
        <v>4206</v>
      </c>
      <c r="E5839" s="6" t="s">
        <v>3831</v>
      </c>
      <c r="F5839" s="6" t="s">
        <v>4207</v>
      </c>
    </row>
    <row r="5840" spans="1:6" ht="15.75">
      <c r="A5840" s="30" t="s">
        <v>7851</v>
      </c>
      <c r="B5840" s="30" t="s">
        <v>8027</v>
      </c>
      <c r="C5840" s="14">
        <v>1</v>
      </c>
      <c r="D5840" s="6" t="s">
        <v>4206</v>
      </c>
      <c r="E5840" s="6" t="s">
        <v>3831</v>
      </c>
      <c r="F5840" s="6" t="s">
        <v>4207</v>
      </c>
    </row>
    <row r="5841" spans="1:6" ht="15.75">
      <c r="A5841" s="42" t="s">
        <v>7852</v>
      </c>
      <c r="B5841" s="42" t="s">
        <v>8028</v>
      </c>
      <c r="C5841" s="14">
        <v>1</v>
      </c>
      <c r="D5841" s="6" t="s">
        <v>4206</v>
      </c>
      <c r="E5841" s="6" t="s">
        <v>3831</v>
      </c>
      <c r="F5841" s="6" t="s">
        <v>4207</v>
      </c>
    </row>
    <row r="5842" spans="1:6" ht="15.75">
      <c r="A5842" s="30" t="s">
        <v>7853</v>
      </c>
      <c r="B5842" s="30" t="s">
        <v>8029</v>
      </c>
      <c r="C5842" s="14">
        <v>1</v>
      </c>
      <c r="D5842" s="6" t="s">
        <v>4206</v>
      </c>
      <c r="E5842" s="6" t="s">
        <v>3831</v>
      </c>
      <c r="F5842" s="6" t="s">
        <v>4207</v>
      </c>
    </row>
    <row r="5843" spans="1:6" ht="15.75">
      <c r="A5843" s="30" t="s">
        <v>7854</v>
      </c>
      <c r="B5843" s="30" t="s">
        <v>8030</v>
      </c>
      <c r="C5843" s="14">
        <v>1</v>
      </c>
      <c r="D5843" s="6" t="s">
        <v>4206</v>
      </c>
      <c r="E5843" s="6" t="s">
        <v>3831</v>
      </c>
      <c r="F5843" s="6" t="s">
        <v>4207</v>
      </c>
    </row>
    <row r="5844" spans="1:6" ht="15.75">
      <c r="A5844" s="30" t="s">
        <v>7855</v>
      </c>
      <c r="B5844" s="30" t="s">
        <v>8031</v>
      </c>
      <c r="C5844" s="14">
        <v>1</v>
      </c>
      <c r="D5844" s="6" t="s">
        <v>4206</v>
      </c>
      <c r="E5844" s="6" t="s">
        <v>3831</v>
      </c>
      <c r="F5844" s="6" t="s">
        <v>4207</v>
      </c>
    </row>
    <row r="5845" spans="1:6" ht="15.75">
      <c r="A5845" s="30" t="s">
        <v>7856</v>
      </c>
      <c r="B5845" s="30" t="s">
        <v>8032</v>
      </c>
      <c r="C5845" s="14">
        <v>1</v>
      </c>
      <c r="D5845" s="6" t="s">
        <v>4206</v>
      </c>
      <c r="E5845" s="6" t="s">
        <v>3831</v>
      </c>
      <c r="F5845" s="6" t="s">
        <v>4207</v>
      </c>
    </row>
    <row r="5846" spans="1:6" ht="15.75">
      <c r="A5846" s="30" t="s">
        <v>7857</v>
      </c>
      <c r="B5846" s="30" t="s">
        <v>8033</v>
      </c>
      <c r="C5846" s="14">
        <v>1</v>
      </c>
      <c r="D5846" s="6" t="s">
        <v>4206</v>
      </c>
      <c r="E5846" s="6" t="s">
        <v>3831</v>
      </c>
      <c r="F5846" s="6" t="s">
        <v>4207</v>
      </c>
    </row>
    <row r="5847" spans="1:6" ht="15.75">
      <c r="A5847" s="42" t="s">
        <v>7858</v>
      </c>
      <c r="B5847" s="42" t="s">
        <v>8034</v>
      </c>
      <c r="C5847" s="14">
        <v>1</v>
      </c>
      <c r="D5847" s="6" t="s">
        <v>4206</v>
      </c>
      <c r="E5847" s="6" t="s">
        <v>3831</v>
      </c>
      <c r="F5847" s="6" t="s">
        <v>4207</v>
      </c>
    </row>
    <row r="5848" spans="1:6" ht="15.75">
      <c r="A5848" s="42" t="s">
        <v>7859</v>
      </c>
      <c r="B5848" s="42" t="s">
        <v>8035</v>
      </c>
      <c r="C5848" s="14">
        <v>1</v>
      </c>
      <c r="D5848" s="6" t="s">
        <v>4206</v>
      </c>
      <c r="E5848" s="6" t="s">
        <v>3831</v>
      </c>
      <c r="F5848" s="6" t="s">
        <v>4207</v>
      </c>
    </row>
    <row r="5849" spans="1:6" ht="15.75">
      <c r="A5849" s="42" t="s">
        <v>7860</v>
      </c>
      <c r="B5849" s="42" t="s">
        <v>8036</v>
      </c>
      <c r="C5849" s="14">
        <v>1</v>
      </c>
      <c r="D5849" s="6" t="s">
        <v>4206</v>
      </c>
      <c r="E5849" s="6" t="s">
        <v>3831</v>
      </c>
      <c r="F5849" s="6" t="s">
        <v>4207</v>
      </c>
    </row>
    <row r="5850" spans="1:6" ht="15.75">
      <c r="A5850" s="42" t="s">
        <v>7861</v>
      </c>
      <c r="B5850" s="42" t="s">
        <v>8037</v>
      </c>
      <c r="C5850" s="14">
        <v>1</v>
      </c>
      <c r="D5850" s="6" t="s">
        <v>4206</v>
      </c>
      <c r="E5850" s="6" t="s">
        <v>3831</v>
      </c>
      <c r="F5850" s="6" t="s">
        <v>4207</v>
      </c>
    </row>
    <row r="5851" spans="1:6" ht="15.75">
      <c r="A5851" s="42" t="s">
        <v>7862</v>
      </c>
      <c r="B5851" s="42" t="s">
        <v>8038</v>
      </c>
      <c r="C5851" s="14">
        <v>1</v>
      </c>
      <c r="D5851" s="6" t="s">
        <v>4206</v>
      </c>
      <c r="E5851" s="6" t="s">
        <v>3831</v>
      </c>
      <c r="F5851" s="6" t="s">
        <v>4207</v>
      </c>
    </row>
    <row r="5852" spans="1:6" ht="15.75">
      <c r="A5852" s="42" t="s">
        <v>7863</v>
      </c>
      <c r="B5852" s="42" t="s">
        <v>8039</v>
      </c>
      <c r="C5852" s="14">
        <v>1</v>
      </c>
      <c r="D5852" s="6" t="s">
        <v>4206</v>
      </c>
      <c r="E5852" s="6" t="s">
        <v>3831</v>
      </c>
      <c r="F5852" s="6" t="s">
        <v>4207</v>
      </c>
    </row>
    <row r="5853" spans="1:6" ht="15.75">
      <c r="A5853" s="42" t="s">
        <v>7864</v>
      </c>
      <c r="B5853" s="42" t="s">
        <v>8040</v>
      </c>
      <c r="C5853" s="14">
        <v>1</v>
      </c>
      <c r="D5853" s="6" t="s">
        <v>4206</v>
      </c>
      <c r="E5853" s="6" t="s">
        <v>3831</v>
      </c>
      <c r="F5853" s="6" t="s">
        <v>4207</v>
      </c>
    </row>
    <row r="5854" spans="1:6" ht="15.75">
      <c r="A5854" s="42" t="s">
        <v>7865</v>
      </c>
      <c r="B5854" s="42" t="s">
        <v>8041</v>
      </c>
      <c r="C5854" s="14">
        <v>1</v>
      </c>
      <c r="D5854" s="6" t="s">
        <v>4206</v>
      </c>
      <c r="E5854" s="6" t="s">
        <v>3831</v>
      </c>
      <c r="F5854" s="6" t="s">
        <v>4207</v>
      </c>
    </row>
    <row r="5855" spans="1:6" ht="15.75">
      <c r="A5855" s="42" t="s">
        <v>7866</v>
      </c>
      <c r="B5855" s="42" t="s">
        <v>8042</v>
      </c>
      <c r="C5855" s="14">
        <v>1</v>
      </c>
      <c r="D5855" s="6" t="s">
        <v>4206</v>
      </c>
      <c r="E5855" s="6" t="s">
        <v>3831</v>
      </c>
      <c r="F5855" s="6" t="s">
        <v>4207</v>
      </c>
    </row>
    <row r="5856" spans="1:6" ht="15.75">
      <c r="A5856" s="42" t="s">
        <v>7867</v>
      </c>
      <c r="B5856" s="42" t="s">
        <v>4371</v>
      </c>
      <c r="C5856" s="14">
        <v>1</v>
      </c>
      <c r="D5856" s="6" t="s">
        <v>4206</v>
      </c>
      <c r="E5856" s="6" t="s">
        <v>3831</v>
      </c>
      <c r="F5856" s="6" t="s">
        <v>4207</v>
      </c>
    </row>
    <row r="5857" spans="1:6" ht="15.75">
      <c r="A5857" s="42" t="s">
        <v>7868</v>
      </c>
      <c r="B5857" s="42" t="s">
        <v>4373</v>
      </c>
      <c r="C5857" s="14">
        <v>1</v>
      </c>
      <c r="D5857" s="6" t="s">
        <v>4206</v>
      </c>
      <c r="E5857" s="6" t="s">
        <v>3831</v>
      </c>
      <c r="F5857" s="6" t="s">
        <v>4207</v>
      </c>
    </row>
    <row r="5858" spans="1:6" ht="15.75">
      <c r="A5858" s="30" t="s">
        <v>7869</v>
      </c>
      <c r="B5858" s="30" t="s">
        <v>8043</v>
      </c>
      <c r="C5858" s="14">
        <v>1</v>
      </c>
      <c r="D5858" s="6" t="s">
        <v>4206</v>
      </c>
      <c r="E5858" s="6" t="s">
        <v>3831</v>
      </c>
      <c r="F5858" s="6" t="s">
        <v>4207</v>
      </c>
    </row>
    <row r="5859" spans="1:6" ht="15.75">
      <c r="A5859" s="30" t="s">
        <v>7869</v>
      </c>
      <c r="B5859" s="30" t="s">
        <v>8043</v>
      </c>
      <c r="C5859" s="14">
        <v>1</v>
      </c>
      <c r="D5859" s="6" t="s">
        <v>4206</v>
      </c>
      <c r="E5859" s="6" t="s">
        <v>3831</v>
      </c>
      <c r="F5859" s="6" t="s">
        <v>4207</v>
      </c>
    </row>
    <row r="5860" spans="1:6" ht="15.75">
      <c r="A5860" s="30" t="s">
        <v>4374</v>
      </c>
      <c r="B5860" s="30" t="s">
        <v>4375</v>
      </c>
      <c r="C5860" s="14">
        <v>1</v>
      </c>
      <c r="D5860" s="6" t="s">
        <v>4206</v>
      </c>
      <c r="E5860" s="6" t="s">
        <v>3831</v>
      </c>
      <c r="F5860" s="6" t="s">
        <v>4207</v>
      </c>
    </row>
    <row r="5861" spans="1:6" ht="15.75">
      <c r="A5861" s="30" t="s">
        <v>4376</v>
      </c>
      <c r="B5861" s="30" t="s">
        <v>4377</v>
      </c>
      <c r="C5861" s="14">
        <v>1</v>
      </c>
      <c r="D5861" s="6" t="s">
        <v>4206</v>
      </c>
      <c r="E5861" s="6" t="s">
        <v>3831</v>
      </c>
      <c r="F5861" s="6" t="s">
        <v>4207</v>
      </c>
    </row>
    <row r="5862" spans="1:6" ht="15.75">
      <c r="A5862" s="30" t="s">
        <v>4378</v>
      </c>
      <c r="B5862" s="30" t="s">
        <v>4379</v>
      </c>
      <c r="C5862" s="14">
        <v>1</v>
      </c>
      <c r="D5862" s="6" t="s">
        <v>4206</v>
      </c>
      <c r="E5862" s="6" t="s">
        <v>3831</v>
      </c>
      <c r="F5862" s="6" t="s">
        <v>4207</v>
      </c>
    </row>
    <row r="5863" spans="1:6" ht="15.75">
      <c r="A5863" s="30" t="s">
        <v>4380</v>
      </c>
      <c r="B5863" s="30" t="s">
        <v>4381</v>
      </c>
      <c r="C5863" s="14">
        <v>1</v>
      </c>
      <c r="D5863" s="6" t="s">
        <v>4206</v>
      </c>
      <c r="E5863" s="6" t="s">
        <v>3831</v>
      </c>
      <c r="F5863" s="6" t="s">
        <v>4207</v>
      </c>
    </row>
    <row r="5864" spans="1:6" ht="15.75">
      <c r="A5864" s="30" t="s">
        <v>4382</v>
      </c>
      <c r="B5864" s="30" t="s">
        <v>4383</v>
      </c>
      <c r="C5864" s="14">
        <v>1</v>
      </c>
      <c r="D5864" s="6" t="s">
        <v>4206</v>
      </c>
      <c r="E5864" s="6" t="s">
        <v>3831</v>
      </c>
      <c r="F5864" s="6" t="s">
        <v>4207</v>
      </c>
    </row>
    <row r="5865" spans="1:6" ht="15.75">
      <c r="A5865" s="42" t="s">
        <v>7870</v>
      </c>
      <c r="B5865" s="42" t="s">
        <v>8044</v>
      </c>
      <c r="C5865" s="14">
        <v>1</v>
      </c>
      <c r="D5865" s="6" t="s">
        <v>4206</v>
      </c>
      <c r="E5865" s="6" t="s">
        <v>3831</v>
      </c>
      <c r="F5865" s="6" t="s">
        <v>4207</v>
      </c>
    </row>
    <row r="5866" spans="1:6" ht="15.75">
      <c r="A5866" s="42" t="s">
        <v>7871</v>
      </c>
      <c r="B5866" s="42" t="s">
        <v>8045</v>
      </c>
      <c r="C5866" s="14">
        <v>1</v>
      </c>
      <c r="D5866" s="6" t="s">
        <v>4206</v>
      </c>
      <c r="E5866" s="6" t="s">
        <v>3831</v>
      </c>
      <c r="F5866" s="6" t="s">
        <v>4207</v>
      </c>
    </row>
    <row r="5867" spans="1:6" ht="15.75">
      <c r="A5867" s="42" t="s">
        <v>7872</v>
      </c>
      <c r="B5867" s="42" t="s">
        <v>8046</v>
      </c>
      <c r="C5867" s="14">
        <v>1</v>
      </c>
      <c r="D5867" s="6" t="s">
        <v>4206</v>
      </c>
      <c r="E5867" s="6" t="s">
        <v>3831</v>
      </c>
      <c r="F5867" s="6" t="s">
        <v>4207</v>
      </c>
    </row>
    <row r="5868" spans="1:6" ht="15.75">
      <c r="A5868" s="42" t="s">
        <v>7873</v>
      </c>
      <c r="B5868" s="42" t="s">
        <v>8047</v>
      </c>
      <c r="C5868" s="14">
        <v>1</v>
      </c>
      <c r="D5868" s="6" t="s">
        <v>4206</v>
      </c>
      <c r="E5868" s="6" t="s">
        <v>3831</v>
      </c>
      <c r="F5868" s="6" t="s">
        <v>4207</v>
      </c>
    </row>
    <row r="5869" spans="1:6" ht="15.75">
      <c r="A5869" s="30" t="s">
        <v>7874</v>
      </c>
      <c r="B5869" s="30" t="s">
        <v>8048</v>
      </c>
      <c r="C5869" s="14">
        <v>1</v>
      </c>
      <c r="D5869" s="6" t="s">
        <v>4206</v>
      </c>
      <c r="E5869" s="6" t="s">
        <v>3831</v>
      </c>
      <c r="F5869" s="6" t="s">
        <v>4207</v>
      </c>
    </row>
    <row r="5870" spans="1:6" ht="15.75">
      <c r="A5870" s="30" t="s">
        <v>4388</v>
      </c>
      <c r="B5870" s="30" t="s">
        <v>4389</v>
      </c>
      <c r="C5870" s="14">
        <v>1</v>
      </c>
      <c r="D5870" s="6" t="s">
        <v>4206</v>
      </c>
      <c r="E5870" s="6" t="s">
        <v>3831</v>
      </c>
      <c r="F5870" s="6" t="s">
        <v>4207</v>
      </c>
    </row>
    <row r="5871" spans="1:6" ht="15.75">
      <c r="A5871" s="42" t="s">
        <v>4390</v>
      </c>
      <c r="B5871" s="42" t="s">
        <v>4391</v>
      </c>
      <c r="C5871" s="14">
        <v>1</v>
      </c>
      <c r="D5871" s="6" t="s">
        <v>4206</v>
      </c>
      <c r="E5871" s="6" t="s">
        <v>3831</v>
      </c>
      <c r="F5871" s="6" t="s">
        <v>4207</v>
      </c>
    </row>
    <row r="5872" spans="1:6" ht="15.75">
      <c r="A5872" s="42" t="s">
        <v>4392</v>
      </c>
      <c r="B5872" s="42" t="s">
        <v>4393</v>
      </c>
      <c r="C5872" s="14">
        <v>1</v>
      </c>
      <c r="D5872" s="6" t="s">
        <v>4206</v>
      </c>
      <c r="E5872" s="6" t="s">
        <v>3831</v>
      </c>
      <c r="F5872" s="6" t="s">
        <v>4207</v>
      </c>
    </row>
    <row r="5873" spans="1:6" ht="15.75">
      <c r="A5873" s="42" t="s">
        <v>4394</v>
      </c>
      <c r="B5873" s="42" t="s">
        <v>4395</v>
      </c>
      <c r="C5873" s="14">
        <v>1</v>
      </c>
      <c r="D5873" s="6" t="s">
        <v>4206</v>
      </c>
      <c r="E5873" s="6" t="s">
        <v>3831</v>
      </c>
      <c r="F5873" s="6" t="s">
        <v>4207</v>
      </c>
    </row>
    <row r="5874" spans="1:6" ht="15.75">
      <c r="A5874" s="30" t="s">
        <v>7875</v>
      </c>
      <c r="B5874" s="30" t="s">
        <v>8049</v>
      </c>
      <c r="C5874" s="14">
        <v>1</v>
      </c>
      <c r="D5874" s="6" t="s">
        <v>4206</v>
      </c>
      <c r="E5874" s="6" t="s">
        <v>3831</v>
      </c>
      <c r="F5874" s="6" t="s">
        <v>4207</v>
      </c>
    </row>
    <row r="5875" spans="1:6" ht="15.75">
      <c r="A5875" s="30" t="s">
        <v>7876</v>
      </c>
      <c r="B5875" s="30" t="s">
        <v>8050</v>
      </c>
      <c r="C5875" s="14">
        <v>1</v>
      </c>
      <c r="D5875" s="6" t="s">
        <v>4206</v>
      </c>
      <c r="E5875" s="6" t="s">
        <v>3831</v>
      </c>
      <c r="F5875" s="6" t="s">
        <v>4207</v>
      </c>
    </row>
    <row r="5876" spans="1:6" ht="15.75">
      <c r="A5876" s="30" t="s">
        <v>7877</v>
      </c>
      <c r="B5876" s="30" t="s">
        <v>8051</v>
      </c>
      <c r="C5876" s="14">
        <v>1</v>
      </c>
      <c r="D5876" s="6" t="s">
        <v>4206</v>
      </c>
      <c r="E5876" s="6" t="s">
        <v>3831</v>
      </c>
      <c r="F5876" s="6" t="s">
        <v>4207</v>
      </c>
    </row>
    <row r="5877" spans="1:6" ht="15.75">
      <c r="A5877" s="30" t="s">
        <v>7878</v>
      </c>
      <c r="B5877" s="30" t="s">
        <v>8052</v>
      </c>
      <c r="C5877" s="14">
        <v>1</v>
      </c>
      <c r="D5877" s="6" t="s">
        <v>4206</v>
      </c>
      <c r="E5877" s="6" t="s">
        <v>3831</v>
      </c>
      <c r="F5877" s="6" t="s">
        <v>4207</v>
      </c>
    </row>
    <row r="5878" spans="1:6" ht="15.75">
      <c r="A5878" s="30" t="s">
        <v>7879</v>
      </c>
      <c r="B5878" s="30" t="s">
        <v>8053</v>
      </c>
      <c r="C5878" s="14">
        <v>1</v>
      </c>
      <c r="D5878" s="6" t="s">
        <v>4206</v>
      </c>
      <c r="E5878" s="6" t="s">
        <v>3831</v>
      </c>
      <c r="F5878" s="6" t="s">
        <v>4207</v>
      </c>
    </row>
    <row r="5879" spans="1:6" ht="15.75">
      <c r="A5879" s="30" t="s">
        <v>7880</v>
      </c>
      <c r="B5879" s="30" t="s">
        <v>8054</v>
      </c>
      <c r="C5879" s="14">
        <v>1</v>
      </c>
      <c r="D5879" s="6" t="s">
        <v>4206</v>
      </c>
      <c r="E5879" s="6" t="s">
        <v>3831</v>
      </c>
      <c r="F5879" s="6" t="s">
        <v>4207</v>
      </c>
    </row>
    <row r="5880" spans="1:6" ht="15.75">
      <c r="A5880" s="30" t="s">
        <v>7881</v>
      </c>
      <c r="B5880" s="30" t="s">
        <v>8055</v>
      </c>
      <c r="C5880" s="14">
        <v>1</v>
      </c>
      <c r="D5880" s="6" t="s">
        <v>4206</v>
      </c>
      <c r="E5880" s="6" t="s">
        <v>3831</v>
      </c>
      <c r="F5880" s="6" t="s">
        <v>4207</v>
      </c>
    </row>
    <row r="5881" spans="1:6" ht="15.75">
      <c r="A5881" s="30" t="s">
        <v>7882</v>
      </c>
      <c r="B5881" s="30" t="s">
        <v>8056</v>
      </c>
      <c r="C5881" s="14">
        <v>1</v>
      </c>
      <c r="D5881" s="6" t="s">
        <v>4206</v>
      </c>
      <c r="E5881" s="6" t="s">
        <v>3831</v>
      </c>
      <c r="F5881" s="6" t="s">
        <v>4207</v>
      </c>
    </row>
    <row r="5882" spans="1:6" ht="15.75">
      <c r="A5882" s="42" t="s">
        <v>7883</v>
      </c>
      <c r="B5882" s="42" t="s">
        <v>8057</v>
      </c>
      <c r="C5882" s="14">
        <v>1</v>
      </c>
      <c r="D5882" s="6" t="s">
        <v>4206</v>
      </c>
      <c r="E5882" s="6" t="s">
        <v>3831</v>
      </c>
      <c r="F5882" s="6" t="s">
        <v>4207</v>
      </c>
    </row>
    <row r="5883" spans="1:6" ht="15.75">
      <c r="A5883" s="30" t="s">
        <v>4386</v>
      </c>
      <c r="B5883" s="30" t="s">
        <v>4387</v>
      </c>
      <c r="C5883" s="14">
        <v>1</v>
      </c>
      <c r="D5883" s="6" t="s">
        <v>4206</v>
      </c>
      <c r="E5883" s="6" t="s">
        <v>3831</v>
      </c>
      <c r="F5883" s="6" t="s">
        <v>4207</v>
      </c>
    </row>
    <row r="5884" spans="1:6" ht="15.75">
      <c r="A5884" s="42" t="s">
        <v>7884</v>
      </c>
      <c r="B5884" s="42" t="s">
        <v>8058</v>
      </c>
      <c r="C5884" s="14">
        <v>1</v>
      </c>
      <c r="D5884" s="6" t="s">
        <v>4206</v>
      </c>
      <c r="E5884" s="6" t="s">
        <v>3831</v>
      </c>
      <c r="F5884" s="6" t="s">
        <v>4207</v>
      </c>
    </row>
    <row r="5885" spans="1:6" ht="15.75">
      <c r="A5885" s="30" t="s">
        <v>7885</v>
      </c>
      <c r="B5885" s="30" t="s">
        <v>8059</v>
      </c>
      <c r="C5885" s="14">
        <v>1</v>
      </c>
      <c r="D5885" s="6" t="s">
        <v>4206</v>
      </c>
      <c r="E5885" s="6" t="s">
        <v>3831</v>
      </c>
      <c r="F5885" s="6" t="s">
        <v>4207</v>
      </c>
    </row>
    <row r="5886" spans="1:6" ht="15.75">
      <c r="A5886" s="42" t="s">
        <v>4400</v>
      </c>
      <c r="B5886" s="42" t="s">
        <v>4401</v>
      </c>
      <c r="C5886" s="14">
        <v>1</v>
      </c>
      <c r="D5886" s="6" t="s">
        <v>4206</v>
      </c>
      <c r="E5886" s="6" t="s">
        <v>3831</v>
      </c>
      <c r="F5886" s="6" t="s">
        <v>4207</v>
      </c>
    </row>
    <row r="5887" spans="1:6" ht="15.75">
      <c r="A5887" s="42" t="s">
        <v>4404</v>
      </c>
      <c r="B5887" s="42" t="s">
        <v>4405</v>
      </c>
      <c r="C5887" s="14">
        <v>1</v>
      </c>
      <c r="D5887" s="6" t="s">
        <v>4206</v>
      </c>
      <c r="E5887" s="6" t="s">
        <v>3831</v>
      </c>
      <c r="F5887" s="6" t="s">
        <v>4207</v>
      </c>
    </row>
    <row r="5888" spans="1:6" ht="15.75">
      <c r="A5888" s="42" t="s">
        <v>7886</v>
      </c>
      <c r="B5888" s="42" t="s">
        <v>4402</v>
      </c>
      <c r="C5888" s="14">
        <v>1</v>
      </c>
      <c r="D5888" s="6" t="s">
        <v>4206</v>
      </c>
      <c r="E5888" s="6" t="s">
        <v>3831</v>
      </c>
      <c r="F5888" s="6" t="s">
        <v>4207</v>
      </c>
    </row>
    <row r="5889" spans="1:6" ht="15.75">
      <c r="A5889" s="42" t="s">
        <v>7887</v>
      </c>
      <c r="B5889" s="42" t="s">
        <v>4403</v>
      </c>
      <c r="C5889" s="14">
        <v>1</v>
      </c>
      <c r="D5889" s="6" t="s">
        <v>4206</v>
      </c>
      <c r="E5889" s="6" t="s">
        <v>3831</v>
      </c>
      <c r="F5889" s="6" t="s">
        <v>4207</v>
      </c>
    </row>
    <row r="5890" spans="1:6" ht="15.75">
      <c r="A5890" s="42" t="s">
        <v>7888</v>
      </c>
      <c r="B5890" s="42" t="s">
        <v>4406</v>
      </c>
      <c r="C5890" s="14">
        <v>1</v>
      </c>
      <c r="D5890" s="6" t="s">
        <v>4206</v>
      </c>
      <c r="E5890" s="6" t="s">
        <v>3831</v>
      </c>
      <c r="F5890" s="6" t="s">
        <v>4207</v>
      </c>
    </row>
    <row r="5891" spans="1:6" ht="15.75">
      <c r="A5891" s="42" t="s">
        <v>7889</v>
      </c>
      <c r="B5891" s="42" t="s">
        <v>8060</v>
      </c>
      <c r="C5891" s="14">
        <v>1</v>
      </c>
      <c r="D5891" s="6" t="s">
        <v>4206</v>
      </c>
      <c r="E5891" s="6" t="s">
        <v>3831</v>
      </c>
      <c r="F5891" s="6" t="s">
        <v>4207</v>
      </c>
    </row>
    <row r="5892" spans="1:6" ht="15.75">
      <c r="A5892" s="42" t="s">
        <v>7890</v>
      </c>
      <c r="B5892" s="42" t="s">
        <v>8061</v>
      </c>
      <c r="C5892" s="14">
        <v>1</v>
      </c>
      <c r="D5892" s="6" t="s">
        <v>4206</v>
      </c>
      <c r="E5892" s="6" t="s">
        <v>3831</v>
      </c>
      <c r="F5892" s="6" t="s">
        <v>4207</v>
      </c>
    </row>
    <row r="5893" spans="1:6" ht="15.75">
      <c r="A5893" s="42" t="s">
        <v>7891</v>
      </c>
      <c r="B5893" s="42" t="s">
        <v>8062</v>
      </c>
      <c r="C5893" s="14">
        <v>1</v>
      </c>
      <c r="D5893" s="6" t="s">
        <v>4206</v>
      </c>
      <c r="E5893" s="6" t="s">
        <v>3831</v>
      </c>
      <c r="F5893" s="6" t="s">
        <v>4207</v>
      </c>
    </row>
    <row r="5894" spans="1:6" ht="15.75">
      <c r="A5894" s="42" t="s">
        <v>7892</v>
      </c>
      <c r="B5894" s="42" t="s">
        <v>8063</v>
      </c>
      <c r="C5894" s="14">
        <v>1</v>
      </c>
      <c r="D5894" s="6" t="s">
        <v>4206</v>
      </c>
      <c r="E5894" s="6" t="s">
        <v>3831</v>
      </c>
      <c r="F5894" s="6" t="s">
        <v>4207</v>
      </c>
    </row>
    <row r="5895" spans="1:6" ht="15.75">
      <c r="A5895" s="42" t="s">
        <v>7893</v>
      </c>
      <c r="B5895" s="42" t="s">
        <v>8064</v>
      </c>
      <c r="C5895" s="14">
        <v>1</v>
      </c>
      <c r="D5895" s="6" t="s">
        <v>4206</v>
      </c>
      <c r="E5895" s="6" t="s">
        <v>3831</v>
      </c>
      <c r="F5895" s="6" t="s">
        <v>4207</v>
      </c>
    </row>
    <row r="5896" spans="1:6" ht="15.75">
      <c r="A5896" s="42" t="s">
        <v>7894</v>
      </c>
      <c r="B5896" s="42" t="s">
        <v>8065</v>
      </c>
      <c r="C5896" s="14">
        <v>1</v>
      </c>
      <c r="D5896" s="6" t="s">
        <v>4206</v>
      </c>
      <c r="E5896" s="6" t="s">
        <v>3831</v>
      </c>
      <c r="F5896" s="6" t="s">
        <v>4207</v>
      </c>
    </row>
    <row r="5897" spans="1:6" ht="15.75">
      <c r="A5897" s="42" t="s">
        <v>7895</v>
      </c>
      <c r="B5897" s="42" t="s">
        <v>8066</v>
      </c>
      <c r="C5897" s="14">
        <v>1</v>
      </c>
      <c r="D5897" s="6" t="s">
        <v>4206</v>
      </c>
      <c r="E5897" s="6" t="s">
        <v>3831</v>
      </c>
      <c r="F5897" s="6" t="s">
        <v>4207</v>
      </c>
    </row>
    <row r="5898" spans="1:6" ht="15.75">
      <c r="A5898" s="42" t="s">
        <v>7896</v>
      </c>
      <c r="B5898" s="42" t="s">
        <v>8067</v>
      </c>
      <c r="C5898" s="14">
        <v>1</v>
      </c>
      <c r="D5898" s="6" t="s">
        <v>4206</v>
      </c>
      <c r="E5898" s="6" t="s">
        <v>3831</v>
      </c>
      <c r="F5898" s="6" t="s">
        <v>4207</v>
      </c>
    </row>
    <row r="5899" spans="1:6" ht="15.75">
      <c r="A5899" s="42" t="s">
        <v>7897</v>
      </c>
      <c r="B5899" s="42" t="s">
        <v>8068</v>
      </c>
      <c r="C5899" s="14">
        <v>1</v>
      </c>
      <c r="D5899" s="6" t="s">
        <v>4206</v>
      </c>
      <c r="E5899" s="6" t="s">
        <v>3831</v>
      </c>
      <c r="F5899" s="6" t="s">
        <v>4207</v>
      </c>
    </row>
    <row r="5900" spans="1:6" ht="15.75">
      <c r="A5900" s="42" t="s">
        <v>7898</v>
      </c>
      <c r="B5900" s="42" t="s">
        <v>8069</v>
      </c>
      <c r="C5900" s="14">
        <v>1</v>
      </c>
      <c r="D5900" s="6" t="s">
        <v>4206</v>
      </c>
      <c r="E5900" s="6" t="s">
        <v>3831</v>
      </c>
      <c r="F5900" s="6" t="s">
        <v>4207</v>
      </c>
    </row>
    <row r="5901" spans="1:6" ht="15.75">
      <c r="A5901" s="42" t="s">
        <v>7899</v>
      </c>
      <c r="B5901" s="42" t="s">
        <v>8070</v>
      </c>
      <c r="C5901" s="14">
        <v>1</v>
      </c>
      <c r="D5901" s="6" t="s">
        <v>4206</v>
      </c>
      <c r="E5901" s="6" t="s">
        <v>3831</v>
      </c>
      <c r="F5901" s="6" t="s">
        <v>4207</v>
      </c>
    </row>
    <row r="5902" spans="1:6" ht="15.75">
      <c r="A5902" s="42" t="s">
        <v>7900</v>
      </c>
      <c r="B5902" s="42" t="s">
        <v>8071</v>
      </c>
      <c r="C5902" s="14">
        <v>1</v>
      </c>
      <c r="D5902" s="6" t="s">
        <v>4206</v>
      </c>
      <c r="E5902" s="6" t="s">
        <v>3831</v>
      </c>
      <c r="F5902" s="6" t="s">
        <v>4207</v>
      </c>
    </row>
    <row r="5903" spans="1:6" ht="15.75">
      <c r="A5903" s="42" t="s">
        <v>7901</v>
      </c>
      <c r="B5903" s="42" t="s">
        <v>8072</v>
      </c>
      <c r="C5903" s="14">
        <v>1</v>
      </c>
      <c r="D5903" s="6" t="s">
        <v>4206</v>
      </c>
      <c r="E5903" s="6" t="s">
        <v>3831</v>
      </c>
      <c r="F5903" s="6" t="s">
        <v>4207</v>
      </c>
    </row>
    <row r="5904" spans="1:6" ht="15.75">
      <c r="A5904" s="42" t="s">
        <v>7902</v>
      </c>
      <c r="B5904" s="42" t="s">
        <v>8073</v>
      </c>
      <c r="C5904" s="14">
        <v>1</v>
      </c>
      <c r="D5904" s="6" t="s">
        <v>4206</v>
      </c>
      <c r="E5904" s="6" t="s">
        <v>3831</v>
      </c>
      <c r="F5904" s="6" t="s">
        <v>4207</v>
      </c>
    </row>
    <row r="5905" spans="1:6" ht="15.75">
      <c r="A5905" s="42" t="s">
        <v>7903</v>
      </c>
      <c r="B5905" s="42" t="s">
        <v>8074</v>
      </c>
      <c r="C5905" s="14">
        <v>1</v>
      </c>
      <c r="D5905" s="6" t="s">
        <v>4206</v>
      </c>
      <c r="E5905" s="6" t="s">
        <v>3831</v>
      </c>
      <c r="F5905" s="6" t="s">
        <v>4207</v>
      </c>
    </row>
    <row r="5906" spans="1:6" ht="15.75">
      <c r="A5906" s="42" t="s">
        <v>7904</v>
      </c>
      <c r="B5906" s="42" t="s">
        <v>8075</v>
      </c>
      <c r="C5906" s="14">
        <v>1</v>
      </c>
      <c r="D5906" s="6" t="s">
        <v>4206</v>
      </c>
      <c r="E5906" s="6" t="s">
        <v>3831</v>
      </c>
      <c r="F5906" s="6" t="s">
        <v>4207</v>
      </c>
    </row>
    <row r="5907" spans="1:6" ht="15.75">
      <c r="A5907" s="42" t="s">
        <v>7905</v>
      </c>
      <c r="B5907" s="42" t="s">
        <v>8076</v>
      </c>
      <c r="C5907" s="14">
        <v>1</v>
      </c>
      <c r="D5907" s="6" t="s">
        <v>4206</v>
      </c>
      <c r="E5907" s="6" t="s">
        <v>3831</v>
      </c>
      <c r="F5907" s="6" t="s">
        <v>4207</v>
      </c>
    </row>
    <row r="5908" spans="1:6" ht="15.75">
      <c r="A5908" s="42" t="s">
        <v>7906</v>
      </c>
      <c r="B5908" s="42" t="s">
        <v>8077</v>
      </c>
      <c r="C5908" s="14">
        <v>1</v>
      </c>
      <c r="D5908" s="6" t="s">
        <v>4206</v>
      </c>
      <c r="E5908" s="6" t="s">
        <v>3831</v>
      </c>
      <c r="F5908" s="6" t="s">
        <v>4207</v>
      </c>
    </row>
    <row r="5909" spans="1:6" ht="15.75">
      <c r="A5909" s="42" t="s">
        <v>7907</v>
      </c>
      <c r="B5909" s="42" t="s">
        <v>8078</v>
      </c>
      <c r="C5909" s="14">
        <v>1</v>
      </c>
      <c r="D5909" s="6" t="s">
        <v>4206</v>
      </c>
      <c r="E5909" s="6" t="s">
        <v>3831</v>
      </c>
      <c r="F5909" s="6" t="s">
        <v>4207</v>
      </c>
    </row>
    <row r="5910" spans="1:6" ht="15.75">
      <c r="A5910" s="42" t="s">
        <v>7908</v>
      </c>
      <c r="B5910" s="42" t="s">
        <v>8079</v>
      </c>
      <c r="C5910" s="14">
        <v>1</v>
      </c>
      <c r="D5910" s="6" t="s">
        <v>4206</v>
      </c>
      <c r="E5910" s="6" t="s">
        <v>3831</v>
      </c>
      <c r="F5910" s="6" t="s">
        <v>4207</v>
      </c>
    </row>
    <row r="5911" spans="1:6" ht="15.75">
      <c r="A5911" s="30" t="s">
        <v>4407</v>
      </c>
      <c r="B5911" s="30" t="s">
        <v>4408</v>
      </c>
      <c r="C5911" s="14">
        <v>1</v>
      </c>
      <c r="D5911" s="6" t="s">
        <v>4206</v>
      </c>
      <c r="E5911" s="6" t="s">
        <v>3831</v>
      </c>
      <c r="F5911" s="6" t="s">
        <v>4207</v>
      </c>
    </row>
    <row r="5912" spans="1:6" ht="15.75">
      <c r="A5912" s="30" t="s">
        <v>4409</v>
      </c>
      <c r="B5912" s="30" t="s">
        <v>4410</v>
      </c>
      <c r="C5912" s="14">
        <v>1</v>
      </c>
      <c r="D5912" s="6" t="s">
        <v>4206</v>
      </c>
      <c r="E5912" s="6" t="s">
        <v>3831</v>
      </c>
      <c r="F5912" s="6" t="s">
        <v>4207</v>
      </c>
    </row>
    <row r="5913" spans="1:6" ht="15.75">
      <c r="A5913" s="30" t="s">
        <v>4411</v>
      </c>
      <c r="B5913" s="30" t="s">
        <v>4410</v>
      </c>
      <c r="C5913" s="14">
        <v>1</v>
      </c>
      <c r="D5913" s="6" t="s">
        <v>4206</v>
      </c>
      <c r="E5913" s="6" t="s">
        <v>3831</v>
      </c>
      <c r="F5913" s="6" t="s">
        <v>4207</v>
      </c>
    </row>
    <row r="5914" spans="1:6" ht="15.75">
      <c r="A5914" s="30" t="s">
        <v>4412</v>
      </c>
      <c r="B5914" s="30" t="s">
        <v>4408</v>
      </c>
      <c r="C5914" s="14">
        <v>1</v>
      </c>
      <c r="D5914" s="6" t="s">
        <v>4206</v>
      </c>
      <c r="E5914" s="6" t="s">
        <v>3831</v>
      </c>
      <c r="F5914" s="6" t="s">
        <v>4207</v>
      </c>
    </row>
    <row r="5915" spans="1:6" ht="15.75">
      <c r="A5915" s="39" t="s">
        <v>7909</v>
      </c>
      <c r="B5915" s="39" t="s">
        <v>8080</v>
      </c>
      <c r="C5915" s="14">
        <v>1</v>
      </c>
      <c r="D5915" s="6" t="s">
        <v>4206</v>
      </c>
      <c r="E5915" s="6" t="s">
        <v>3831</v>
      </c>
      <c r="F5915" s="6" t="s">
        <v>4207</v>
      </c>
    </row>
    <row r="5916" spans="1:6" ht="15.75">
      <c r="A5916" s="42" t="s">
        <v>7910</v>
      </c>
      <c r="B5916" s="42" t="s">
        <v>8081</v>
      </c>
      <c r="C5916" s="14">
        <v>1</v>
      </c>
      <c r="D5916" s="6" t="s">
        <v>4206</v>
      </c>
      <c r="E5916" s="6" t="s">
        <v>3831</v>
      </c>
      <c r="F5916" s="6" t="s">
        <v>4207</v>
      </c>
    </row>
    <row r="5917" spans="1:6" ht="15.75">
      <c r="A5917" s="39" t="s">
        <v>7911</v>
      </c>
      <c r="B5917" s="39" t="s">
        <v>8082</v>
      </c>
      <c r="C5917" s="14">
        <v>1</v>
      </c>
      <c r="D5917" s="6" t="s">
        <v>4206</v>
      </c>
      <c r="E5917" s="6" t="s">
        <v>3831</v>
      </c>
      <c r="F5917" s="6" t="s">
        <v>4207</v>
      </c>
    </row>
    <row r="5918" spans="1:6" ht="15.75">
      <c r="A5918" s="39" t="s">
        <v>7912</v>
      </c>
      <c r="B5918" s="39" t="s">
        <v>8083</v>
      </c>
      <c r="C5918" s="14">
        <v>1</v>
      </c>
      <c r="D5918" s="6" t="s">
        <v>4206</v>
      </c>
      <c r="E5918" s="6" t="s">
        <v>3831</v>
      </c>
      <c r="F5918" s="6" t="s">
        <v>4207</v>
      </c>
    </row>
    <row r="5919" spans="1:6" ht="15.75">
      <c r="A5919" s="30" t="s">
        <v>7913</v>
      </c>
      <c r="B5919" s="30" t="s">
        <v>8084</v>
      </c>
      <c r="C5919" s="14">
        <v>1</v>
      </c>
      <c r="D5919" s="6" t="s">
        <v>4206</v>
      </c>
      <c r="E5919" s="6" t="s">
        <v>3831</v>
      </c>
      <c r="F5919" s="6" t="s">
        <v>4207</v>
      </c>
    </row>
    <row r="5920" spans="1:6" ht="15.75">
      <c r="A5920" s="30" t="s">
        <v>7914</v>
      </c>
      <c r="B5920" s="30" t="s">
        <v>8085</v>
      </c>
      <c r="C5920" s="14">
        <v>1</v>
      </c>
      <c r="D5920" s="6" t="s">
        <v>4206</v>
      </c>
      <c r="E5920" s="6" t="s">
        <v>3831</v>
      </c>
      <c r="F5920" s="6" t="s">
        <v>4207</v>
      </c>
    </row>
    <row r="5921" spans="1:6" ht="15.75">
      <c r="A5921" s="30" t="s">
        <v>7915</v>
      </c>
      <c r="B5921" s="30" t="s">
        <v>8086</v>
      </c>
      <c r="C5921" s="14">
        <v>1</v>
      </c>
      <c r="D5921" s="6" t="s">
        <v>4206</v>
      </c>
      <c r="E5921" s="6" t="s">
        <v>3831</v>
      </c>
      <c r="F5921" s="6" t="s">
        <v>4207</v>
      </c>
    </row>
    <row r="5922" spans="1:6" ht="15.75">
      <c r="A5922" s="42" t="s">
        <v>7916</v>
      </c>
      <c r="B5922" s="42" t="s">
        <v>8087</v>
      </c>
      <c r="C5922" s="14">
        <v>1</v>
      </c>
      <c r="D5922" s="6" t="s">
        <v>4206</v>
      </c>
      <c r="E5922" s="6" t="s">
        <v>3831</v>
      </c>
      <c r="F5922" s="6" t="s">
        <v>4207</v>
      </c>
    </row>
    <row r="5923" spans="1:6" ht="15.75">
      <c r="A5923" s="49" t="s">
        <v>7917</v>
      </c>
      <c r="B5923" s="49" t="s">
        <v>8088</v>
      </c>
      <c r="C5923" s="14">
        <v>1</v>
      </c>
      <c r="D5923" s="6" t="s">
        <v>4206</v>
      </c>
      <c r="E5923" s="6" t="s">
        <v>3831</v>
      </c>
      <c r="F5923" s="6" t="s">
        <v>4207</v>
      </c>
    </row>
    <row r="5924" spans="1:6" ht="15.75">
      <c r="A5924" s="27" t="s">
        <v>7918</v>
      </c>
      <c r="B5924" s="27" t="s">
        <v>8089</v>
      </c>
      <c r="C5924" s="14">
        <v>1</v>
      </c>
      <c r="D5924" s="6" t="s">
        <v>4206</v>
      </c>
      <c r="E5924" s="6" t="s">
        <v>3831</v>
      </c>
      <c r="F5924" s="6" t="s">
        <v>4207</v>
      </c>
    </row>
    <row r="5925" spans="1:6" ht="15.75">
      <c r="A5925" s="27" t="s">
        <v>7919</v>
      </c>
      <c r="B5925" s="27" t="s">
        <v>8090</v>
      </c>
      <c r="C5925" s="14">
        <v>1</v>
      </c>
      <c r="D5925" s="6" t="s">
        <v>4206</v>
      </c>
      <c r="E5925" s="6" t="s">
        <v>3831</v>
      </c>
      <c r="F5925" s="6" t="s">
        <v>4207</v>
      </c>
    </row>
    <row r="5926" spans="1:6" ht="15.75">
      <c r="A5926" s="27" t="s">
        <v>7920</v>
      </c>
      <c r="B5926" s="27" t="s">
        <v>8090</v>
      </c>
      <c r="C5926" s="14">
        <v>1</v>
      </c>
      <c r="D5926" s="6" t="s">
        <v>4206</v>
      </c>
      <c r="E5926" s="6" t="s">
        <v>3831</v>
      </c>
      <c r="F5926" s="6" t="s">
        <v>4207</v>
      </c>
    </row>
    <row r="5927" spans="1:6" ht="15.75">
      <c r="A5927" s="27" t="s">
        <v>7921</v>
      </c>
      <c r="B5927" s="27" t="s">
        <v>8090</v>
      </c>
      <c r="C5927" s="14">
        <v>1</v>
      </c>
      <c r="D5927" s="6" t="s">
        <v>4206</v>
      </c>
      <c r="E5927" s="6" t="s">
        <v>3831</v>
      </c>
      <c r="F5927" s="6" t="s">
        <v>4207</v>
      </c>
    </row>
    <row r="5928" spans="1:6" ht="15.75">
      <c r="A5928" s="27" t="s">
        <v>7922</v>
      </c>
      <c r="B5928" s="27" t="s">
        <v>8091</v>
      </c>
      <c r="C5928" s="14">
        <v>1</v>
      </c>
      <c r="D5928" s="6" t="s">
        <v>4206</v>
      </c>
      <c r="E5928" s="6" t="s">
        <v>3831</v>
      </c>
      <c r="F5928" s="6" t="s">
        <v>4207</v>
      </c>
    </row>
    <row r="5929" spans="1:6" ht="15.75">
      <c r="A5929" s="44" t="s">
        <v>7923</v>
      </c>
      <c r="B5929" s="44" t="s">
        <v>8092</v>
      </c>
      <c r="C5929" s="14">
        <v>1</v>
      </c>
      <c r="D5929" s="6" t="s">
        <v>4206</v>
      </c>
      <c r="E5929" s="6" t="s">
        <v>3831</v>
      </c>
      <c r="F5929" s="6" t="s">
        <v>4207</v>
      </c>
    </row>
    <row r="5930" spans="1:6" ht="15.75">
      <c r="A5930" s="44" t="s">
        <v>7924</v>
      </c>
      <c r="B5930" s="44" t="s">
        <v>8093</v>
      </c>
      <c r="C5930" s="14">
        <v>1</v>
      </c>
      <c r="D5930" s="6" t="s">
        <v>4206</v>
      </c>
      <c r="E5930" s="6" t="s">
        <v>3831</v>
      </c>
      <c r="F5930" s="6" t="s">
        <v>4207</v>
      </c>
    </row>
    <row r="5931" spans="1:6" ht="15.75">
      <c r="A5931" s="44" t="s">
        <v>7925</v>
      </c>
      <c r="B5931" s="44" t="s">
        <v>8094</v>
      </c>
      <c r="C5931" s="14">
        <v>1</v>
      </c>
      <c r="D5931" s="6" t="s">
        <v>4206</v>
      </c>
      <c r="E5931" s="6" t="s">
        <v>3831</v>
      </c>
      <c r="F5931" s="6" t="s">
        <v>4207</v>
      </c>
    </row>
    <row r="5932" spans="1:6" ht="15.75">
      <c r="A5932" s="44" t="s">
        <v>7926</v>
      </c>
      <c r="B5932" s="44" t="s">
        <v>8095</v>
      </c>
      <c r="C5932" s="14">
        <v>1</v>
      </c>
      <c r="D5932" s="6" t="s">
        <v>4206</v>
      </c>
      <c r="E5932" s="6" t="s">
        <v>3831</v>
      </c>
      <c r="F5932" s="6" t="s">
        <v>4207</v>
      </c>
    </row>
    <row r="5933" spans="1:6" ht="15.75">
      <c r="A5933" s="44" t="s">
        <v>7927</v>
      </c>
      <c r="B5933" s="44" t="s">
        <v>8096</v>
      </c>
      <c r="C5933" s="14">
        <v>1</v>
      </c>
      <c r="D5933" s="6" t="s">
        <v>4206</v>
      </c>
      <c r="E5933" s="6" t="s">
        <v>3831</v>
      </c>
      <c r="F5933" s="6" t="s">
        <v>4207</v>
      </c>
    </row>
    <row r="5934" spans="1:6" ht="15.75">
      <c r="A5934" s="42" t="s">
        <v>8097</v>
      </c>
      <c r="B5934" s="42" t="s">
        <v>8098</v>
      </c>
      <c r="C5934" s="14">
        <v>1</v>
      </c>
      <c r="D5934" s="6" t="s">
        <v>4183</v>
      </c>
      <c r="E5934" s="6" t="s">
        <v>4185</v>
      </c>
      <c r="F5934" s="6" t="s">
        <v>4184</v>
      </c>
    </row>
    <row r="5935" spans="1:6" ht="15.75">
      <c r="A5935" s="42" t="s">
        <v>8099</v>
      </c>
      <c r="B5935" s="42" t="s">
        <v>8100</v>
      </c>
      <c r="C5935" s="14">
        <v>1</v>
      </c>
      <c r="D5935" s="6" t="s">
        <v>4183</v>
      </c>
      <c r="E5935" s="6" t="s">
        <v>4185</v>
      </c>
      <c r="F5935" s="6" t="s">
        <v>4184</v>
      </c>
    </row>
    <row r="5936" spans="1:6" ht="15.75">
      <c r="A5936" s="42" t="s">
        <v>8101</v>
      </c>
      <c r="B5936" s="42" t="s">
        <v>8102</v>
      </c>
      <c r="C5936" s="14">
        <v>1</v>
      </c>
      <c r="D5936" s="6" t="s">
        <v>4183</v>
      </c>
      <c r="E5936" s="6" t="s">
        <v>4185</v>
      </c>
      <c r="F5936" s="6" t="s">
        <v>4184</v>
      </c>
    </row>
    <row r="5937" spans="1:6" ht="15.75">
      <c r="A5937" s="42" t="s">
        <v>8103</v>
      </c>
      <c r="B5937" s="42" t="s">
        <v>8104</v>
      </c>
      <c r="C5937" s="14">
        <v>1</v>
      </c>
      <c r="D5937" s="6" t="s">
        <v>4183</v>
      </c>
      <c r="E5937" s="6" t="s">
        <v>4185</v>
      </c>
      <c r="F5937" s="6" t="s">
        <v>4184</v>
      </c>
    </row>
    <row r="5938" spans="1:6" ht="15.75">
      <c r="A5938" s="42" t="s">
        <v>8105</v>
      </c>
      <c r="B5938" s="42" t="s">
        <v>8106</v>
      </c>
      <c r="C5938" s="14">
        <v>1</v>
      </c>
      <c r="D5938" s="6" t="s">
        <v>4183</v>
      </c>
      <c r="E5938" s="6" t="s">
        <v>4185</v>
      </c>
      <c r="F5938" s="6" t="s">
        <v>4184</v>
      </c>
    </row>
    <row r="5939" spans="1:6" ht="15.75">
      <c r="A5939" s="42" t="s">
        <v>8107</v>
      </c>
      <c r="B5939" s="42" t="s">
        <v>8108</v>
      </c>
      <c r="C5939" s="14">
        <v>1</v>
      </c>
      <c r="D5939" s="6" t="s">
        <v>4183</v>
      </c>
      <c r="E5939" s="6" t="s">
        <v>4185</v>
      </c>
      <c r="F5939" s="6" t="s">
        <v>4184</v>
      </c>
    </row>
    <row r="5940" spans="1:6" ht="15.75">
      <c r="A5940" s="42" t="s">
        <v>8109</v>
      </c>
      <c r="B5940" s="42" t="s">
        <v>8110</v>
      </c>
      <c r="C5940" s="14">
        <v>1</v>
      </c>
      <c r="D5940" s="6" t="s">
        <v>4183</v>
      </c>
      <c r="E5940" s="6" t="s">
        <v>4185</v>
      </c>
      <c r="F5940" s="6" t="s">
        <v>4184</v>
      </c>
    </row>
    <row r="5941" spans="1:6" ht="15.75">
      <c r="A5941" s="42" t="s">
        <v>8111</v>
      </c>
      <c r="B5941" s="42" t="s">
        <v>8112</v>
      </c>
      <c r="C5941" s="14">
        <v>1</v>
      </c>
      <c r="D5941" s="6" t="s">
        <v>4183</v>
      </c>
      <c r="E5941" s="6" t="s">
        <v>4185</v>
      </c>
      <c r="F5941" s="6" t="s">
        <v>4184</v>
      </c>
    </row>
    <row r="5942" spans="1:6" ht="15.75">
      <c r="A5942" s="30" t="s">
        <v>8113</v>
      </c>
      <c r="B5942" s="30" t="s">
        <v>8114</v>
      </c>
      <c r="C5942" s="14">
        <v>1</v>
      </c>
      <c r="D5942" s="6" t="s">
        <v>4183</v>
      </c>
      <c r="E5942" s="6" t="s">
        <v>4185</v>
      </c>
      <c r="F5942" s="6" t="s">
        <v>4184</v>
      </c>
    </row>
    <row r="5943" spans="1:6" ht="15.75">
      <c r="A5943" s="42" t="s">
        <v>8115</v>
      </c>
      <c r="B5943" s="42" t="s">
        <v>8116</v>
      </c>
      <c r="C5943" s="14">
        <v>1</v>
      </c>
      <c r="D5943" s="6" t="s">
        <v>4183</v>
      </c>
      <c r="E5943" s="6" t="s">
        <v>4185</v>
      </c>
      <c r="F5943" s="6" t="s">
        <v>4184</v>
      </c>
    </row>
    <row r="5944" spans="1:6" ht="15.75">
      <c r="A5944" s="42" t="s">
        <v>8117</v>
      </c>
      <c r="B5944" s="42" t="s">
        <v>8118</v>
      </c>
      <c r="C5944" s="14">
        <v>1</v>
      </c>
      <c r="D5944" s="6" t="s">
        <v>4183</v>
      </c>
      <c r="E5944" s="6" t="s">
        <v>4185</v>
      </c>
      <c r="F5944" s="6" t="s">
        <v>4184</v>
      </c>
    </row>
    <row r="5945" spans="1:6" ht="15.75">
      <c r="A5945" s="42" t="s">
        <v>8119</v>
      </c>
      <c r="B5945" s="42" t="s">
        <v>8120</v>
      </c>
      <c r="C5945" s="14">
        <v>1</v>
      </c>
      <c r="D5945" s="6" t="s">
        <v>4183</v>
      </c>
      <c r="E5945" s="6" t="s">
        <v>4185</v>
      </c>
      <c r="F5945" s="6" t="s">
        <v>4184</v>
      </c>
    </row>
    <row r="5946" spans="1:6" ht="15.75">
      <c r="A5946" s="42" t="s">
        <v>8121</v>
      </c>
      <c r="B5946" s="42" t="s">
        <v>8122</v>
      </c>
      <c r="C5946" s="14">
        <v>1</v>
      </c>
      <c r="D5946" s="6" t="s">
        <v>4183</v>
      </c>
      <c r="E5946" s="6" t="s">
        <v>4185</v>
      </c>
      <c r="F5946" s="6" t="s">
        <v>4184</v>
      </c>
    </row>
    <row r="5947" spans="1:6" ht="15.75">
      <c r="A5947" s="42" t="s">
        <v>8123</v>
      </c>
      <c r="B5947" s="42" t="s">
        <v>8124</v>
      </c>
      <c r="C5947" s="14">
        <v>1</v>
      </c>
      <c r="D5947" s="6" t="s">
        <v>4183</v>
      </c>
      <c r="E5947" s="6" t="s">
        <v>4185</v>
      </c>
      <c r="F5947" s="6" t="s">
        <v>4184</v>
      </c>
    </row>
    <row r="5948" spans="1:6" ht="15.75">
      <c r="A5948" s="42" t="s">
        <v>8125</v>
      </c>
      <c r="B5948" s="42" t="s">
        <v>8126</v>
      </c>
      <c r="C5948" s="14">
        <v>1</v>
      </c>
      <c r="D5948" s="6" t="s">
        <v>4183</v>
      </c>
      <c r="E5948" s="6" t="s">
        <v>4185</v>
      </c>
      <c r="F5948" s="6" t="s">
        <v>4184</v>
      </c>
    </row>
    <row r="5949" spans="1:6" ht="15.75">
      <c r="A5949" s="42" t="s">
        <v>8127</v>
      </c>
      <c r="B5949" s="42" t="s">
        <v>8128</v>
      </c>
      <c r="C5949" s="14">
        <v>1</v>
      </c>
      <c r="D5949" s="6" t="s">
        <v>4183</v>
      </c>
      <c r="E5949" s="6" t="s">
        <v>4185</v>
      </c>
      <c r="F5949" s="6" t="s">
        <v>4184</v>
      </c>
    </row>
    <row r="5950" spans="1:6" ht="15.75">
      <c r="A5950" s="42" t="s">
        <v>8129</v>
      </c>
      <c r="B5950" s="42" t="s">
        <v>8130</v>
      </c>
      <c r="C5950" s="14">
        <v>1</v>
      </c>
      <c r="D5950" s="6" t="s">
        <v>4183</v>
      </c>
      <c r="E5950" s="6" t="s">
        <v>4185</v>
      </c>
      <c r="F5950" s="6" t="s">
        <v>4184</v>
      </c>
    </row>
    <row r="5951" spans="1:6" ht="15.75">
      <c r="A5951" s="42" t="s">
        <v>8131</v>
      </c>
      <c r="B5951" s="42" t="s">
        <v>8132</v>
      </c>
      <c r="C5951" s="14">
        <v>1</v>
      </c>
      <c r="D5951" s="6" t="s">
        <v>4183</v>
      </c>
      <c r="E5951" s="6" t="s">
        <v>4185</v>
      </c>
      <c r="F5951" s="6" t="s">
        <v>4184</v>
      </c>
    </row>
    <row r="5952" spans="1:6" ht="15.75">
      <c r="A5952" s="42" t="s">
        <v>8133</v>
      </c>
      <c r="B5952" s="42" t="s">
        <v>8134</v>
      </c>
      <c r="C5952" s="14">
        <v>1</v>
      </c>
      <c r="D5952" s="6" t="s">
        <v>4183</v>
      </c>
      <c r="E5952" s="6" t="s">
        <v>4185</v>
      </c>
      <c r="F5952" s="6" t="s">
        <v>4184</v>
      </c>
    </row>
    <row r="5953" spans="1:6" ht="15.75">
      <c r="A5953" s="42" t="s">
        <v>8135</v>
      </c>
      <c r="B5953" s="42" t="s">
        <v>8136</v>
      </c>
      <c r="C5953" s="14">
        <v>1</v>
      </c>
      <c r="D5953" s="6" t="s">
        <v>4183</v>
      </c>
      <c r="E5953" s="6" t="s">
        <v>4185</v>
      </c>
      <c r="F5953" s="6" t="s">
        <v>4184</v>
      </c>
    </row>
    <row r="5954" spans="1:6" ht="15.75">
      <c r="A5954" s="42" t="s">
        <v>8137</v>
      </c>
      <c r="B5954" s="42" t="s">
        <v>8138</v>
      </c>
      <c r="C5954" s="14">
        <v>1</v>
      </c>
      <c r="D5954" s="6" t="s">
        <v>4183</v>
      </c>
      <c r="E5954" s="6" t="s">
        <v>4185</v>
      </c>
      <c r="F5954" s="6" t="s">
        <v>4184</v>
      </c>
    </row>
    <row r="5955" spans="1:6" ht="15.75">
      <c r="A5955" s="42" t="s">
        <v>8139</v>
      </c>
      <c r="B5955" s="42" t="s">
        <v>8140</v>
      </c>
      <c r="C5955" s="14">
        <v>1</v>
      </c>
      <c r="D5955" s="6" t="s">
        <v>4183</v>
      </c>
      <c r="E5955" s="6" t="s">
        <v>4185</v>
      </c>
      <c r="F5955" s="6" t="s">
        <v>4184</v>
      </c>
    </row>
    <row r="5956" spans="1:6" ht="15.75">
      <c r="A5956" s="42" t="s">
        <v>8141</v>
      </c>
      <c r="B5956" s="42" t="s">
        <v>8142</v>
      </c>
      <c r="C5956" s="14">
        <v>1</v>
      </c>
      <c r="D5956" s="6" t="s">
        <v>4183</v>
      </c>
      <c r="E5956" s="6" t="s">
        <v>4185</v>
      </c>
      <c r="F5956" s="6" t="s">
        <v>4184</v>
      </c>
    </row>
    <row r="5957" spans="1:6" ht="15.75">
      <c r="A5957" s="42" t="s">
        <v>8143</v>
      </c>
      <c r="B5957" s="42" t="s">
        <v>8144</v>
      </c>
      <c r="C5957" s="14">
        <v>1</v>
      </c>
      <c r="D5957" s="6" t="s">
        <v>4183</v>
      </c>
      <c r="E5957" s="6" t="s">
        <v>4185</v>
      </c>
      <c r="F5957" s="6" t="s">
        <v>4184</v>
      </c>
    </row>
    <row r="5958" spans="1:6" ht="15.75">
      <c r="A5958" s="42" t="s">
        <v>8145</v>
      </c>
      <c r="B5958" s="42" t="s">
        <v>8146</v>
      </c>
      <c r="C5958" s="14">
        <v>1</v>
      </c>
      <c r="D5958" s="6" t="s">
        <v>4183</v>
      </c>
      <c r="E5958" s="6" t="s">
        <v>4185</v>
      </c>
      <c r="F5958" s="6" t="s">
        <v>4184</v>
      </c>
    </row>
    <row r="5959" spans="1:6" ht="15.75">
      <c r="A5959" s="42" t="s">
        <v>8147</v>
      </c>
      <c r="B5959" s="42" t="s">
        <v>8148</v>
      </c>
      <c r="C5959" s="14">
        <v>1</v>
      </c>
      <c r="D5959" s="6" t="s">
        <v>4183</v>
      </c>
      <c r="E5959" s="6" t="s">
        <v>4185</v>
      </c>
      <c r="F5959" s="6" t="s">
        <v>4184</v>
      </c>
    </row>
    <row r="5960" spans="1:6" ht="15.75">
      <c r="A5960" s="30" t="s">
        <v>8149</v>
      </c>
      <c r="B5960" s="30" t="s">
        <v>8150</v>
      </c>
      <c r="C5960" s="14">
        <v>1</v>
      </c>
      <c r="D5960" s="6" t="s">
        <v>4183</v>
      </c>
      <c r="E5960" s="6" t="s">
        <v>4185</v>
      </c>
      <c r="F5960" s="6" t="s">
        <v>4184</v>
      </c>
    </row>
    <row r="5961" spans="1:6" ht="15.75">
      <c r="A5961" s="42" t="s">
        <v>8151</v>
      </c>
      <c r="B5961" s="42" t="s">
        <v>8152</v>
      </c>
      <c r="C5961" s="14">
        <v>1</v>
      </c>
      <c r="D5961" s="6" t="s">
        <v>4183</v>
      </c>
      <c r="E5961" s="6" t="s">
        <v>4185</v>
      </c>
      <c r="F5961" s="6" t="s">
        <v>4184</v>
      </c>
    </row>
    <row r="5962" spans="1:6" ht="15.75">
      <c r="A5962" s="42" t="s">
        <v>8153</v>
      </c>
      <c r="B5962" s="42" t="s">
        <v>8154</v>
      </c>
      <c r="C5962" s="14">
        <v>1</v>
      </c>
      <c r="D5962" s="6" t="s">
        <v>4183</v>
      </c>
      <c r="E5962" s="6" t="s">
        <v>4185</v>
      </c>
      <c r="F5962" s="6" t="s">
        <v>4184</v>
      </c>
    </row>
    <row r="5963" spans="1:6" ht="15.75">
      <c r="A5963" s="42" t="s">
        <v>8155</v>
      </c>
      <c r="B5963" s="42" t="s">
        <v>8156</v>
      </c>
      <c r="C5963" s="14">
        <v>1</v>
      </c>
      <c r="D5963" s="6" t="s">
        <v>4183</v>
      </c>
      <c r="E5963" s="6" t="s">
        <v>4185</v>
      </c>
      <c r="F5963" s="6" t="s">
        <v>4184</v>
      </c>
    </row>
    <row r="5964" spans="1:6" ht="15.75">
      <c r="A5964" s="42" t="s">
        <v>8157</v>
      </c>
      <c r="B5964" s="42" t="s">
        <v>8158</v>
      </c>
      <c r="C5964" s="14">
        <v>1</v>
      </c>
      <c r="D5964" s="6" t="s">
        <v>4183</v>
      </c>
      <c r="E5964" s="6" t="s">
        <v>4185</v>
      </c>
      <c r="F5964" s="6" t="s">
        <v>4184</v>
      </c>
    </row>
    <row r="5965" spans="1:6" ht="15.75">
      <c r="A5965" s="42" t="s">
        <v>8159</v>
      </c>
      <c r="B5965" s="42" t="s">
        <v>8160</v>
      </c>
      <c r="C5965" s="14">
        <v>1</v>
      </c>
      <c r="D5965" s="6" t="s">
        <v>4183</v>
      </c>
      <c r="E5965" s="6" t="s">
        <v>4185</v>
      </c>
      <c r="F5965" s="6" t="s">
        <v>4184</v>
      </c>
    </row>
    <row r="5966" spans="1:6" ht="15.75">
      <c r="A5966" s="42" t="s">
        <v>8161</v>
      </c>
      <c r="B5966" s="42" t="s">
        <v>8162</v>
      </c>
      <c r="C5966" s="14">
        <v>1</v>
      </c>
      <c r="D5966" s="6" t="s">
        <v>4183</v>
      </c>
      <c r="E5966" s="6" t="s">
        <v>4185</v>
      </c>
      <c r="F5966" s="6" t="s">
        <v>4184</v>
      </c>
    </row>
    <row r="5967" spans="1:6" ht="15.75">
      <c r="A5967" s="42" t="s">
        <v>8163</v>
      </c>
      <c r="B5967" s="42" t="s">
        <v>8164</v>
      </c>
      <c r="C5967" s="14">
        <v>1</v>
      </c>
      <c r="D5967" s="6" t="s">
        <v>4183</v>
      </c>
      <c r="E5967" s="6" t="s">
        <v>4185</v>
      </c>
      <c r="F5967" s="6" t="s">
        <v>4184</v>
      </c>
    </row>
    <row r="5968" spans="1:6" ht="15.75">
      <c r="A5968" s="30" t="s">
        <v>8165</v>
      </c>
      <c r="B5968" s="30" t="s">
        <v>8166</v>
      </c>
      <c r="C5968" s="14">
        <v>1</v>
      </c>
      <c r="D5968" s="6" t="s">
        <v>4183</v>
      </c>
      <c r="E5968" s="6" t="s">
        <v>4185</v>
      </c>
      <c r="F5968" s="6" t="s">
        <v>4184</v>
      </c>
    </row>
    <row r="5969" spans="1:6" ht="15.75">
      <c r="A5969" s="30" t="s">
        <v>8167</v>
      </c>
      <c r="B5969" s="30" t="s">
        <v>8168</v>
      </c>
      <c r="C5969" s="14">
        <v>1</v>
      </c>
      <c r="D5969" s="6" t="s">
        <v>4183</v>
      </c>
      <c r="E5969" s="6" t="s">
        <v>4185</v>
      </c>
      <c r="F5969" s="6" t="s">
        <v>4184</v>
      </c>
    </row>
    <row r="5970" spans="1:6" ht="15.75">
      <c r="A5970" s="42" t="s">
        <v>8169</v>
      </c>
      <c r="B5970" s="42" t="s">
        <v>8170</v>
      </c>
      <c r="C5970" s="14">
        <v>1</v>
      </c>
      <c r="D5970" s="6" t="s">
        <v>4183</v>
      </c>
      <c r="E5970" s="6" t="s">
        <v>4185</v>
      </c>
      <c r="F5970" s="6" t="s">
        <v>4184</v>
      </c>
    </row>
    <row r="5971" spans="1:6" ht="15.75">
      <c r="A5971" s="42" t="s">
        <v>8171</v>
      </c>
      <c r="B5971" s="42" t="s">
        <v>8134</v>
      </c>
      <c r="C5971" s="14">
        <v>1</v>
      </c>
      <c r="D5971" s="6" t="s">
        <v>4183</v>
      </c>
      <c r="E5971" s="6" t="s">
        <v>4185</v>
      </c>
      <c r="F5971" s="6" t="s">
        <v>4184</v>
      </c>
    </row>
    <row r="5972" spans="1:6" ht="15.75">
      <c r="A5972" s="30" t="s">
        <v>8172</v>
      </c>
      <c r="B5972" s="30" t="s">
        <v>8173</v>
      </c>
      <c r="C5972" s="14">
        <v>1</v>
      </c>
      <c r="D5972" s="6" t="s">
        <v>4183</v>
      </c>
      <c r="E5972" s="6" t="s">
        <v>4185</v>
      </c>
      <c r="F5972" s="6" t="s">
        <v>4184</v>
      </c>
    </row>
    <row r="5973" spans="1:6" ht="15.75">
      <c r="A5973" s="30" t="s">
        <v>8172</v>
      </c>
      <c r="B5973" s="30" t="s">
        <v>8173</v>
      </c>
      <c r="C5973" s="14">
        <v>1</v>
      </c>
      <c r="D5973" s="6" t="s">
        <v>4183</v>
      </c>
      <c r="E5973" s="6" t="s">
        <v>4185</v>
      </c>
      <c r="F5973" s="6" t="s">
        <v>4184</v>
      </c>
    </row>
    <row r="5974" spans="1:6" ht="15.75">
      <c r="A5974" s="42" t="s">
        <v>8174</v>
      </c>
      <c r="B5974" s="42" t="s">
        <v>8175</v>
      </c>
      <c r="C5974" s="14">
        <v>1</v>
      </c>
      <c r="D5974" s="6" t="s">
        <v>4183</v>
      </c>
      <c r="E5974" s="6" t="s">
        <v>4185</v>
      </c>
      <c r="F5974" s="6" t="s">
        <v>4184</v>
      </c>
    </row>
    <row r="5975" spans="1:6" ht="15.75">
      <c r="A5975" s="42" t="s">
        <v>8176</v>
      </c>
      <c r="B5975" s="42" t="s">
        <v>8177</v>
      </c>
      <c r="C5975" s="14">
        <v>1</v>
      </c>
      <c r="D5975" s="6" t="s">
        <v>4183</v>
      </c>
      <c r="E5975" s="6" t="s">
        <v>4185</v>
      </c>
      <c r="F5975" s="6" t="s">
        <v>4184</v>
      </c>
    </row>
    <row r="5976" spans="1:6" ht="15.75">
      <c r="A5976" s="42" t="s">
        <v>8178</v>
      </c>
      <c r="B5976" s="42" t="s">
        <v>8179</v>
      </c>
      <c r="C5976" s="14">
        <v>1</v>
      </c>
      <c r="D5976" s="6" t="s">
        <v>4183</v>
      </c>
      <c r="E5976" s="6" t="s">
        <v>4185</v>
      </c>
      <c r="F5976" s="6" t="s">
        <v>4184</v>
      </c>
    </row>
    <row r="5977" spans="1:6" ht="15.75">
      <c r="A5977" s="30" t="s">
        <v>8180</v>
      </c>
      <c r="B5977" s="30" t="s">
        <v>8181</v>
      </c>
      <c r="C5977" s="14">
        <v>1</v>
      </c>
      <c r="D5977" s="6" t="s">
        <v>4183</v>
      </c>
      <c r="E5977" s="6" t="s">
        <v>4185</v>
      </c>
      <c r="F5977" s="6" t="s">
        <v>4184</v>
      </c>
    </row>
    <row r="5978" spans="1:6" ht="15.75">
      <c r="A5978" s="42" t="s">
        <v>8182</v>
      </c>
      <c r="B5978" s="42" t="s">
        <v>8183</v>
      </c>
      <c r="C5978" s="14">
        <v>1</v>
      </c>
      <c r="D5978" s="6" t="s">
        <v>4183</v>
      </c>
      <c r="E5978" s="6" t="s">
        <v>4185</v>
      </c>
      <c r="F5978" s="6" t="s">
        <v>4184</v>
      </c>
    </row>
    <row r="5979" spans="1:6" ht="15.75">
      <c r="A5979" s="42" t="s">
        <v>8184</v>
      </c>
      <c r="B5979" s="42" t="s">
        <v>8185</v>
      </c>
      <c r="C5979" s="14">
        <v>1</v>
      </c>
      <c r="D5979" s="6" t="s">
        <v>4183</v>
      </c>
      <c r="E5979" s="6" t="s">
        <v>4185</v>
      </c>
      <c r="F5979" s="6" t="s">
        <v>4184</v>
      </c>
    </row>
    <row r="5980" spans="1:6" ht="15.75">
      <c r="A5980" s="42" t="s">
        <v>8186</v>
      </c>
      <c r="B5980" s="42" t="s">
        <v>8187</v>
      </c>
      <c r="C5980" s="14">
        <v>1</v>
      </c>
      <c r="D5980" s="6" t="s">
        <v>4183</v>
      </c>
      <c r="E5980" s="6" t="s">
        <v>4185</v>
      </c>
      <c r="F5980" s="6" t="s">
        <v>4184</v>
      </c>
    </row>
    <row r="5981" spans="1:6" ht="15.75">
      <c r="A5981" s="42" t="s">
        <v>8188</v>
      </c>
      <c r="B5981" s="42" t="s">
        <v>8189</v>
      </c>
      <c r="C5981" s="14">
        <v>1</v>
      </c>
      <c r="D5981" s="6" t="s">
        <v>4183</v>
      </c>
      <c r="E5981" s="6" t="s">
        <v>4185</v>
      </c>
      <c r="F5981" s="6" t="s">
        <v>4184</v>
      </c>
    </row>
    <row r="5982" spans="1:6" ht="15.75">
      <c r="A5982" s="42" t="s">
        <v>8190</v>
      </c>
      <c r="B5982" s="42" t="s">
        <v>8191</v>
      </c>
      <c r="C5982" s="14">
        <v>1</v>
      </c>
      <c r="D5982" s="6" t="s">
        <v>4183</v>
      </c>
      <c r="E5982" s="6" t="s">
        <v>4185</v>
      </c>
      <c r="F5982" s="6" t="s">
        <v>4184</v>
      </c>
    </row>
    <row r="5983" spans="1:6" ht="15.75">
      <c r="A5983" s="42" t="s">
        <v>8192</v>
      </c>
      <c r="B5983" s="42" t="s">
        <v>8193</v>
      </c>
      <c r="C5983" s="14">
        <v>1</v>
      </c>
      <c r="D5983" s="6" t="s">
        <v>4183</v>
      </c>
      <c r="E5983" s="6" t="s">
        <v>4185</v>
      </c>
      <c r="F5983" s="6" t="s">
        <v>4184</v>
      </c>
    </row>
    <row r="5984" spans="1:6" ht="15.75">
      <c r="A5984" s="42" t="s">
        <v>8194</v>
      </c>
      <c r="B5984" s="42" t="s">
        <v>8195</v>
      </c>
      <c r="C5984" s="14">
        <v>1</v>
      </c>
      <c r="D5984" s="6" t="s">
        <v>4183</v>
      </c>
      <c r="E5984" s="6" t="s">
        <v>4185</v>
      </c>
      <c r="F5984" s="6" t="s">
        <v>4184</v>
      </c>
    </row>
    <row r="5985" spans="1:6" ht="15.75">
      <c r="A5985" s="42" t="s">
        <v>8196</v>
      </c>
      <c r="B5985" s="42" t="s">
        <v>8197</v>
      </c>
      <c r="C5985" s="14">
        <v>1</v>
      </c>
      <c r="D5985" s="6" t="s">
        <v>4183</v>
      </c>
      <c r="E5985" s="6" t="s">
        <v>4185</v>
      </c>
      <c r="F5985" s="6" t="s">
        <v>4184</v>
      </c>
    </row>
    <row r="5986" spans="1:6" ht="15.75">
      <c r="A5986" s="42" t="s">
        <v>8198</v>
      </c>
      <c r="B5986" s="42" t="s">
        <v>8199</v>
      </c>
      <c r="C5986" s="14">
        <v>1</v>
      </c>
      <c r="D5986" s="6" t="s">
        <v>4183</v>
      </c>
      <c r="E5986" s="6" t="s">
        <v>4185</v>
      </c>
      <c r="F5986" s="6" t="s">
        <v>4184</v>
      </c>
    </row>
    <row r="5987" spans="1:6" ht="15.75">
      <c r="A5987" s="42" t="s">
        <v>8198</v>
      </c>
      <c r="B5987" s="42" t="s">
        <v>8199</v>
      </c>
      <c r="C5987" s="14">
        <v>1</v>
      </c>
      <c r="D5987" s="6" t="s">
        <v>4183</v>
      </c>
      <c r="E5987" s="6" t="s">
        <v>4185</v>
      </c>
      <c r="F5987" s="6" t="s">
        <v>4184</v>
      </c>
    </row>
    <row r="5988" spans="1:6" ht="15.75">
      <c r="A5988" s="42" t="s">
        <v>8200</v>
      </c>
      <c r="B5988" s="42" t="s">
        <v>8201</v>
      </c>
      <c r="C5988" s="14">
        <v>1</v>
      </c>
      <c r="D5988" s="6" t="s">
        <v>4183</v>
      </c>
      <c r="E5988" s="6" t="s">
        <v>4185</v>
      </c>
      <c r="F5988" s="6" t="s">
        <v>4184</v>
      </c>
    </row>
    <row r="5989" spans="1:6" ht="15.75">
      <c r="A5989" s="42" t="s">
        <v>8202</v>
      </c>
      <c r="B5989" s="42" t="s">
        <v>8203</v>
      </c>
      <c r="C5989" s="14">
        <v>1</v>
      </c>
      <c r="D5989" s="6" t="s">
        <v>4183</v>
      </c>
      <c r="E5989" s="6" t="s">
        <v>4185</v>
      </c>
      <c r="F5989" s="6" t="s">
        <v>4184</v>
      </c>
    </row>
    <row r="5990" spans="1:6" ht="15.75">
      <c r="A5990" s="42" t="s">
        <v>8204</v>
      </c>
      <c r="B5990" s="42" t="s">
        <v>8205</v>
      </c>
      <c r="C5990" s="14">
        <v>1</v>
      </c>
      <c r="D5990" s="6" t="s">
        <v>4183</v>
      </c>
      <c r="E5990" s="6" t="s">
        <v>4185</v>
      </c>
      <c r="F5990" s="6" t="s">
        <v>4184</v>
      </c>
    </row>
    <row r="5991" spans="1:6" ht="15.75">
      <c r="A5991" s="42" t="s">
        <v>8202</v>
      </c>
      <c r="B5991" s="42" t="s">
        <v>8203</v>
      </c>
      <c r="C5991" s="14">
        <v>1</v>
      </c>
      <c r="D5991" s="6" t="s">
        <v>4183</v>
      </c>
      <c r="E5991" s="6" t="s">
        <v>4185</v>
      </c>
      <c r="F5991" s="6" t="s">
        <v>4184</v>
      </c>
    </row>
    <row r="5992" spans="1:6" ht="15.75">
      <c r="A5992" s="42" t="s">
        <v>8204</v>
      </c>
      <c r="B5992" s="42" t="s">
        <v>8205</v>
      </c>
      <c r="C5992" s="14">
        <v>1</v>
      </c>
      <c r="D5992" s="6" t="s">
        <v>4183</v>
      </c>
      <c r="E5992" s="6" t="s">
        <v>4185</v>
      </c>
      <c r="F5992" s="6" t="s">
        <v>4184</v>
      </c>
    </row>
    <row r="5993" spans="1:6" ht="15.75">
      <c r="A5993" s="42" t="s">
        <v>8200</v>
      </c>
      <c r="B5993" s="42" t="s">
        <v>8201</v>
      </c>
      <c r="C5993" s="14">
        <v>1</v>
      </c>
      <c r="D5993" s="6" t="s">
        <v>4183</v>
      </c>
      <c r="E5993" s="6" t="s">
        <v>4185</v>
      </c>
      <c r="F5993" s="6" t="s">
        <v>4184</v>
      </c>
    </row>
    <row r="5994" spans="1:6" ht="15.75">
      <c r="A5994" s="42" t="s">
        <v>8206</v>
      </c>
      <c r="B5994" s="42" t="s">
        <v>8207</v>
      </c>
      <c r="C5994" s="14">
        <v>1</v>
      </c>
      <c r="D5994" s="6" t="s">
        <v>4183</v>
      </c>
      <c r="E5994" s="6" t="s">
        <v>4185</v>
      </c>
      <c r="F5994" s="6" t="s">
        <v>4184</v>
      </c>
    </row>
    <row r="5995" spans="1:6" ht="15.75">
      <c r="A5995" s="42" t="s">
        <v>8208</v>
      </c>
      <c r="B5995" s="42" t="s">
        <v>8209</v>
      </c>
      <c r="C5995" s="14">
        <v>1</v>
      </c>
      <c r="D5995" s="6" t="s">
        <v>4183</v>
      </c>
      <c r="E5995" s="6" t="s">
        <v>4185</v>
      </c>
      <c r="F5995" s="6" t="s">
        <v>4184</v>
      </c>
    </row>
    <row r="5996" spans="1:6" ht="15.75">
      <c r="A5996" s="42" t="s">
        <v>8210</v>
      </c>
      <c r="B5996" s="42" t="s">
        <v>8211</v>
      </c>
      <c r="C5996" s="14">
        <v>1</v>
      </c>
      <c r="D5996" s="6" t="s">
        <v>4183</v>
      </c>
      <c r="E5996" s="6" t="s">
        <v>4185</v>
      </c>
      <c r="F5996" s="6" t="s">
        <v>4184</v>
      </c>
    </row>
    <row r="5997" spans="1:6" ht="15.75">
      <c r="A5997" s="42" t="s">
        <v>8212</v>
      </c>
      <c r="B5997" s="42" t="s">
        <v>8213</v>
      </c>
      <c r="C5997" s="14">
        <v>1</v>
      </c>
      <c r="D5997" s="6" t="s">
        <v>4183</v>
      </c>
      <c r="E5997" s="6" t="s">
        <v>4185</v>
      </c>
      <c r="F5997" s="6" t="s">
        <v>4184</v>
      </c>
    </row>
    <row r="5998" spans="1:6" ht="15.75">
      <c r="A5998" s="42" t="s">
        <v>8212</v>
      </c>
      <c r="B5998" s="42" t="s">
        <v>8213</v>
      </c>
      <c r="C5998" s="14">
        <v>1</v>
      </c>
      <c r="D5998" s="6" t="s">
        <v>4183</v>
      </c>
      <c r="E5998" s="6" t="s">
        <v>4185</v>
      </c>
      <c r="F5998" s="6" t="s">
        <v>4184</v>
      </c>
    </row>
    <row r="5999" spans="1:6" ht="15.75">
      <c r="A5999" s="42" t="s">
        <v>8210</v>
      </c>
      <c r="B5999" s="42" t="s">
        <v>8211</v>
      </c>
      <c r="C5999" s="14">
        <v>1</v>
      </c>
      <c r="D5999" s="6" t="s">
        <v>4183</v>
      </c>
      <c r="E5999" s="6" t="s">
        <v>4185</v>
      </c>
      <c r="F5999" s="6" t="s">
        <v>4184</v>
      </c>
    </row>
    <row r="6000" spans="1:6" ht="15.75">
      <c r="A6000" s="42" t="s">
        <v>8206</v>
      </c>
      <c r="B6000" s="42" t="s">
        <v>8207</v>
      </c>
      <c r="C6000" s="14">
        <v>1</v>
      </c>
      <c r="D6000" s="6" t="s">
        <v>4183</v>
      </c>
      <c r="E6000" s="6" t="s">
        <v>4185</v>
      </c>
      <c r="F6000" s="6" t="s">
        <v>4184</v>
      </c>
    </row>
    <row r="6001" spans="1:6" ht="15.75">
      <c r="A6001" s="42" t="s">
        <v>8208</v>
      </c>
      <c r="B6001" s="42" t="s">
        <v>8209</v>
      </c>
      <c r="C6001" s="14">
        <v>1</v>
      </c>
      <c r="D6001" s="6" t="s">
        <v>4183</v>
      </c>
      <c r="E6001" s="6" t="s">
        <v>4185</v>
      </c>
      <c r="F6001" s="6" t="s">
        <v>4184</v>
      </c>
    </row>
    <row r="6002" spans="1:6" ht="15.75">
      <c r="A6002" s="42" t="s">
        <v>8214</v>
      </c>
      <c r="B6002" s="42" t="s">
        <v>8215</v>
      </c>
      <c r="C6002" s="14">
        <v>1</v>
      </c>
      <c r="D6002" s="6" t="s">
        <v>4183</v>
      </c>
      <c r="E6002" s="6" t="s">
        <v>4185</v>
      </c>
      <c r="F6002" s="6" t="s">
        <v>4184</v>
      </c>
    </row>
    <row r="6003" spans="1:6" ht="15.75">
      <c r="A6003" s="42" t="s">
        <v>8216</v>
      </c>
      <c r="B6003" s="42" t="s">
        <v>8217</v>
      </c>
      <c r="C6003" s="14">
        <v>1</v>
      </c>
      <c r="D6003" s="6" t="s">
        <v>4183</v>
      </c>
      <c r="E6003" s="6" t="s">
        <v>4185</v>
      </c>
      <c r="F6003" s="6" t="s">
        <v>4184</v>
      </c>
    </row>
    <row r="6004" spans="1:6" ht="15.75">
      <c r="A6004" s="42" t="s">
        <v>8218</v>
      </c>
      <c r="B6004" s="42" t="s">
        <v>8219</v>
      </c>
      <c r="C6004" s="14">
        <v>1</v>
      </c>
      <c r="D6004" s="6" t="s">
        <v>4183</v>
      </c>
      <c r="E6004" s="6" t="s">
        <v>4185</v>
      </c>
      <c r="F6004" s="6" t="s">
        <v>4184</v>
      </c>
    </row>
    <row r="6005" spans="1:6" ht="15.75">
      <c r="A6005" s="42" t="s">
        <v>8220</v>
      </c>
      <c r="B6005" s="42" t="s">
        <v>8221</v>
      </c>
      <c r="C6005" s="14">
        <v>1</v>
      </c>
      <c r="D6005" s="6" t="s">
        <v>4183</v>
      </c>
      <c r="E6005" s="6" t="s">
        <v>4185</v>
      </c>
      <c r="F6005" s="6" t="s">
        <v>4184</v>
      </c>
    </row>
    <row r="6006" spans="1:6" ht="15.75">
      <c r="A6006" s="42" t="s">
        <v>8222</v>
      </c>
      <c r="B6006" s="42" t="s">
        <v>8223</v>
      </c>
      <c r="C6006" s="14">
        <v>1</v>
      </c>
      <c r="D6006" s="6" t="s">
        <v>4183</v>
      </c>
      <c r="E6006" s="6" t="s">
        <v>4185</v>
      </c>
      <c r="F6006" s="6" t="s">
        <v>4184</v>
      </c>
    </row>
    <row r="6007" spans="1:6" ht="15.75">
      <c r="A6007" s="42" t="s">
        <v>8224</v>
      </c>
      <c r="B6007" s="42" t="s">
        <v>8225</v>
      </c>
      <c r="C6007" s="14">
        <v>1</v>
      </c>
      <c r="D6007" s="6" t="s">
        <v>4183</v>
      </c>
      <c r="E6007" s="6" t="s">
        <v>4185</v>
      </c>
      <c r="F6007" s="6" t="s">
        <v>4184</v>
      </c>
    </row>
    <row r="6008" spans="1:6" ht="15.75">
      <c r="A6008" s="42" t="s">
        <v>8226</v>
      </c>
      <c r="B6008" s="42" t="s">
        <v>8227</v>
      </c>
      <c r="C6008" s="14">
        <v>1</v>
      </c>
      <c r="D6008" s="6" t="s">
        <v>4183</v>
      </c>
      <c r="E6008" s="6" t="s">
        <v>4185</v>
      </c>
      <c r="F6008" s="6" t="s">
        <v>4184</v>
      </c>
    </row>
    <row r="6009" spans="1:6" ht="15.75">
      <c r="A6009" s="42" t="s">
        <v>8228</v>
      </c>
      <c r="B6009" s="42" t="s">
        <v>8229</v>
      </c>
      <c r="C6009" s="14">
        <v>1</v>
      </c>
      <c r="D6009" s="6" t="s">
        <v>4183</v>
      </c>
      <c r="E6009" s="6" t="s">
        <v>4185</v>
      </c>
      <c r="F6009" s="6" t="s">
        <v>4184</v>
      </c>
    </row>
    <row r="6010" spans="1:6" ht="15.75">
      <c r="A6010" s="42" t="s">
        <v>8230</v>
      </c>
      <c r="B6010" s="42" t="s">
        <v>8231</v>
      </c>
      <c r="C6010" s="14">
        <v>1</v>
      </c>
      <c r="D6010" s="6" t="s">
        <v>4183</v>
      </c>
      <c r="E6010" s="6" t="s">
        <v>4185</v>
      </c>
      <c r="F6010" s="6" t="s">
        <v>4184</v>
      </c>
    </row>
    <row r="6011" spans="1:6" ht="15.75">
      <c r="A6011" s="42" t="s">
        <v>8232</v>
      </c>
      <c r="B6011" s="42" t="s">
        <v>8233</v>
      </c>
      <c r="C6011" s="14">
        <v>1</v>
      </c>
      <c r="D6011" s="6" t="s">
        <v>4183</v>
      </c>
      <c r="E6011" s="6" t="s">
        <v>4185</v>
      </c>
      <c r="F6011" s="6" t="s">
        <v>4184</v>
      </c>
    </row>
    <row r="6012" spans="1:6" ht="15.75">
      <c r="A6012" s="42" t="s">
        <v>8234</v>
      </c>
      <c r="B6012" s="42" t="s">
        <v>8235</v>
      </c>
      <c r="C6012" s="14">
        <v>1</v>
      </c>
      <c r="D6012" s="6" t="s">
        <v>4183</v>
      </c>
      <c r="E6012" s="6" t="s">
        <v>4185</v>
      </c>
      <c r="F6012" s="6" t="s">
        <v>4184</v>
      </c>
    </row>
    <row r="6013" spans="1:6" ht="15.75">
      <c r="A6013" s="42" t="s">
        <v>8236</v>
      </c>
      <c r="B6013" s="42" t="s">
        <v>8237</v>
      </c>
      <c r="C6013" s="14">
        <v>1</v>
      </c>
      <c r="D6013" s="6" t="s">
        <v>4183</v>
      </c>
      <c r="E6013" s="6" t="s">
        <v>4185</v>
      </c>
      <c r="F6013" s="6" t="s">
        <v>4184</v>
      </c>
    </row>
    <row r="6014" spans="1:6" ht="15.75">
      <c r="A6014" s="42" t="s">
        <v>8238</v>
      </c>
      <c r="B6014" s="42" t="s">
        <v>8239</v>
      </c>
      <c r="C6014" s="14">
        <v>1</v>
      </c>
      <c r="D6014" s="6" t="s">
        <v>4183</v>
      </c>
      <c r="E6014" s="6" t="s">
        <v>4185</v>
      </c>
      <c r="F6014" s="6" t="s">
        <v>4184</v>
      </c>
    </row>
    <row r="6015" spans="1:6" ht="15.75">
      <c r="A6015" s="42" t="s">
        <v>8240</v>
      </c>
      <c r="B6015" s="42" t="s">
        <v>8241</v>
      </c>
      <c r="C6015" s="14">
        <v>1</v>
      </c>
      <c r="D6015" s="6" t="s">
        <v>4183</v>
      </c>
      <c r="E6015" s="6" t="s">
        <v>4185</v>
      </c>
      <c r="F6015" s="6" t="s">
        <v>4184</v>
      </c>
    </row>
    <row r="6016" spans="1:6" ht="15.75">
      <c r="A6016" s="42" t="s">
        <v>8242</v>
      </c>
      <c r="B6016" s="42" t="s">
        <v>8243</v>
      </c>
      <c r="C6016" s="14">
        <v>1</v>
      </c>
      <c r="D6016" s="6" t="s">
        <v>4183</v>
      </c>
      <c r="E6016" s="6" t="s">
        <v>4185</v>
      </c>
      <c r="F6016" s="6" t="s">
        <v>4184</v>
      </c>
    </row>
    <row r="6017" spans="1:6" ht="15.75">
      <c r="A6017" s="42" t="s">
        <v>8244</v>
      </c>
      <c r="B6017" s="42" t="s">
        <v>8245</v>
      </c>
      <c r="C6017" s="14">
        <v>1</v>
      </c>
      <c r="D6017" s="6" t="s">
        <v>4183</v>
      </c>
      <c r="E6017" s="6" t="s">
        <v>4185</v>
      </c>
      <c r="F6017" s="6" t="s">
        <v>4184</v>
      </c>
    </row>
    <row r="6018" spans="1:6" ht="15.75">
      <c r="A6018" s="42" t="s">
        <v>8246</v>
      </c>
      <c r="B6018" s="42" t="s">
        <v>8247</v>
      </c>
      <c r="C6018" s="14">
        <v>1</v>
      </c>
      <c r="D6018" s="6" t="s">
        <v>4183</v>
      </c>
      <c r="E6018" s="6" t="s">
        <v>4185</v>
      </c>
      <c r="F6018" s="6" t="s">
        <v>4184</v>
      </c>
    </row>
    <row r="6019" spans="1:6" ht="15.75">
      <c r="A6019" s="42" t="s">
        <v>8248</v>
      </c>
      <c r="B6019" s="42" t="s">
        <v>8249</v>
      </c>
      <c r="C6019" s="14">
        <v>1</v>
      </c>
      <c r="D6019" s="6" t="s">
        <v>4183</v>
      </c>
      <c r="E6019" s="6" t="s">
        <v>4185</v>
      </c>
      <c r="F6019" s="6" t="s">
        <v>4184</v>
      </c>
    </row>
    <row r="6020" spans="1:6" ht="15.75">
      <c r="A6020" s="42" t="s">
        <v>8250</v>
      </c>
      <c r="B6020" s="42" t="s">
        <v>8251</v>
      </c>
      <c r="C6020" s="14">
        <v>1</v>
      </c>
      <c r="D6020" s="6" t="s">
        <v>4183</v>
      </c>
      <c r="E6020" s="6" t="s">
        <v>4185</v>
      </c>
      <c r="F6020" s="6" t="s">
        <v>4184</v>
      </c>
    </row>
    <row r="6021" spans="1:6" ht="15.75">
      <c r="A6021" s="42" t="s">
        <v>8252</v>
      </c>
      <c r="B6021" s="42" t="s">
        <v>8253</v>
      </c>
      <c r="C6021" s="14">
        <v>1</v>
      </c>
      <c r="D6021" s="6" t="s">
        <v>4183</v>
      </c>
      <c r="E6021" s="6" t="s">
        <v>4185</v>
      </c>
      <c r="F6021" s="6" t="s">
        <v>4184</v>
      </c>
    </row>
    <row r="6022" spans="1:6" ht="15.75">
      <c r="A6022" s="42" t="s">
        <v>8254</v>
      </c>
      <c r="B6022" s="42" t="s">
        <v>8255</v>
      </c>
      <c r="C6022" s="14">
        <v>1</v>
      </c>
      <c r="D6022" s="6" t="s">
        <v>4183</v>
      </c>
      <c r="E6022" s="6" t="s">
        <v>4185</v>
      </c>
      <c r="F6022" s="6" t="s">
        <v>4184</v>
      </c>
    </row>
    <row r="6023" spans="1:6" ht="15.75">
      <c r="A6023" s="42" t="s">
        <v>8256</v>
      </c>
      <c r="B6023" s="42" t="s">
        <v>8257</v>
      </c>
      <c r="C6023" s="14">
        <v>1</v>
      </c>
      <c r="D6023" s="6" t="s">
        <v>4183</v>
      </c>
      <c r="E6023" s="6" t="s">
        <v>4185</v>
      </c>
      <c r="F6023" s="6" t="s">
        <v>4184</v>
      </c>
    </row>
    <row r="6024" spans="1:6" ht="15.75">
      <c r="A6024" s="42" t="s">
        <v>8258</v>
      </c>
      <c r="B6024" s="42" t="s">
        <v>8259</v>
      </c>
      <c r="C6024" s="14">
        <v>1</v>
      </c>
      <c r="D6024" s="6" t="s">
        <v>4183</v>
      </c>
      <c r="E6024" s="6" t="s">
        <v>4185</v>
      </c>
      <c r="F6024" s="6" t="s">
        <v>4184</v>
      </c>
    </row>
    <row r="6025" spans="1:6" ht="15.75">
      <c r="A6025" s="42" t="s">
        <v>8260</v>
      </c>
      <c r="B6025" s="42" t="s">
        <v>8261</v>
      </c>
      <c r="C6025" s="14">
        <v>1</v>
      </c>
      <c r="D6025" s="6" t="s">
        <v>4183</v>
      </c>
      <c r="E6025" s="6" t="s">
        <v>4185</v>
      </c>
      <c r="F6025" s="6" t="s">
        <v>4184</v>
      </c>
    </row>
    <row r="6026" spans="1:6" ht="15.75">
      <c r="A6026" s="42" t="s">
        <v>8262</v>
      </c>
      <c r="B6026" s="42" t="s">
        <v>8263</v>
      </c>
      <c r="C6026" s="14">
        <v>1</v>
      </c>
      <c r="D6026" s="6" t="s">
        <v>4183</v>
      </c>
      <c r="E6026" s="6" t="s">
        <v>4185</v>
      </c>
      <c r="F6026" s="6" t="s">
        <v>4184</v>
      </c>
    </row>
    <row r="6027" spans="1:6" ht="15.75">
      <c r="A6027" s="42" t="s">
        <v>8264</v>
      </c>
      <c r="B6027" s="42" t="s">
        <v>8265</v>
      </c>
      <c r="C6027" s="14">
        <v>1</v>
      </c>
      <c r="D6027" s="6" t="s">
        <v>4183</v>
      </c>
      <c r="E6027" s="6" t="s">
        <v>4185</v>
      </c>
      <c r="F6027" s="6" t="s">
        <v>4184</v>
      </c>
    </row>
    <row r="6028" spans="1:6" ht="15.75">
      <c r="A6028" s="42" t="s">
        <v>8266</v>
      </c>
      <c r="B6028" s="42" t="s">
        <v>8267</v>
      </c>
      <c r="C6028" s="14">
        <v>1</v>
      </c>
      <c r="D6028" s="6" t="s">
        <v>4183</v>
      </c>
      <c r="E6028" s="6" t="s">
        <v>4185</v>
      </c>
      <c r="F6028" s="6" t="s">
        <v>4184</v>
      </c>
    </row>
    <row r="6029" spans="1:6" ht="15.75">
      <c r="A6029" s="42" t="s">
        <v>8268</v>
      </c>
      <c r="B6029" s="42" t="s">
        <v>8269</v>
      </c>
      <c r="C6029" s="14">
        <v>1</v>
      </c>
      <c r="D6029" s="6" t="s">
        <v>4183</v>
      </c>
      <c r="E6029" s="6" t="s">
        <v>4185</v>
      </c>
      <c r="F6029" s="6" t="s">
        <v>4184</v>
      </c>
    </row>
    <row r="6030" spans="1:6" ht="15.75">
      <c r="A6030" s="42" t="s">
        <v>8270</v>
      </c>
      <c r="B6030" s="42" t="s">
        <v>8271</v>
      </c>
      <c r="C6030" s="14">
        <v>1</v>
      </c>
      <c r="D6030" s="6" t="s">
        <v>4183</v>
      </c>
      <c r="E6030" s="6" t="s">
        <v>4185</v>
      </c>
      <c r="F6030" s="6" t="s">
        <v>4184</v>
      </c>
    </row>
    <row r="6031" spans="1:6" ht="15.75">
      <c r="A6031" s="42" t="s">
        <v>8272</v>
      </c>
      <c r="B6031" s="42" t="s">
        <v>8273</v>
      </c>
      <c r="C6031" s="14">
        <v>1</v>
      </c>
      <c r="D6031" s="6" t="s">
        <v>4183</v>
      </c>
      <c r="E6031" s="6" t="s">
        <v>4185</v>
      </c>
      <c r="F6031" s="6" t="s">
        <v>4184</v>
      </c>
    </row>
    <row r="6032" spans="1:6" ht="15.75">
      <c r="A6032" s="42" t="s">
        <v>8274</v>
      </c>
      <c r="B6032" s="42" t="s">
        <v>8275</v>
      </c>
      <c r="C6032" s="14">
        <v>1</v>
      </c>
      <c r="D6032" s="6" t="s">
        <v>4183</v>
      </c>
      <c r="E6032" s="6" t="s">
        <v>4185</v>
      </c>
      <c r="F6032" s="6" t="s">
        <v>4184</v>
      </c>
    </row>
    <row r="6033" spans="1:6" ht="15.75">
      <c r="A6033" s="42" t="s">
        <v>8276</v>
      </c>
      <c r="B6033" s="42" t="s">
        <v>8277</v>
      </c>
      <c r="C6033" s="14">
        <v>1</v>
      </c>
      <c r="D6033" s="6" t="s">
        <v>4183</v>
      </c>
      <c r="E6033" s="6" t="s">
        <v>4185</v>
      </c>
      <c r="F6033" s="6" t="s">
        <v>4184</v>
      </c>
    </row>
    <row r="6034" spans="1:6" ht="15.75">
      <c r="A6034" s="42" t="s">
        <v>8278</v>
      </c>
      <c r="B6034" s="42" t="s">
        <v>8279</v>
      </c>
      <c r="C6034" s="14">
        <v>1</v>
      </c>
      <c r="D6034" s="6" t="s">
        <v>4183</v>
      </c>
      <c r="E6034" s="6" t="s">
        <v>4185</v>
      </c>
      <c r="F6034" s="6" t="s">
        <v>4184</v>
      </c>
    </row>
    <row r="6035" spans="1:6" ht="15.75">
      <c r="A6035" s="42" t="s">
        <v>8280</v>
      </c>
      <c r="B6035" s="42" t="s">
        <v>8281</v>
      </c>
      <c r="C6035" s="14">
        <v>1</v>
      </c>
      <c r="D6035" s="6" t="s">
        <v>4183</v>
      </c>
      <c r="E6035" s="6" t="s">
        <v>4185</v>
      </c>
      <c r="F6035" s="6" t="s">
        <v>4184</v>
      </c>
    </row>
    <row r="6036" spans="1:6" ht="15.75">
      <c r="A6036" s="42" t="s">
        <v>8282</v>
      </c>
      <c r="B6036" s="42" t="s">
        <v>8283</v>
      </c>
      <c r="C6036" s="14">
        <v>1</v>
      </c>
      <c r="D6036" s="6" t="s">
        <v>4183</v>
      </c>
      <c r="E6036" s="6" t="s">
        <v>4185</v>
      </c>
      <c r="F6036" s="6" t="s">
        <v>4184</v>
      </c>
    </row>
    <row r="6037" spans="1:6" ht="15.75">
      <c r="A6037" s="42" t="s">
        <v>8284</v>
      </c>
      <c r="B6037" s="42" t="s">
        <v>8285</v>
      </c>
      <c r="C6037" s="14">
        <v>1</v>
      </c>
      <c r="D6037" s="6" t="s">
        <v>4183</v>
      </c>
      <c r="E6037" s="6" t="s">
        <v>4185</v>
      </c>
      <c r="F6037" s="6" t="s">
        <v>4184</v>
      </c>
    </row>
    <row r="6038" spans="1:6" ht="15.75">
      <c r="A6038" s="42" t="s">
        <v>8286</v>
      </c>
      <c r="B6038" s="42" t="s">
        <v>8287</v>
      </c>
      <c r="C6038" s="14">
        <v>1</v>
      </c>
      <c r="D6038" s="6" t="s">
        <v>4183</v>
      </c>
      <c r="E6038" s="6" t="s">
        <v>4185</v>
      </c>
      <c r="F6038" s="6" t="s">
        <v>4184</v>
      </c>
    </row>
    <row r="6039" spans="1:6" ht="15.75">
      <c r="A6039" s="42" t="s">
        <v>8288</v>
      </c>
      <c r="B6039" s="42" t="s">
        <v>8289</v>
      </c>
      <c r="C6039" s="14">
        <v>1</v>
      </c>
      <c r="D6039" s="6" t="s">
        <v>4183</v>
      </c>
      <c r="E6039" s="6" t="s">
        <v>4185</v>
      </c>
      <c r="F6039" s="6" t="s">
        <v>4184</v>
      </c>
    </row>
    <row r="6040" spans="1:6" ht="15.75">
      <c r="A6040" s="42" t="s">
        <v>8290</v>
      </c>
      <c r="B6040" s="42" t="s">
        <v>8291</v>
      </c>
      <c r="C6040" s="14">
        <v>1</v>
      </c>
      <c r="D6040" s="6" t="s">
        <v>4183</v>
      </c>
      <c r="E6040" s="6" t="s">
        <v>4185</v>
      </c>
      <c r="F6040" s="6" t="s">
        <v>4184</v>
      </c>
    </row>
    <row r="6041" spans="1:6" ht="15.75">
      <c r="A6041" s="42" t="s">
        <v>8292</v>
      </c>
      <c r="B6041" s="42" t="s">
        <v>8293</v>
      </c>
      <c r="C6041" s="14">
        <v>1</v>
      </c>
      <c r="D6041" s="6" t="s">
        <v>4183</v>
      </c>
      <c r="E6041" s="6" t="s">
        <v>4185</v>
      </c>
      <c r="F6041" s="6" t="s">
        <v>4184</v>
      </c>
    </row>
    <row r="6042" spans="1:6" ht="15.75">
      <c r="A6042" s="42" t="s">
        <v>8294</v>
      </c>
      <c r="B6042" s="42" t="s">
        <v>8295</v>
      </c>
      <c r="C6042" s="14">
        <v>1</v>
      </c>
      <c r="D6042" s="6" t="s">
        <v>4183</v>
      </c>
      <c r="E6042" s="6" t="s">
        <v>4185</v>
      </c>
      <c r="F6042" s="6" t="s">
        <v>4184</v>
      </c>
    </row>
    <row r="6043" spans="1:6" ht="15.75">
      <c r="A6043" s="30" t="s">
        <v>8296</v>
      </c>
      <c r="B6043" s="30" t="s">
        <v>8297</v>
      </c>
      <c r="C6043" s="14">
        <v>1</v>
      </c>
      <c r="D6043" s="6" t="s">
        <v>4183</v>
      </c>
      <c r="E6043" s="6" t="s">
        <v>4185</v>
      </c>
      <c r="F6043" s="6" t="s">
        <v>4184</v>
      </c>
    </row>
    <row r="6044" spans="1:6" ht="15.75">
      <c r="A6044" s="30" t="s">
        <v>8298</v>
      </c>
      <c r="B6044" s="30" t="s">
        <v>8299</v>
      </c>
      <c r="C6044" s="14">
        <v>1</v>
      </c>
      <c r="D6044" s="6" t="s">
        <v>4183</v>
      </c>
      <c r="E6044" s="6" t="s">
        <v>4185</v>
      </c>
      <c r="F6044" s="6" t="s">
        <v>4184</v>
      </c>
    </row>
    <row r="6045" spans="1:6" ht="15.75">
      <c r="A6045" s="30" t="s">
        <v>8300</v>
      </c>
      <c r="B6045" s="30" t="s">
        <v>8301</v>
      </c>
      <c r="C6045" s="14">
        <v>1</v>
      </c>
      <c r="D6045" s="6" t="s">
        <v>4183</v>
      </c>
      <c r="E6045" s="6" t="s">
        <v>4185</v>
      </c>
      <c r="F6045" s="6" t="s">
        <v>4184</v>
      </c>
    </row>
    <row r="6046" spans="1:6" ht="15.75">
      <c r="A6046" s="42" t="s">
        <v>8302</v>
      </c>
      <c r="B6046" s="42" t="s">
        <v>8303</v>
      </c>
      <c r="C6046" s="14">
        <v>1</v>
      </c>
      <c r="D6046" s="6" t="s">
        <v>4183</v>
      </c>
      <c r="E6046" s="6" t="s">
        <v>4185</v>
      </c>
      <c r="F6046" s="6" t="s">
        <v>4184</v>
      </c>
    </row>
    <row r="6047" spans="1:6" ht="15.75">
      <c r="A6047" s="42" t="s">
        <v>8304</v>
      </c>
      <c r="B6047" s="42" t="s">
        <v>8305</v>
      </c>
      <c r="C6047" s="14">
        <v>1</v>
      </c>
      <c r="D6047" s="6" t="s">
        <v>4183</v>
      </c>
      <c r="E6047" s="6" t="s">
        <v>4185</v>
      </c>
      <c r="F6047" s="6" t="s">
        <v>4184</v>
      </c>
    </row>
    <row r="6048" spans="1:6" ht="15.75">
      <c r="A6048" s="42" t="s">
        <v>8306</v>
      </c>
      <c r="B6048" s="42" t="s">
        <v>8307</v>
      </c>
      <c r="C6048" s="14">
        <v>1</v>
      </c>
      <c r="D6048" s="6" t="s">
        <v>4183</v>
      </c>
      <c r="E6048" s="6" t="s">
        <v>4185</v>
      </c>
      <c r="F6048" s="6" t="s">
        <v>4184</v>
      </c>
    </row>
    <row r="6049" spans="1:6" ht="15.75">
      <c r="A6049" s="42" t="s">
        <v>8308</v>
      </c>
      <c r="B6049" s="42" t="s">
        <v>8309</v>
      </c>
      <c r="C6049" s="14">
        <v>1</v>
      </c>
      <c r="D6049" s="6" t="s">
        <v>4183</v>
      </c>
      <c r="E6049" s="6" t="s">
        <v>4185</v>
      </c>
      <c r="F6049" s="6" t="s">
        <v>4184</v>
      </c>
    </row>
    <row r="6050" spans="1:6" ht="15.75">
      <c r="A6050" s="42" t="s">
        <v>8310</v>
      </c>
      <c r="B6050" s="42" t="s">
        <v>8311</v>
      </c>
      <c r="C6050" s="14">
        <v>1</v>
      </c>
      <c r="D6050" s="6" t="s">
        <v>4183</v>
      </c>
      <c r="E6050" s="6" t="s">
        <v>4185</v>
      </c>
      <c r="F6050" s="6" t="s">
        <v>4184</v>
      </c>
    </row>
    <row r="6051" spans="1:6" ht="15.75">
      <c r="A6051" s="42" t="s">
        <v>8312</v>
      </c>
      <c r="B6051" s="42" t="s">
        <v>8313</v>
      </c>
      <c r="C6051" s="14">
        <v>1</v>
      </c>
      <c r="D6051" s="6" t="s">
        <v>4183</v>
      </c>
      <c r="E6051" s="6" t="s">
        <v>4185</v>
      </c>
      <c r="F6051" s="6" t="s">
        <v>4184</v>
      </c>
    </row>
    <row r="6052" spans="1:6" ht="15.75">
      <c r="A6052" s="42" t="s">
        <v>8314</v>
      </c>
      <c r="B6052" s="42" t="s">
        <v>8315</v>
      </c>
      <c r="C6052" s="14">
        <v>1</v>
      </c>
      <c r="D6052" s="6" t="s">
        <v>4183</v>
      </c>
      <c r="E6052" s="6" t="s">
        <v>4185</v>
      </c>
      <c r="F6052" s="6" t="s">
        <v>4184</v>
      </c>
    </row>
    <row r="6053" spans="1:6" ht="15.75">
      <c r="A6053" s="42" t="s">
        <v>8316</v>
      </c>
      <c r="B6053" s="42" t="s">
        <v>8317</v>
      </c>
      <c r="C6053" s="14">
        <v>1</v>
      </c>
      <c r="D6053" s="6" t="s">
        <v>4183</v>
      </c>
      <c r="E6053" s="6" t="s">
        <v>4185</v>
      </c>
      <c r="F6053" s="6" t="s">
        <v>4184</v>
      </c>
    </row>
    <row r="6054" spans="1:6" ht="15.75">
      <c r="A6054" s="42" t="s">
        <v>8318</v>
      </c>
      <c r="B6054" s="42" t="s">
        <v>8319</v>
      </c>
      <c r="C6054" s="14">
        <v>1</v>
      </c>
      <c r="D6054" s="6" t="s">
        <v>4183</v>
      </c>
      <c r="E6054" s="6" t="s">
        <v>4185</v>
      </c>
      <c r="F6054" s="6" t="s">
        <v>4184</v>
      </c>
    </row>
    <row r="6055" spans="1:6" ht="15.75">
      <c r="A6055" s="42" t="s">
        <v>8318</v>
      </c>
      <c r="B6055" s="42" t="s">
        <v>8319</v>
      </c>
      <c r="C6055" s="14">
        <v>1</v>
      </c>
      <c r="D6055" s="6" t="s">
        <v>4183</v>
      </c>
      <c r="E6055" s="6" t="s">
        <v>4185</v>
      </c>
      <c r="F6055" s="6" t="s">
        <v>4184</v>
      </c>
    </row>
    <row r="6056" spans="1:6" ht="15.75">
      <c r="A6056" s="42" t="s">
        <v>8316</v>
      </c>
      <c r="B6056" s="42" t="s">
        <v>8317</v>
      </c>
      <c r="C6056" s="14">
        <v>1</v>
      </c>
      <c r="D6056" s="6" t="s">
        <v>4183</v>
      </c>
      <c r="E6056" s="6" t="s">
        <v>4185</v>
      </c>
      <c r="F6056" s="6" t="s">
        <v>4184</v>
      </c>
    </row>
    <row r="6057" spans="1:6" ht="15.75">
      <c r="A6057" s="42" t="s">
        <v>8310</v>
      </c>
      <c r="B6057" s="42" t="s">
        <v>8311</v>
      </c>
      <c r="C6057" s="14">
        <v>1</v>
      </c>
      <c r="D6057" s="6" t="s">
        <v>4183</v>
      </c>
      <c r="E6057" s="6" t="s">
        <v>4185</v>
      </c>
      <c r="F6057" s="6" t="s">
        <v>4184</v>
      </c>
    </row>
    <row r="6058" spans="1:6" ht="15.75">
      <c r="A6058" s="42" t="s">
        <v>8312</v>
      </c>
      <c r="B6058" s="42" t="s">
        <v>8313</v>
      </c>
      <c r="C6058" s="14">
        <v>1</v>
      </c>
      <c r="D6058" s="6" t="s">
        <v>4183</v>
      </c>
      <c r="E6058" s="6" t="s">
        <v>4185</v>
      </c>
      <c r="F6058" s="6" t="s">
        <v>4184</v>
      </c>
    </row>
    <row r="6059" spans="1:6" ht="15.75">
      <c r="A6059" s="42" t="s">
        <v>8314</v>
      </c>
      <c r="B6059" s="42" t="s">
        <v>8315</v>
      </c>
      <c r="C6059" s="14">
        <v>1</v>
      </c>
      <c r="D6059" s="6" t="s">
        <v>4183</v>
      </c>
      <c r="E6059" s="6" t="s">
        <v>4185</v>
      </c>
      <c r="F6059" s="6" t="s">
        <v>4184</v>
      </c>
    </row>
    <row r="6060" spans="1:6" ht="15.75">
      <c r="A6060" s="42" t="s">
        <v>8320</v>
      </c>
      <c r="B6060" s="42" t="s">
        <v>8321</v>
      </c>
      <c r="C6060" s="14">
        <v>1</v>
      </c>
      <c r="D6060" s="6" t="s">
        <v>4183</v>
      </c>
      <c r="E6060" s="6" t="s">
        <v>4185</v>
      </c>
      <c r="F6060" s="6" t="s">
        <v>4184</v>
      </c>
    </row>
    <row r="6061" spans="1:6" ht="15.75">
      <c r="A6061" s="42" t="s">
        <v>8322</v>
      </c>
      <c r="B6061" s="42" t="s">
        <v>8323</v>
      </c>
      <c r="C6061" s="14">
        <v>1</v>
      </c>
      <c r="D6061" s="6" t="s">
        <v>4183</v>
      </c>
      <c r="E6061" s="6" t="s">
        <v>4185</v>
      </c>
      <c r="F6061" s="6" t="s">
        <v>4184</v>
      </c>
    </row>
    <row r="6062" spans="1:6" ht="15.75">
      <c r="A6062" s="42" t="s">
        <v>8324</v>
      </c>
      <c r="B6062" s="42" t="s">
        <v>8325</v>
      </c>
      <c r="C6062" s="14">
        <v>1</v>
      </c>
      <c r="D6062" s="6" t="s">
        <v>4183</v>
      </c>
      <c r="E6062" s="6" t="s">
        <v>4185</v>
      </c>
      <c r="F6062" s="6" t="s">
        <v>4184</v>
      </c>
    </row>
    <row r="6063" spans="1:6" ht="15.75">
      <c r="A6063" s="42" t="s">
        <v>8326</v>
      </c>
      <c r="B6063" s="42" t="s">
        <v>8327</v>
      </c>
      <c r="C6063" s="14">
        <v>1</v>
      </c>
      <c r="D6063" s="6" t="s">
        <v>4183</v>
      </c>
      <c r="E6063" s="6" t="s">
        <v>4185</v>
      </c>
      <c r="F6063" s="6" t="s">
        <v>4184</v>
      </c>
    </row>
    <row r="6064" spans="1:6" ht="15.75">
      <c r="A6064" s="42" t="s">
        <v>8326</v>
      </c>
      <c r="B6064" s="42" t="s">
        <v>8327</v>
      </c>
      <c r="C6064" s="14">
        <v>1</v>
      </c>
      <c r="D6064" s="6" t="s">
        <v>4183</v>
      </c>
      <c r="E6064" s="6" t="s">
        <v>4185</v>
      </c>
      <c r="F6064" s="6" t="s">
        <v>4184</v>
      </c>
    </row>
    <row r="6065" spans="1:6" ht="15.75">
      <c r="A6065" s="42" t="s">
        <v>8320</v>
      </c>
      <c r="B6065" s="42" t="s">
        <v>8321</v>
      </c>
      <c r="C6065" s="14">
        <v>1</v>
      </c>
      <c r="D6065" s="6" t="s">
        <v>4183</v>
      </c>
      <c r="E6065" s="6" t="s">
        <v>4185</v>
      </c>
      <c r="F6065" s="6" t="s">
        <v>4184</v>
      </c>
    </row>
    <row r="6066" spans="1:6" ht="15.75">
      <c r="A6066" s="42" t="s">
        <v>8328</v>
      </c>
      <c r="B6066" s="42" t="s">
        <v>8329</v>
      </c>
      <c r="C6066" s="14">
        <v>1</v>
      </c>
      <c r="D6066" s="6" t="s">
        <v>4183</v>
      </c>
      <c r="E6066" s="6" t="s">
        <v>4185</v>
      </c>
      <c r="F6066" s="6" t="s">
        <v>4184</v>
      </c>
    </row>
    <row r="6067" spans="1:6" ht="15.75">
      <c r="A6067" s="42" t="s">
        <v>8328</v>
      </c>
      <c r="B6067" s="42" t="s">
        <v>8329</v>
      </c>
      <c r="C6067" s="14">
        <v>1</v>
      </c>
      <c r="D6067" s="6" t="s">
        <v>4183</v>
      </c>
      <c r="E6067" s="6" t="s">
        <v>4185</v>
      </c>
      <c r="F6067" s="6" t="s">
        <v>4184</v>
      </c>
    </row>
    <row r="6068" spans="1:6" ht="15.75">
      <c r="A6068" s="42" t="s">
        <v>8330</v>
      </c>
      <c r="B6068" s="42" t="s">
        <v>8331</v>
      </c>
      <c r="C6068" s="14">
        <v>1</v>
      </c>
      <c r="D6068" s="6" t="s">
        <v>4183</v>
      </c>
      <c r="E6068" s="6" t="s">
        <v>4185</v>
      </c>
      <c r="F6068" s="6" t="s">
        <v>4184</v>
      </c>
    </row>
    <row r="6069" spans="1:6" ht="15.75">
      <c r="A6069" s="42" t="s">
        <v>8332</v>
      </c>
      <c r="B6069" s="42" t="s">
        <v>8333</v>
      </c>
      <c r="C6069" s="14">
        <v>1</v>
      </c>
      <c r="D6069" s="6" t="s">
        <v>4183</v>
      </c>
      <c r="E6069" s="6" t="s">
        <v>4185</v>
      </c>
      <c r="F6069" s="6" t="s">
        <v>4184</v>
      </c>
    </row>
    <row r="6070" spans="1:6" ht="15.75">
      <c r="A6070" s="42" t="s">
        <v>8334</v>
      </c>
      <c r="B6070" s="42" t="s">
        <v>8335</v>
      </c>
      <c r="C6070" s="14">
        <v>1</v>
      </c>
      <c r="D6070" s="6" t="s">
        <v>4183</v>
      </c>
      <c r="E6070" s="6" t="s">
        <v>4185</v>
      </c>
      <c r="F6070" s="6" t="s">
        <v>4184</v>
      </c>
    </row>
    <row r="6071" spans="1:6" ht="15.75">
      <c r="A6071" s="42" t="s">
        <v>8336</v>
      </c>
      <c r="B6071" s="42" t="s">
        <v>8337</v>
      </c>
      <c r="C6071" s="14">
        <v>1</v>
      </c>
      <c r="D6071" s="6" t="s">
        <v>4183</v>
      </c>
      <c r="E6071" s="6" t="s">
        <v>4185</v>
      </c>
      <c r="F6071" s="6" t="s">
        <v>4184</v>
      </c>
    </row>
    <row r="6072" spans="1:6" ht="15.75">
      <c r="A6072" s="42" t="s">
        <v>8338</v>
      </c>
      <c r="B6072" s="42" t="s">
        <v>8339</v>
      </c>
      <c r="C6072" s="14">
        <v>1</v>
      </c>
      <c r="D6072" s="6" t="s">
        <v>4183</v>
      </c>
      <c r="E6072" s="6" t="s">
        <v>4185</v>
      </c>
      <c r="F6072" s="6" t="s">
        <v>4184</v>
      </c>
    </row>
    <row r="6073" spans="1:6" ht="15.75">
      <c r="A6073" s="42" t="s">
        <v>8340</v>
      </c>
      <c r="B6073" s="42" t="s">
        <v>8341</v>
      </c>
      <c r="C6073" s="14">
        <v>1</v>
      </c>
      <c r="D6073" s="6" t="s">
        <v>4183</v>
      </c>
      <c r="E6073" s="6" t="s">
        <v>4185</v>
      </c>
      <c r="F6073" s="6" t="s">
        <v>4184</v>
      </c>
    </row>
    <row r="6074" spans="1:6" ht="15.75">
      <c r="A6074" s="42" t="s">
        <v>8342</v>
      </c>
      <c r="B6074" s="42" t="s">
        <v>8343</v>
      </c>
      <c r="C6074" s="14">
        <v>1</v>
      </c>
      <c r="D6074" s="6" t="s">
        <v>4183</v>
      </c>
      <c r="E6074" s="6" t="s">
        <v>4185</v>
      </c>
      <c r="F6074" s="6" t="s">
        <v>4184</v>
      </c>
    </row>
    <row r="6075" spans="1:6" ht="15.75">
      <c r="A6075" s="42" t="s">
        <v>8344</v>
      </c>
      <c r="B6075" s="42" t="s">
        <v>8345</v>
      </c>
      <c r="C6075" s="14">
        <v>1</v>
      </c>
      <c r="D6075" s="6" t="s">
        <v>4183</v>
      </c>
      <c r="E6075" s="6" t="s">
        <v>4185</v>
      </c>
      <c r="F6075" s="6" t="s">
        <v>4184</v>
      </c>
    </row>
    <row r="6076" spans="1:6" ht="15.75">
      <c r="A6076" s="42" t="s">
        <v>8346</v>
      </c>
      <c r="B6076" s="42" t="s">
        <v>8177</v>
      </c>
      <c r="C6076" s="14">
        <v>1</v>
      </c>
      <c r="D6076" s="6" t="s">
        <v>4183</v>
      </c>
      <c r="E6076" s="6" t="s">
        <v>4185</v>
      </c>
      <c r="F6076" s="6" t="s">
        <v>4184</v>
      </c>
    </row>
    <row r="6077" spans="1:6" ht="15.75">
      <c r="A6077" s="42" t="s">
        <v>4186</v>
      </c>
      <c r="B6077" s="42" t="s">
        <v>8347</v>
      </c>
      <c r="C6077" s="14">
        <v>1</v>
      </c>
      <c r="D6077" s="6" t="s">
        <v>4183</v>
      </c>
      <c r="E6077" s="6" t="s">
        <v>4185</v>
      </c>
      <c r="F6077" s="6" t="s">
        <v>4184</v>
      </c>
    </row>
    <row r="6078" spans="1:6" ht="15.75">
      <c r="A6078" s="42" t="s">
        <v>8348</v>
      </c>
      <c r="B6078" s="42" t="s">
        <v>8349</v>
      </c>
      <c r="C6078" s="14">
        <v>1</v>
      </c>
      <c r="D6078" s="6" t="s">
        <v>4183</v>
      </c>
      <c r="E6078" s="6" t="s">
        <v>4185</v>
      </c>
      <c r="F6078" s="6" t="s">
        <v>4184</v>
      </c>
    </row>
    <row r="6079" spans="1:6" ht="15.75">
      <c r="A6079" s="42" t="s">
        <v>8350</v>
      </c>
      <c r="B6079" s="42" t="s">
        <v>8351</v>
      </c>
      <c r="C6079" s="14">
        <v>1</v>
      </c>
      <c r="D6079" s="6" t="s">
        <v>4183</v>
      </c>
      <c r="E6079" s="6" t="s">
        <v>4185</v>
      </c>
      <c r="F6079" s="6" t="s">
        <v>4184</v>
      </c>
    </row>
    <row r="6080" spans="1:6" ht="15.75">
      <c r="A6080" s="42" t="s">
        <v>8352</v>
      </c>
      <c r="B6080" s="42" t="s">
        <v>8353</v>
      </c>
      <c r="C6080" s="14">
        <v>1</v>
      </c>
      <c r="D6080" s="6" t="s">
        <v>4183</v>
      </c>
      <c r="E6080" s="6" t="s">
        <v>4185</v>
      </c>
      <c r="F6080" s="6" t="s">
        <v>4184</v>
      </c>
    </row>
    <row r="6081" spans="1:6" ht="15.75">
      <c r="A6081" s="42" t="s">
        <v>8354</v>
      </c>
      <c r="B6081" s="42" t="s">
        <v>8355</v>
      </c>
      <c r="C6081" s="14">
        <v>1</v>
      </c>
      <c r="D6081" s="6" t="s">
        <v>4183</v>
      </c>
      <c r="E6081" s="6" t="s">
        <v>4185</v>
      </c>
      <c r="F6081" s="6" t="s">
        <v>4184</v>
      </c>
    </row>
    <row r="6082" spans="1:6" ht="15.75">
      <c r="A6082" s="42" t="s">
        <v>8356</v>
      </c>
      <c r="B6082" s="42" t="s">
        <v>8357</v>
      </c>
      <c r="C6082" s="14">
        <v>1</v>
      </c>
      <c r="D6082" s="6" t="s">
        <v>4183</v>
      </c>
      <c r="E6082" s="6" t="s">
        <v>4185</v>
      </c>
      <c r="F6082" s="6" t="s">
        <v>4184</v>
      </c>
    </row>
    <row r="6083" spans="1:6" ht="15.75">
      <c r="A6083" s="30" t="s">
        <v>4187</v>
      </c>
      <c r="B6083" s="30" t="s">
        <v>4188</v>
      </c>
      <c r="C6083" s="14">
        <v>1</v>
      </c>
      <c r="D6083" s="6" t="s">
        <v>4183</v>
      </c>
      <c r="E6083" s="6" t="s">
        <v>4185</v>
      </c>
      <c r="F6083" s="6" t="s">
        <v>4184</v>
      </c>
    </row>
    <row r="6084" spans="1:6" ht="15.75">
      <c r="A6084" s="42" t="s">
        <v>8358</v>
      </c>
      <c r="B6084" s="42" t="s">
        <v>8359</v>
      </c>
      <c r="C6084" s="14">
        <v>1</v>
      </c>
      <c r="D6084" s="6" t="s">
        <v>4183</v>
      </c>
      <c r="E6084" s="6" t="s">
        <v>4185</v>
      </c>
      <c r="F6084" s="6" t="s">
        <v>4184</v>
      </c>
    </row>
    <row r="6085" spans="1:6" ht="15.75">
      <c r="A6085" s="42" t="s">
        <v>4189</v>
      </c>
      <c r="B6085" s="42" t="s">
        <v>8360</v>
      </c>
      <c r="C6085" s="14">
        <v>1</v>
      </c>
      <c r="D6085" s="6" t="s">
        <v>4183</v>
      </c>
      <c r="E6085" s="6" t="s">
        <v>4185</v>
      </c>
      <c r="F6085" s="6" t="s">
        <v>4184</v>
      </c>
    </row>
    <row r="6086" spans="1:6" ht="15.75">
      <c r="A6086" s="30" t="s">
        <v>4190</v>
      </c>
      <c r="B6086" s="30" t="s">
        <v>4191</v>
      </c>
      <c r="C6086" s="14">
        <v>1</v>
      </c>
      <c r="D6086" s="6" t="s">
        <v>4183</v>
      </c>
      <c r="E6086" s="6" t="s">
        <v>4185</v>
      </c>
      <c r="F6086" s="6" t="s">
        <v>4184</v>
      </c>
    </row>
    <row r="6087" spans="1:6" ht="15.75">
      <c r="A6087" s="30" t="s">
        <v>4192</v>
      </c>
      <c r="B6087" s="30" t="s">
        <v>4193</v>
      </c>
      <c r="C6087" s="14">
        <v>1</v>
      </c>
      <c r="D6087" s="6" t="s">
        <v>4183</v>
      </c>
      <c r="E6087" s="6" t="s">
        <v>4185</v>
      </c>
      <c r="F6087" s="6" t="s">
        <v>4184</v>
      </c>
    </row>
    <row r="6088" spans="1:6" ht="15.75">
      <c r="A6088" s="30" t="s">
        <v>4194</v>
      </c>
      <c r="B6088" s="30" t="s">
        <v>4195</v>
      </c>
      <c r="C6088" s="14">
        <v>1</v>
      </c>
      <c r="D6088" s="6" t="s">
        <v>4183</v>
      </c>
      <c r="E6088" s="6" t="s">
        <v>4185</v>
      </c>
      <c r="F6088" s="6" t="s">
        <v>4184</v>
      </c>
    </row>
    <row r="6089" spans="1:6" ht="15.75">
      <c r="A6089" s="30" t="s">
        <v>4196</v>
      </c>
      <c r="B6089" s="30" t="s">
        <v>4197</v>
      </c>
      <c r="C6089" s="14">
        <v>1</v>
      </c>
      <c r="D6089" s="6" t="s">
        <v>4183</v>
      </c>
      <c r="E6089" s="6" t="s">
        <v>4185</v>
      </c>
      <c r="F6089" s="6" t="s">
        <v>4184</v>
      </c>
    </row>
    <row r="6090" spans="1:6" ht="15.75">
      <c r="A6090" s="42" t="s">
        <v>8361</v>
      </c>
      <c r="B6090" s="42" t="s">
        <v>8362</v>
      </c>
      <c r="C6090" s="14">
        <v>1</v>
      </c>
      <c r="D6090" s="6" t="s">
        <v>4183</v>
      </c>
      <c r="E6090" s="6" t="s">
        <v>4185</v>
      </c>
      <c r="F6090" s="6" t="s">
        <v>4184</v>
      </c>
    </row>
    <row r="6091" spans="1:6" ht="15.75">
      <c r="A6091" s="42" t="s">
        <v>8363</v>
      </c>
      <c r="B6091" s="42" t="s">
        <v>8364</v>
      </c>
      <c r="C6091" s="14">
        <v>1</v>
      </c>
      <c r="D6091" s="6" t="s">
        <v>4183</v>
      </c>
      <c r="E6091" s="6" t="s">
        <v>4185</v>
      </c>
      <c r="F6091" s="6" t="s">
        <v>4184</v>
      </c>
    </row>
    <row r="6092" spans="1:6" ht="15.75">
      <c r="A6092" s="42" t="s">
        <v>8365</v>
      </c>
      <c r="B6092" s="42" t="s">
        <v>8366</v>
      </c>
      <c r="C6092" s="14">
        <v>1</v>
      </c>
      <c r="D6092" s="6" t="s">
        <v>4183</v>
      </c>
      <c r="E6092" s="6" t="s">
        <v>4185</v>
      </c>
      <c r="F6092" s="6" t="s">
        <v>4184</v>
      </c>
    </row>
    <row r="6093" spans="1:6" ht="15.75">
      <c r="A6093" s="42" t="s">
        <v>8367</v>
      </c>
      <c r="B6093" s="42" t="s">
        <v>8368</v>
      </c>
      <c r="C6093" s="14">
        <v>1</v>
      </c>
      <c r="D6093" s="6" t="s">
        <v>4183</v>
      </c>
      <c r="E6093" s="6" t="s">
        <v>4185</v>
      </c>
      <c r="F6093" s="6" t="s">
        <v>4184</v>
      </c>
    </row>
    <row r="6094" spans="1:6" ht="15.75">
      <c r="A6094" s="42" t="s">
        <v>8369</v>
      </c>
      <c r="B6094" s="42" t="s">
        <v>8370</v>
      </c>
      <c r="C6094" s="14">
        <v>1</v>
      </c>
      <c r="D6094" s="6" t="s">
        <v>4183</v>
      </c>
      <c r="E6094" s="6" t="s">
        <v>4185</v>
      </c>
      <c r="F6094" s="6" t="s">
        <v>4184</v>
      </c>
    </row>
    <row r="6095" spans="1:6" ht="15.75">
      <c r="A6095" s="42" t="s">
        <v>8371</v>
      </c>
      <c r="B6095" s="42" t="s">
        <v>8372</v>
      </c>
      <c r="C6095" s="14">
        <v>1</v>
      </c>
      <c r="D6095" s="6" t="s">
        <v>4183</v>
      </c>
      <c r="E6095" s="6" t="s">
        <v>4185</v>
      </c>
      <c r="F6095" s="6" t="s">
        <v>4184</v>
      </c>
    </row>
    <row r="6096" spans="1:6" ht="15.75">
      <c r="A6096" s="42" t="s">
        <v>8373</v>
      </c>
      <c r="B6096" s="42" t="s">
        <v>8374</v>
      </c>
      <c r="C6096" s="14">
        <v>1</v>
      </c>
      <c r="D6096" s="6" t="s">
        <v>4183</v>
      </c>
      <c r="E6096" s="6" t="s">
        <v>4185</v>
      </c>
      <c r="F6096" s="6" t="s">
        <v>4184</v>
      </c>
    </row>
    <row r="6097" spans="1:6" ht="15.75">
      <c r="A6097" s="42" t="s">
        <v>8375</v>
      </c>
      <c r="B6097" s="42" t="s">
        <v>8376</v>
      </c>
      <c r="C6097" s="14">
        <v>1</v>
      </c>
      <c r="D6097" s="6" t="s">
        <v>4183</v>
      </c>
      <c r="E6097" s="6" t="s">
        <v>4185</v>
      </c>
      <c r="F6097" s="6" t="s">
        <v>4184</v>
      </c>
    </row>
    <row r="6098" spans="1:6" ht="15.75">
      <c r="A6098" s="42" t="s">
        <v>8377</v>
      </c>
      <c r="B6098" s="42" t="s">
        <v>8378</v>
      </c>
      <c r="C6098" s="14">
        <v>1</v>
      </c>
      <c r="D6098" s="6" t="s">
        <v>4183</v>
      </c>
      <c r="E6098" s="6" t="s">
        <v>4185</v>
      </c>
      <c r="F6098" s="6" t="s">
        <v>4184</v>
      </c>
    </row>
    <row r="6099" spans="1:6" ht="15.75">
      <c r="A6099" s="42" t="s">
        <v>8379</v>
      </c>
      <c r="B6099" s="42" t="s">
        <v>8380</v>
      </c>
      <c r="C6099" s="14">
        <v>1</v>
      </c>
      <c r="D6099" s="6" t="s">
        <v>4183</v>
      </c>
      <c r="E6099" s="6" t="s">
        <v>4185</v>
      </c>
      <c r="F6099" s="6" t="s">
        <v>4184</v>
      </c>
    </row>
    <row r="6100" spans="1:6" ht="15.75">
      <c r="A6100" s="42" t="s">
        <v>8381</v>
      </c>
      <c r="B6100" s="42" t="s">
        <v>8382</v>
      </c>
      <c r="C6100" s="14">
        <v>1</v>
      </c>
      <c r="D6100" s="6" t="s">
        <v>4183</v>
      </c>
      <c r="E6100" s="6" t="s">
        <v>4185</v>
      </c>
      <c r="F6100" s="6" t="s">
        <v>4184</v>
      </c>
    </row>
    <row r="6101" spans="1:6" ht="15.75">
      <c r="A6101" s="42" t="s">
        <v>8383</v>
      </c>
      <c r="B6101" s="42" t="s">
        <v>8384</v>
      </c>
      <c r="C6101" s="14">
        <v>1</v>
      </c>
      <c r="D6101" s="6" t="s">
        <v>4183</v>
      </c>
      <c r="E6101" s="6" t="s">
        <v>4185</v>
      </c>
      <c r="F6101" s="6" t="s">
        <v>4184</v>
      </c>
    </row>
    <row r="6102" spans="1:6" ht="15.75">
      <c r="A6102" s="42" t="s">
        <v>8385</v>
      </c>
      <c r="B6102" s="42" t="s">
        <v>8386</v>
      </c>
      <c r="C6102" s="14">
        <v>1</v>
      </c>
      <c r="D6102" s="6" t="s">
        <v>4183</v>
      </c>
      <c r="E6102" s="6" t="s">
        <v>4185</v>
      </c>
      <c r="F6102" s="6" t="s">
        <v>4184</v>
      </c>
    </row>
    <row r="6103" spans="1:6" ht="15.75">
      <c r="A6103" s="42" t="s">
        <v>8387</v>
      </c>
      <c r="B6103" s="42" t="s">
        <v>8388</v>
      </c>
      <c r="C6103" s="14">
        <v>1</v>
      </c>
      <c r="D6103" s="6" t="s">
        <v>4183</v>
      </c>
      <c r="E6103" s="6" t="s">
        <v>4185</v>
      </c>
      <c r="F6103" s="6" t="s">
        <v>4184</v>
      </c>
    </row>
    <row r="6104" spans="1:6" ht="15.75">
      <c r="A6104" s="42" t="s">
        <v>8389</v>
      </c>
      <c r="B6104" s="42" t="s">
        <v>8390</v>
      </c>
      <c r="C6104" s="14">
        <v>1</v>
      </c>
      <c r="D6104" s="6" t="s">
        <v>4183</v>
      </c>
      <c r="E6104" s="6" t="s">
        <v>4185</v>
      </c>
      <c r="F6104" s="6" t="s">
        <v>4184</v>
      </c>
    </row>
    <row r="6105" spans="1:6" ht="15.75">
      <c r="A6105" s="42" t="s">
        <v>8391</v>
      </c>
      <c r="B6105" s="42" t="s">
        <v>8392</v>
      </c>
      <c r="C6105" s="14">
        <v>1</v>
      </c>
      <c r="D6105" s="6" t="s">
        <v>4183</v>
      </c>
      <c r="E6105" s="6" t="s">
        <v>4185</v>
      </c>
      <c r="F6105" s="6" t="s">
        <v>4184</v>
      </c>
    </row>
    <row r="6106" spans="1:6" ht="15.75">
      <c r="A6106" s="42" t="s">
        <v>8393</v>
      </c>
      <c r="B6106" s="42" t="s">
        <v>8394</v>
      </c>
      <c r="C6106" s="14">
        <v>1</v>
      </c>
      <c r="D6106" s="6" t="s">
        <v>4183</v>
      </c>
      <c r="E6106" s="6" t="s">
        <v>4185</v>
      </c>
      <c r="F6106" s="6" t="s">
        <v>4184</v>
      </c>
    </row>
    <row r="6107" spans="1:6" ht="15.75">
      <c r="A6107" s="42" t="s">
        <v>8395</v>
      </c>
      <c r="B6107" s="42" t="s">
        <v>8396</v>
      </c>
      <c r="C6107" s="14">
        <v>1</v>
      </c>
      <c r="D6107" s="6" t="s">
        <v>4183</v>
      </c>
      <c r="E6107" s="6" t="s">
        <v>4185</v>
      </c>
      <c r="F6107" s="6" t="s">
        <v>4184</v>
      </c>
    </row>
    <row r="6108" spans="1:6" ht="15.75">
      <c r="A6108" s="42" t="s">
        <v>8397</v>
      </c>
      <c r="B6108" s="42" t="s">
        <v>8398</v>
      </c>
      <c r="C6108" s="14">
        <v>1</v>
      </c>
      <c r="D6108" s="6" t="s">
        <v>4183</v>
      </c>
      <c r="E6108" s="6" t="s">
        <v>4185</v>
      </c>
      <c r="F6108" s="6" t="s">
        <v>4184</v>
      </c>
    </row>
    <row r="6109" spans="1:6" ht="15.75">
      <c r="A6109" s="42" t="s">
        <v>8399</v>
      </c>
      <c r="B6109" s="42" t="s">
        <v>8400</v>
      </c>
      <c r="C6109" s="14">
        <v>1</v>
      </c>
      <c r="D6109" s="6" t="s">
        <v>4183</v>
      </c>
      <c r="E6109" s="6" t="s">
        <v>4185</v>
      </c>
      <c r="F6109" s="6" t="s">
        <v>4184</v>
      </c>
    </row>
    <row r="6110" spans="1:6" ht="15.75">
      <c r="A6110" s="42" t="s">
        <v>8401</v>
      </c>
      <c r="B6110" s="42" t="s">
        <v>8402</v>
      </c>
      <c r="C6110" s="14">
        <v>1</v>
      </c>
      <c r="D6110" s="6" t="s">
        <v>4183</v>
      </c>
      <c r="E6110" s="6" t="s">
        <v>4185</v>
      </c>
      <c r="F6110" s="6" t="s">
        <v>4184</v>
      </c>
    </row>
    <row r="6111" spans="1:6" ht="15.75">
      <c r="A6111" s="42" t="s">
        <v>8403</v>
      </c>
      <c r="B6111" s="42" t="s">
        <v>8404</v>
      </c>
      <c r="C6111" s="14">
        <v>1</v>
      </c>
      <c r="D6111" s="6" t="s">
        <v>4183</v>
      </c>
      <c r="E6111" s="6" t="s">
        <v>4185</v>
      </c>
      <c r="F6111" s="6" t="s">
        <v>4184</v>
      </c>
    </row>
    <row r="6112" spans="1:6" ht="15.75">
      <c r="A6112" s="42" t="s">
        <v>8405</v>
      </c>
      <c r="B6112" s="42" t="s">
        <v>8406</v>
      </c>
      <c r="C6112" s="14">
        <v>1</v>
      </c>
      <c r="D6112" s="6" t="s">
        <v>4183</v>
      </c>
      <c r="E6112" s="6" t="s">
        <v>4185</v>
      </c>
      <c r="F6112" s="6" t="s">
        <v>4184</v>
      </c>
    </row>
    <row r="6113" spans="1:6" ht="15.75">
      <c r="A6113" s="42" t="s">
        <v>8407</v>
      </c>
      <c r="B6113" s="42" t="s">
        <v>8408</v>
      </c>
      <c r="C6113" s="14">
        <v>1</v>
      </c>
      <c r="D6113" s="6" t="s">
        <v>4183</v>
      </c>
      <c r="E6113" s="6" t="s">
        <v>4185</v>
      </c>
      <c r="F6113" s="6" t="s">
        <v>4184</v>
      </c>
    </row>
    <row r="6114" spans="1:6" ht="15.75">
      <c r="A6114" s="42" t="s">
        <v>8409</v>
      </c>
      <c r="B6114" s="42" t="s">
        <v>8410</v>
      </c>
      <c r="C6114" s="14">
        <v>1</v>
      </c>
      <c r="D6114" s="6" t="s">
        <v>4183</v>
      </c>
      <c r="E6114" s="6" t="s">
        <v>4185</v>
      </c>
      <c r="F6114" s="6" t="s">
        <v>4184</v>
      </c>
    </row>
    <row r="6115" spans="1:6" ht="15.75">
      <c r="A6115" s="42" t="s">
        <v>8411</v>
      </c>
      <c r="B6115" s="42" t="s">
        <v>8412</v>
      </c>
      <c r="C6115" s="14">
        <v>1</v>
      </c>
      <c r="D6115" s="6" t="s">
        <v>4183</v>
      </c>
      <c r="E6115" s="6" t="s">
        <v>4185</v>
      </c>
      <c r="F6115" s="6" t="s">
        <v>4184</v>
      </c>
    </row>
    <row r="6116" spans="1:6" ht="15.75">
      <c r="A6116" s="42" t="s">
        <v>8413</v>
      </c>
      <c r="B6116" s="42" t="s">
        <v>8414</v>
      </c>
      <c r="C6116" s="14">
        <v>1</v>
      </c>
      <c r="D6116" s="6" t="s">
        <v>4183</v>
      </c>
      <c r="E6116" s="6" t="s">
        <v>4185</v>
      </c>
      <c r="F6116" s="6" t="s">
        <v>4184</v>
      </c>
    </row>
    <row r="6117" spans="1:6" ht="15.75">
      <c r="A6117" s="42" t="s">
        <v>8415</v>
      </c>
      <c r="B6117" s="42" t="s">
        <v>8416</v>
      </c>
      <c r="C6117" s="14">
        <v>1</v>
      </c>
      <c r="D6117" s="6" t="s">
        <v>4183</v>
      </c>
      <c r="E6117" s="6" t="s">
        <v>4185</v>
      </c>
      <c r="F6117" s="6" t="s">
        <v>4184</v>
      </c>
    </row>
    <row r="6118" spans="1:6" ht="15.75">
      <c r="A6118" s="30" t="s">
        <v>8417</v>
      </c>
      <c r="B6118" s="30" t="s">
        <v>8418</v>
      </c>
      <c r="C6118" s="14">
        <v>1</v>
      </c>
      <c r="D6118" s="6" t="s">
        <v>4183</v>
      </c>
      <c r="E6118" s="6" t="s">
        <v>4185</v>
      </c>
      <c r="F6118" s="6" t="s">
        <v>4184</v>
      </c>
    </row>
    <row r="6119" spans="1:6" ht="15.75">
      <c r="A6119" s="30" t="s">
        <v>8419</v>
      </c>
      <c r="B6119" s="30" t="s">
        <v>8420</v>
      </c>
      <c r="C6119" s="14">
        <v>1</v>
      </c>
      <c r="D6119" s="6" t="s">
        <v>4183</v>
      </c>
      <c r="E6119" s="6" t="s">
        <v>4185</v>
      </c>
      <c r="F6119" s="6" t="s">
        <v>4184</v>
      </c>
    </row>
    <row r="6120" spans="1:6" ht="15.75">
      <c r="A6120" s="30" t="s">
        <v>8421</v>
      </c>
      <c r="B6120" s="30" t="s">
        <v>8422</v>
      </c>
      <c r="C6120" s="14">
        <v>1</v>
      </c>
      <c r="D6120" s="6" t="s">
        <v>4183</v>
      </c>
      <c r="E6120" s="6" t="s">
        <v>4185</v>
      </c>
      <c r="F6120" s="6" t="s">
        <v>4184</v>
      </c>
    </row>
    <row r="6121" spans="1:6" ht="15.75">
      <c r="A6121" s="30" t="s">
        <v>8423</v>
      </c>
      <c r="B6121" s="30" t="s">
        <v>8424</v>
      </c>
      <c r="C6121" s="14">
        <v>1</v>
      </c>
      <c r="D6121" s="6" t="s">
        <v>4183</v>
      </c>
      <c r="E6121" s="6" t="s">
        <v>4185</v>
      </c>
      <c r="F6121" s="6" t="s">
        <v>4184</v>
      </c>
    </row>
    <row r="6122" spans="1:6" ht="15.75">
      <c r="A6122" s="30" t="s">
        <v>8425</v>
      </c>
      <c r="B6122" s="30" t="s">
        <v>8426</v>
      </c>
      <c r="C6122" s="14">
        <v>1</v>
      </c>
      <c r="D6122" s="6" t="s">
        <v>4183</v>
      </c>
      <c r="E6122" s="6" t="s">
        <v>4185</v>
      </c>
      <c r="F6122" s="6" t="s">
        <v>4184</v>
      </c>
    </row>
    <row r="6123" spans="1:6" ht="15.75">
      <c r="A6123" s="30" t="s">
        <v>8427</v>
      </c>
      <c r="B6123" s="30" t="s">
        <v>8428</v>
      </c>
      <c r="C6123" s="14">
        <v>1</v>
      </c>
      <c r="D6123" s="6" t="s">
        <v>4183</v>
      </c>
      <c r="E6123" s="6" t="s">
        <v>4185</v>
      </c>
      <c r="F6123" s="6" t="s">
        <v>4184</v>
      </c>
    </row>
    <row r="6124" spans="1:6" ht="15.75">
      <c r="A6124" s="30" t="s">
        <v>8429</v>
      </c>
      <c r="B6124" s="30" t="s">
        <v>8430</v>
      </c>
      <c r="C6124" s="14">
        <v>1</v>
      </c>
      <c r="D6124" s="6" t="s">
        <v>4183</v>
      </c>
      <c r="E6124" s="6" t="s">
        <v>4185</v>
      </c>
      <c r="F6124" s="6" t="s">
        <v>4184</v>
      </c>
    </row>
    <row r="6125" spans="1:6" ht="15.75">
      <c r="A6125" s="30" t="s">
        <v>8431</v>
      </c>
      <c r="B6125" s="30" t="s">
        <v>8432</v>
      </c>
      <c r="C6125" s="14">
        <v>1</v>
      </c>
      <c r="D6125" s="6" t="s">
        <v>4183</v>
      </c>
      <c r="E6125" s="6" t="s">
        <v>4185</v>
      </c>
      <c r="F6125" s="6" t="s">
        <v>4184</v>
      </c>
    </row>
    <row r="6126" spans="1:6" ht="15.75">
      <c r="A6126" s="30" t="s">
        <v>8433</v>
      </c>
      <c r="B6126" s="30" t="s">
        <v>8434</v>
      </c>
      <c r="C6126" s="14">
        <v>1</v>
      </c>
      <c r="D6126" s="6" t="s">
        <v>4183</v>
      </c>
      <c r="E6126" s="6" t="s">
        <v>4185</v>
      </c>
      <c r="F6126" s="6" t="s">
        <v>4184</v>
      </c>
    </row>
    <row r="6127" spans="1:6" ht="15.75">
      <c r="A6127" s="30" t="s">
        <v>8435</v>
      </c>
      <c r="B6127" s="30" t="s">
        <v>8436</v>
      </c>
      <c r="C6127" s="14">
        <v>1</v>
      </c>
      <c r="D6127" s="6" t="s">
        <v>4183</v>
      </c>
      <c r="E6127" s="6" t="s">
        <v>4185</v>
      </c>
      <c r="F6127" s="6" t="s">
        <v>4184</v>
      </c>
    </row>
    <row r="6128" spans="1:6" ht="15.75">
      <c r="A6128" s="42" t="s">
        <v>8437</v>
      </c>
      <c r="B6128" s="42" t="s">
        <v>8438</v>
      </c>
      <c r="C6128" s="14">
        <v>1</v>
      </c>
      <c r="D6128" s="6" t="s">
        <v>4183</v>
      </c>
      <c r="E6128" s="6" t="s">
        <v>4185</v>
      </c>
      <c r="F6128" s="6" t="s">
        <v>4184</v>
      </c>
    </row>
    <row r="6129" spans="1:6" ht="15.75">
      <c r="A6129" s="42" t="s">
        <v>8439</v>
      </c>
      <c r="B6129" s="42" t="s">
        <v>8440</v>
      </c>
      <c r="C6129" s="14">
        <v>1</v>
      </c>
      <c r="D6129" s="6" t="s">
        <v>4183</v>
      </c>
      <c r="E6129" s="6" t="s">
        <v>4185</v>
      </c>
      <c r="F6129" s="6" t="s">
        <v>4184</v>
      </c>
    </row>
    <row r="6130" spans="1:6" ht="15.75">
      <c r="A6130" s="42" t="s">
        <v>8441</v>
      </c>
      <c r="B6130" s="42" t="s">
        <v>8442</v>
      </c>
      <c r="C6130" s="14">
        <v>1</v>
      </c>
      <c r="D6130" s="6" t="s">
        <v>4183</v>
      </c>
      <c r="E6130" s="6" t="s">
        <v>4185</v>
      </c>
      <c r="F6130" s="6" t="s">
        <v>4184</v>
      </c>
    </row>
    <row r="6131" spans="1:6" ht="15.75">
      <c r="A6131" s="42" t="s">
        <v>8443</v>
      </c>
      <c r="B6131" s="42" t="s">
        <v>8444</v>
      </c>
      <c r="C6131" s="14">
        <v>1</v>
      </c>
      <c r="D6131" s="6" t="s">
        <v>4183</v>
      </c>
      <c r="E6131" s="6" t="s">
        <v>4185</v>
      </c>
      <c r="F6131" s="6" t="s">
        <v>4184</v>
      </c>
    </row>
    <row r="6132" spans="1:6" ht="15.75">
      <c r="A6132" s="42" t="s">
        <v>8445</v>
      </c>
      <c r="B6132" s="42" t="s">
        <v>8446</v>
      </c>
      <c r="C6132" s="14">
        <v>1</v>
      </c>
      <c r="D6132" s="6" t="s">
        <v>4183</v>
      </c>
      <c r="E6132" s="6" t="s">
        <v>4185</v>
      </c>
      <c r="F6132" s="6" t="s">
        <v>4184</v>
      </c>
    </row>
    <row r="6133" spans="1:6" ht="15.75">
      <c r="A6133" s="42" t="s">
        <v>8447</v>
      </c>
      <c r="B6133" s="42" t="s">
        <v>8448</v>
      </c>
      <c r="C6133" s="14">
        <v>1</v>
      </c>
      <c r="D6133" s="6" t="s">
        <v>4183</v>
      </c>
      <c r="E6133" s="6" t="s">
        <v>4185</v>
      </c>
      <c r="F6133" s="6" t="s">
        <v>4184</v>
      </c>
    </row>
    <row r="6134" spans="1:6" ht="15.75">
      <c r="A6134" s="42" t="s">
        <v>8449</v>
      </c>
      <c r="B6134" s="42" t="s">
        <v>8450</v>
      </c>
      <c r="C6134" s="14">
        <v>1</v>
      </c>
      <c r="D6134" s="6" t="s">
        <v>4183</v>
      </c>
      <c r="E6134" s="6" t="s">
        <v>4185</v>
      </c>
      <c r="F6134" s="6" t="s">
        <v>4184</v>
      </c>
    </row>
    <row r="6135" spans="1:6" ht="15.75">
      <c r="A6135" s="42" t="s">
        <v>8451</v>
      </c>
      <c r="B6135" s="42" t="s">
        <v>8452</v>
      </c>
      <c r="C6135" s="14">
        <v>1</v>
      </c>
      <c r="D6135" s="6" t="s">
        <v>4183</v>
      </c>
      <c r="E6135" s="6" t="s">
        <v>4185</v>
      </c>
      <c r="F6135" s="6" t="s">
        <v>4184</v>
      </c>
    </row>
    <row r="6136" spans="1:6" ht="15.75">
      <c r="A6136" s="42" t="s">
        <v>8453</v>
      </c>
      <c r="B6136" s="42" t="s">
        <v>8454</v>
      </c>
      <c r="C6136" s="14">
        <v>1</v>
      </c>
      <c r="D6136" s="6" t="s">
        <v>4183</v>
      </c>
      <c r="E6136" s="6" t="s">
        <v>4185</v>
      </c>
      <c r="F6136" s="6" t="s">
        <v>4184</v>
      </c>
    </row>
    <row r="6137" spans="1:6" ht="15.75">
      <c r="A6137" s="42" t="s">
        <v>8455</v>
      </c>
      <c r="B6137" s="42" t="s">
        <v>8456</v>
      </c>
      <c r="C6137" s="14">
        <v>1</v>
      </c>
      <c r="D6137" s="6" t="s">
        <v>4183</v>
      </c>
      <c r="E6137" s="6" t="s">
        <v>4185</v>
      </c>
      <c r="F6137" s="6" t="s">
        <v>4184</v>
      </c>
    </row>
    <row r="6138" spans="1:6" ht="15.75">
      <c r="A6138" s="42" t="s">
        <v>8457</v>
      </c>
      <c r="B6138" s="42" t="s">
        <v>8458</v>
      </c>
      <c r="C6138" s="14">
        <v>1</v>
      </c>
      <c r="D6138" s="6" t="s">
        <v>4183</v>
      </c>
      <c r="E6138" s="6" t="s">
        <v>4185</v>
      </c>
      <c r="F6138" s="6" t="s">
        <v>4184</v>
      </c>
    </row>
    <row r="6139" spans="1:6" ht="15.75">
      <c r="A6139" s="42" t="s">
        <v>8459</v>
      </c>
      <c r="B6139" s="42" t="s">
        <v>8460</v>
      </c>
      <c r="C6139" s="14">
        <v>1</v>
      </c>
      <c r="D6139" s="6" t="s">
        <v>4183</v>
      </c>
      <c r="E6139" s="6" t="s">
        <v>4185</v>
      </c>
      <c r="F6139" s="6" t="s">
        <v>4184</v>
      </c>
    </row>
    <row r="6140" spans="1:6" ht="15.75">
      <c r="A6140" s="42" t="s">
        <v>8461</v>
      </c>
      <c r="B6140" s="42" t="s">
        <v>8462</v>
      </c>
      <c r="C6140" s="14">
        <v>1</v>
      </c>
      <c r="D6140" s="6" t="s">
        <v>4183</v>
      </c>
      <c r="E6140" s="6" t="s">
        <v>4185</v>
      </c>
      <c r="F6140" s="6" t="s">
        <v>4184</v>
      </c>
    </row>
    <row r="6141" spans="1:6" ht="15.75">
      <c r="A6141" s="42" t="s">
        <v>8463</v>
      </c>
      <c r="B6141" s="42" t="s">
        <v>8464</v>
      </c>
      <c r="C6141" s="14">
        <v>1</v>
      </c>
      <c r="D6141" s="6" t="s">
        <v>4183</v>
      </c>
      <c r="E6141" s="6" t="s">
        <v>4185</v>
      </c>
      <c r="F6141" s="6" t="s">
        <v>4184</v>
      </c>
    </row>
    <row r="6142" spans="1:6" ht="15.75">
      <c r="A6142" s="42" t="s">
        <v>8465</v>
      </c>
      <c r="B6142" s="42" t="s">
        <v>8466</v>
      </c>
      <c r="C6142" s="14">
        <v>1</v>
      </c>
      <c r="D6142" s="6" t="s">
        <v>4183</v>
      </c>
      <c r="E6142" s="6" t="s">
        <v>4185</v>
      </c>
      <c r="F6142" s="6" t="s">
        <v>4184</v>
      </c>
    </row>
    <row r="6143" spans="1:6" ht="15.75">
      <c r="A6143" s="42" t="s">
        <v>8467</v>
      </c>
      <c r="B6143" s="42" t="s">
        <v>8468</v>
      </c>
      <c r="C6143" s="14">
        <v>1</v>
      </c>
      <c r="D6143" s="6" t="s">
        <v>4183</v>
      </c>
      <c r="E6143" s="6" t="s">
        <v>4185</v>
      </c>
      <c r="F6143" s="6" t="s">
        <v>4184</v>
      </c>
    </row>
    <row r="6144" spans="1:6" ht="15.75">
      <c r="A6144" s="42" t="s">
        <v>8469</v>
      </c>
      <c r="B6144" s="42" t="s">
        <v>8470</v>
      </c>
      <c r="C6144" s="14">
        <v>1</v>
      </c>
      <c r="D6144" s="6" t="s">
        <v>4183</v>
      </c>
      <c r="E6144" s="6" t="s">
        <v>4185</v>
      </c>
      <c r="F6144" s="6" t="s">
        <v>4184</v>
      </c>
    </row>
    <row r="6145" spans="1:6" ht="15.75">
      <c r="A6145" s="42" t="s">
        <v>8471</v>
      </c>
      <c r="B6145" s="42" t="s">
        <v>8472</v>
      </c>
      <c r="C6145" s="14">
        <v>1</v>
      </c>
      <c r="D6145" s="6" t="s">
        <v>4183</v>
      </c>
      <c r="E6145" s="6" t="s">
        <v>4185</v>
      </c>
      <c r="F6145" s="6" t="s">
        <v>4184</v>
      </c>
    </row>
    <row r="6146" spans="1:6" ht="15.75">
      <c r="A6146" s="42" t="s">
        <v>8473</v>
      </c>
      <c r="B6146" s="42" t="s">
        <v>8474</v>
      </c>
      <c r="C6146" s="14">
        <v>1</v>
      </c>
      <c r="D6146" s="6" t="s">
        <v>4183</v>
      </c>
      <c r="E6146" s="6" t="s">
        <v>4185</v>
      </c>
      <c r="F6146" s="6" t="s">
        <v>4184</v>
      </c>
    </row>
    <row r="6147" spans="1:6" ht="15.75">
      <c r="A6147" s="42" t="s">
        <v>8475</v>
      </c>
      <c r="B6147" s="42" t="s">
        <v>8476</v>
      </c>
      <c r="C6147" s="14">
        <v>1</v>
      </c>
      <c r="D6147" s="6" t="s">
        <v>4183</v>
      </c>
      <c r="E6147" s="6" t="s">
        <v>4185</v>
      </c>
      <c r="F6147" s="6" t="s">
        <v>4184</v>
      </c>
    </row>
    <row r="6148" spans="1:6" ht="15.75">
      <c r="A6148" s="42" t="s">
        <v>8477</v>
      </c>
      <c r="B6148" s="42" t="s">
        <v>8478</v>
      </c>
      <c r="C6148" s="14">
        <v>1</v>
      </c>
      <c r="D6148" s="6" t="s">
        <v>4183</v>
      </c>
      <c r="E6148" s="6" t="s">
        <v>4185</v>
      </c>
      <c r="F6148" s="6" t="s">
        <v>4184</v>
      </c>
    </row>
    <row r="6149" spans="1:6" ht="15.75">
      <c r="A6149" s="42" t="s">
        <v>8479</v>
      </c>
      <c r="B6149" s="42" t="s">
        <v>8480</v>
      </c>
      <c r="C6149" s="14">
        <v>1</v>
      </c>
      <c r="D6149" s="6" t="s">
        <v>4183</v>
      </c>
      <c r="E6149" s="6" t="s">
        <v>4185</v>
      </c>
      <c r="F6149" s="6" t="s">
        <v>4184</v>
      </c>
    </row>
    <row r="6150" spans="1:6" ht="15.75">
      <c r="A6150" s="42" t="s">
        <v>8481</v>
      </c>
      <c r="B6150" s="42" t="s">
        <v>8482</v>
      </c>
      <c r="C6150" s="14">
        <v>1</v>
      </c>
      <c r="D6150" s="6" t="s">
        <v>4183</v>
      </c>
      <c r="E6150" s="6" t="s">
        <v>4185</v>
      </c>
      <c r="F6150" s="6" t="s">
        <v>4184</v>
      </c>
    </row>
    <row r="6151" spans="1:6" ht="15.75">
      <c r="A6151" s="42" t="s">
        <v>8483</v>
      </c>
      <c r="B6151" s="42" t="s">
        <v>8484</v>
      </c>
      <c r="C6151" s="14">
        <v>1</v>
      </c>
      <c r="D6151" s="6" t="s">
        <v>4183</v>
      </c>
      <c r="E6151" s="6" t="s">
        <v>4185</v>
      </c>
      <c r="F6151" s="6" t="s">
        <v>4184</v>
      </c>
    </row>
    <row r="6152" spans="1:6" ht="15.75">
      <c r="A6152" s="42" t="s">
        <v>8485</v>
      </c>
      <c r="B6152" s="42" t="s">
        <v>8486</v>
      </c>
      <c r="C6152" s="14">
        <v>1</v>
      </c>
      <c r="D6152" s="6" t="s">
        <v>4183</v>
      </c>
      <c r="E6152" s="6" t="s">
        <v>4185</v>
      </c>
      <c r="F6152" s="6" t="s">
        <v>4184</v>
      </c>
    </row>
    <row r="6153" spans="1:6" ht="15.75">
      <c r="A6153" s="42" t="s">
        <v>8487</v>
      </c>
      <c r="B6153" s="42" t="s">
        <v>8488</v>
      </c>
      <c r="C6153" s="14">
        <v>1</v>
      </c>
      <c r="D6153" s="6" t="s">
        <v>4183</v>
      </c>
      <c r="E6153" s="6" t="s">
        <v>4185</v>
      </c>
      <c r="F6153" s="6" t="s">
        <v>4184</v>
      </c>
    </row>
    <row r="6154" spans="1:6" ht="15.75">
      <c r="A6154" s="42" t="s">
        <v>8489</v>
      </c>
      <c r="B6154" s="42" t="s">
        <v>8490</v>
      </c>
      <c r="C6154" s="14">
        <v>1</v>
      </c>
      <c r="D6154" s="6" t="s">
        <v>4183</v>
      </c>
      <c r="E6154" s="6" t="s">
        <v>4185</v>
      </c>
      <c r="F6154" s="6" t="s">
        <v>4184</v>
      </c>
    </row>
    <row r="6155" spans="1:6" ht="15.75">
      <c r="A6155" s="42" t="s">
        <v>8491</v>
      </c>
      <c r="B6155" s="42" t="s">
        <v>8492</v>
      </c>
      <c r="C6155" s="14">
        <v>1</v>
      </c>
      <c r="D6155" s="6" t="s">
        <v>4183</v>
      </c>
      <c r="E6155" s="6" t="s">
        <v>4185</v>
      </c>
      <c r="F6155" s="6" t="s">
        <v>4184</v>
      </c>
    </row>
    <row r="6156" spans="1:6" ht="15.75">
      <c r="A6156" s="42" t="s">
        <v>8493</v>
      </c>
      <c r="B6156" s="42" t="s">
        <v>8494</v>
      </c>
      <c r="C6156" s="14">
        <v>1</v>
      </c>
      <c r="D6156" s="6" t="s">
        <v>4183</v>
      </c>
      <c r="E6156" s="6" t="s">
        <v>4185</v>
      </c>
      <c r="F6156" s="6" t="s">
        <v>4184</v>
      </c>
    </row>
    <row r="6157" spans="1:6" ht="15.75">
      <c r="A6157" s="42" t="s">
        <v>8495</v>
      </c>
      <c r="B6157" s="42" t="s">
        <v>8496</v>
      </c>
      <c r="C6157" s="14">
        <v>1</v>
      </c>
      <c r="D6157" s="6" t="s">
        <v>4183</v>
      </c>
      <c r="E6157" s="6" t="s">
        <v>4185</v>
      </c>
      <c r="F6157" s="6" t="s">
        <v>4184</v>
      </c>
    </row>
    <row r="6158" spans="1:6" ht="15.75">
      <c r="A6158" s="42" t="s">
        <v>8497</v>
      </c>
      <c r="B6158" s="42" t="s">
        <v>8498</v>
      </c>
      <c r="C6158" s="14">
        <v>1</v>
      </c>
      <c r="D6158" s="6" t="s">
        <v>4183</v>
      </c>
      <c r="E6158" s="6" t="s">
        <v>4185</v>
      </c>
      <c r="F6158" s="6" t="s">
        <v>4184</v>
      </c>
    </row>
    <row r="6159" spans="1:6" ht="15.75">
      <c r="A6159" s="42" t="s">
        <v>8499</v>
      </c>
      <c r="B6159" s="42" t="s">
        <v>8500</v>
      </c>
      <c r="C6159" s="14">
        <v>1</v>
      </c>
      <c r="D6159" s="6" t="s">
        <v>4183</v>
      </c>
      <c r="E6159" s="6" t="s">
        <v>4185</v>
      </c>
      <c r="F6159" s="6" t="s">
        <v>4184</v>
      </c>
    </row>
    <row r="6160" spans="1:6" ht="15.75">
      <c r="A6160" s="42" t="s">
        <v>8501</v>
      </c>
      <c r="B6160" s="42" t="s">
        <v>8502</v>
      </c>
      <c r="C6160" s="14">
        <v>1</v>
      </c>
      <c r="D6160" s="6" t="s">
        <v>4183</v>
      </c>
      <c r="E6160" s="6" t="s">
        <v>4185</v>
      </c>
      <c r="F6160" s="6" t="s">
        <v>4184</v>
      </c>
    </row>
    <row r="6161" spans="1:6" ht="15.75">
      <c r="A6161" s="42" t="s">
        <v>8503</v>
      </c>
      <c r="B6161" s="42" t="s">
        <v>8504</v>
      </c>
      <c r="C6161" s="14">
        <v>1</v>
      </c>
      <c r="D6161" s="6" t="s">
        <v>4183</v>
      </c>
      <c r="E6161" s="6" t="s">
        <v>4185</v>
      </c>
      <c r="F6161" s="6" t="s">
        <v>4184</v>
      </c>
    </row>
    <row r="6162" spans="1:6" ht="15.75">
      <c r="A6162" s="42" t="s">
        <v>8505</v>
      </c>
      <c r="B6162" s="42" t="s">
        <v>8506</v>
      </c>
      <c r="C6162" s="14">
        <v>1</v>
      </c>
      <c r="D6162" s="6" t="s">
        <v>4183</v>
      </c>
      <c r="E6162" s="6" t="s">
        <v>4185</v>
      </c>
      <c r="F6162" s="6" t="s">
        <v>4184</v>
      </c>
    </row>
    <row r="6163" spans="1:6" ht="15.75">
      <c r="A6163" s="42" t="s">
        <v>8507</v>
      </c>
      <c r="B6163" s="42" t="s">
        <v>8508</v>
      </c>
      <c r="C6163" s="14">
        <v>1</v>
      </c>
      <c r="D6163" s="6" t="s">
        <v>4183</v>
      </c>
      <c r="E6163" s="6" t="s">
        <v>4185</v>
      </c>
      <c r="F6163" s="6" t="s">
        <v>4184</v>
      </c>
    </row>
    <row r="6164" spans="1:6" ht="15.75">
      <c r="A6164" s="42" t="s">
        <v>8509</v>
      </c>
      <c r="B6164" s="42" t="s">
        <v>8510</v>
      </c>
      <c r="C6164" s="14">
        <v>1</v>
      </c>
      <c r="D6164" s="6" t="s">
        <v>4183</v>
      </c>
      <c r="E6164" s="6" t="s">
        <v>4185</v>
      </c>
      <c r="F6164" s="6" t="s">
        <v>4184</v>
      </c>
    </row>
    <row r="6165" spans="1:6" ht="15.75">
      <c r="A6165" s="42" t="s">
        <v>8441</v>
      </c>
      <c r="B6165" s="42" t="s">
        <v>8442</v>
      </c>
      <c r="C6165" s="14">
        <v>1</v>
      </c>
      <c r="D6165" s="6" t="s">
        <v>4183</v>
      </c>
      <c r="E6165" s="6" t="s">
        <v>4185</v>
      </c>
      <c r="F6165" s="6" t="s">
        <v>4184</v>
      </c>
    </row>
    <row r="6166" spans="1:6" ht="15.75">
      <c r="A6166" s="42" t="s">
        <v>8461</v>
      </c>
      <c r="B6166" s="42" t="s">
        <v>8462</v>
      </c>
      <c r="C6166" s="14">
        <v>1</v>
      </c>
      <c r="D6166" s="6" t="s">
        <v>4183</v>
      </c>
      <c r="E6166" s="6" t="s">
        <v>4185</v>
      </c>
      <c r="F6166" s="6" t="s">
        <v>4184</v>
      </c>
    </row>
    <row r="6167" spans="1:6" ht="15.75">
      <c r="A6167" s="42" t="s">
        <v>8475</v>
      </c>
      <c r="B6167" s="42" t="s">
        <v>8476</v>
      </c>
      <c r="C6167" s="14">
        <v>1</v>
      </c>
      <c r="D6167" s="6" t="s">
        <v>4183</v>
      </c>
      <c r="E6167" s="6" t="s">
        <v>4185</v>
      </c>
      <c r="F6167" s="6" t="s">
        <v>4184</v>
      </c>
    </row>
    <row r="6168" spans="1:6" ht="15.75">
      <c r="A6168" s="42" t="s">
        <v>8507</v>
      </c>
      <c r="B6168" s="42" t="s">
        <v>8508</v>
      </c>
      <c r="C6168" s="14">
        <v>1</v>
      </c>
      <c r="D6168" s="6" t="s">
        <v>4183</v>
      </c>
      <c r="E6168" s="6" t="s">
        <v>4185</v>
      </c>
      <c r="F6168" s="6" t="s">
        <v>4184</v>
      </c>
    </row>
    <row r="6169" spans="1:6" ht="15.75">
      <c r="A6169" s="42" t="s">
        <v>8443</v>
      </c>
      <c r="B6169" s="42" t="s">
        <v>8444</v>
      </c>
      <c r="C6169" s="14">
        <v>1</v>
      </c>
      <c r="D6169" s="6" t="s">
        <v>4183</v>
      </c>
      <c r="E6169" s="6" t="s">
        <v>4185</v>
      </c>
      <c r="F6169" s="6" t="s">
        <v>4184</v>
      </c>
    </row>
    <row r="6170" spans="1:6" ht="15.75">
      <c r="A6170" s="42" t="s">
        <v>8445</v>
      </c>
      <c r="B6170" s="42" t="s">
        <v>8446</v>
      </c>
      <c r="C6170" s="14">
        <v>1</v>
      </c>
      <c r="D6170" s="6" t="s">
        <v>4183</v>
      </c>
      <c r="E6170" s="6" t="s">
        <v>4185</v>
      </c>
      <c r="F6170" s="6" t="s">
        <v>4184</v>
      </c>
    </row>
    <row r="6171" spans="1:6" ht="15.75">
      <c r="A6171" s="42" t="s">
        <v>8447</v>
      </c>
      <c r="B6171" s="42" t="s">
        <v>8448</v>
      </c>
      <c r="C6171" s="14">
        <v>1</v>
      </c>
      <c r="D6171" s="6" t="s">
        <v>4183</v>
      </c>
      <c r="E6171" s="6" t="s">
        <v>4185</v>
      </c>
      <c r="F6171" s="6" t="s">
        <v>4184</v>
      </c>
    </row>
    <row r="6172" spans="1:6" ht="15.75">
      <c r="A6172" s="42" t="s">
        <v>8491</v>
      </c>
      <c r="B6172" s="42" t="s">
        <v>8492</v>
      </c>
      <c r="C6172" s="14">
        <v>1</v>
      </c>
      <c r="D6172" s="6" t="s">
        <v>4183</v>
      </c>
      <c r="E6172" s="6" t="s">
        <v>4185</v>
      </c>
      <c r="F6172" s="6" t="s">
        <v>4184</v>
      </c>
    </row>
    <row r="6173" spans="1:6" ht="15.75">
      <c r="A6173" s="42" t="s">
        <v>8493</v>
      </c>
      <c r="B6173" s="42" t="s">
        <v>8494</v>
      </c>
      <c r="C6173" s="14">
        <v>1</v>
      </c>
      <c r="D6173" s="6" t="s">
        <v>4183</v>
      </c>
      <c r="E6173" s="6" t="s">
        <v>4185</v>
      </c>
      <c r="F6173" s="6" t="s">
        <v>4184</v>
      </c>
    </row>
    <row r="6174" spans="1:6" ht="15.75">
      <c r="A6174" s="42" t="s">
        <v>8495</v>
      </c>
      <c r="B6174" s="42" t="s">
        <v>8496</v>
      </c>
      <c r="C6174" s="14">
        <v>1</v>
      </c>
      <c r="D6174" s="6" t="s">
        <v>4183</v>
      </c>
      <c r="E6174" s="6" t="s">
        <v>4185</v>
      </c>
      <c r="F6174" s="6" t="s">
        <v>4184</v>
      </c>
    </row>
    <row r="6175" spans="1:6" ht="15.75">
      <c r="A6175" s="42" t="s">
        <v>8449</v>
      </c>
      <c r="B6175" s="42" t="s">
        <v>8450</v>
      </c>
      <c r="C6175" s="14">
        <v>1</v>
      </c>
      <c r="D6175" s="6" t="s">
        <v>4183</v>
      </c>
      <c r="E6175" s="6" t="s">
        <v>4185</v>
      </c>
      <c r="F6175" s="6" t="s">
        <v>4184</v>
      </c>
    </row>
    <row r="6176" spans="1:6" ht="15.75">
      <c r="A6176" s="42" t="s">
        <v>8451</v>
      </c>
      <c r="B6176" s="42" t="s">
        <v>8452</v>
      </c>
      <c r="C6176" s="14">
        <v>1</v>
      </c>
      <c r="D6176" s="6" t="s">
        <v>4183</v>
      </c>
      <c r="E6176" s="6" t="s">
        <v>4185</v>
      </c>
      <c r="F6176" s="6" t="s">
        <v>4184</v>
      </c>
    </row>
    <row r="6177" spans="1:6" ht="15.75">
      <c r="A6177" s="42" t="s">
        <v>8501</v>
      </c>
      <c r="B6177" s="42" t="s">
        <v>8502</v>
      </c>
      <c r="C6177" s="14">
        <v>1</v>
      </c>
      <c r="D6177" s="6" t="s">
        <v>4183</v>
      </c>
      <c r="E6177" s="6" t="s">
        <v>4185</v>
      </c>
      <c r="F6177" s="6" t="s">
        <v>4184</v>
      </c>
    </row>
    <row r="6178" spans="1:6" ht="15.75">
      <c r="A6178" s="42" t="s">
        <v>8503</v>
      </c>
      <c r="B6178" s="42" t="s">
        <v>8504</v>
      </c>
      <c r="C6178" s="14">
        <v>1</v>
      </c>
      <c r="D6178" s="6" t="s">
        <v>4183</v>
      </c>
      <c r="E6178" s="6" t="s">
        <v>4185</v>
      </c>
      <c r="F6178" s="6" t="s">
        <v>4184</v>
      </c>
    </row>
    <row r="6179" spans="1:6" ht="15.75">
      <c r="A6179" s="42" t="s">
        <v>8453</v>
      </c>
      <c r="B6179" s="42" t="s">
        <v>8454</v>
      </c>
      <c r="C6179" s="14">
        <v>1</v>
      </c>
      <c r="D6179" s="6" t="s">
        <v>4183</v>
      </c>
      <c r="E6179" s="6" t="s">
        <v>4185</v>
      </c>
      <c r="F6179" s="6" t="s">
        <v>4184</v>
      </c>
    </row>
    <row r="6180" spans="1:6" ht="15.75">
      <c r="A6180" s="42" t="s">
        <v>8455</v>
      </c>
      <c r="B6180" s="42" t="s">
        <v>8456</v>
      </c>
      <c r="C6180" s="14">
        <v>1</v>
      </c>
      <c r="D6180" s="6" t="s">
        <v>4183</v>
      </c>
      <c r="E6180" s="6" t="s">
        <v>4185</v>
      </c>
      <c r="F6180" s="6" t="s">
        <v>4184</v>
      </c>
    </row>
    <row r="6181" spans="1:6" ht="15.75">
      <c r="A6181" s="42" t="s">
        <v>8483</v>
      </c>
      <c r="B6181" s="42" t="s">
        <v>8484</v>
      </c>
      <c r="C6181" s="14">
        <v>1</v>
      </c>
      <c r="D6181" s="6" t="s">
        <v>4183</v>
      </c>
      <c r="E6181" s="6" t="s">
        <v>4185</v>
      </c>
      <c r="F6181" s="6" t="s">
        <v>4184</v>
      </c>
    </row>
    <row r="6182" spans="1:6" ht="15.75">
      <c r="A6182" s="42" t="s">
        <v>8457</v>
      </c>
      <c r="B6182" s="42" t="s">
        <v>8458</v>
      </c>
      <c r="C6182" s="14">
        <v>1</v>
      </c>
      <c r="D6182" s="6" t="s">
        <v>4183</v>
      </c>
      <c r="E6182" s="6" t="s">
        <v>4185</v>
      </c>
      <c r="F6182" s="6" t="s">
        <v>4184</v>
      </c>
    </row>
    <row r="6183" spans="1:6" ht="15.75">
      <c r="A6183" s="42" t="s">
        <v>8459</v>
      </c>
      <c r="B6183" s="42" t="s">
        <v>8460</v>
      </c>
      <c r="C6183" s="14">
        <v>1</v>
      </c>
      <c r="D6183" s="6" t="s">
        <v>4183</v>
      </c>
      <c r="E6183" s="6" t="s">
        <v>4185</v>
      </c>
      <c r="F6183" s="6" t="s">
        <v>4184</v>
      </c>
    </row>
    <row r="6184" spans="1:6" ht="15.75">
      <c r="A6184" s="42" t="s">
        <v>8477</v>
      </c>
      <c r="B6184" s="42" t="s">
        <v>8478</v>
      </c>
      <c r="C6184" s="14">
        <v>1</v>
      </c>
      <c r="D6184" s="6" t="s">
        <v>4183</v>
      </c>
      <c r="E6184" s="6" t="s">
        <v>4185</v>
      </c>
      <c r="F6184" s="6" t="s">
        <v>4184</v>
      </c>
    </row>
    <row r="6185" spans="1:6" ht="15.75">
      <c r="A6185" s="42" t="s">
        <v>8479</v>
      </c>
      <c r="B6185" s="42" t="s">
        <v>8480</v>
      </c>
      <c r="C6185" s="14">
        <v>1</v>
      </c>
      <c r="D6185" s="6" t="s">
        <v>4183</v>
      </c>
      <c r="E6185" s="6" t="s">
        <v>4185</v>
      </c>
      <c r="F6185" s="6" t="s">
        <v>4184</v>
      </c>
    </row>
    <row r="6186" spans="1:6" ht="15.75">
      <c r="A6186" s="42" t="s">
        <v>8481</v>
      </c>
      <c r="B6186" s="42" t="s">
        <v>8482</v>
      </c>
      <c r="C6186" s="14">
        <v>1</v>
      </c>
      <c r="D6186" s="6" t="s">
        <v>4183</v>
      </c>
      <c r="E6186" s="6" t="s">
        <v>4185</v>
      </c>
      <c r="F6186" s="6" t="s">
        <v>4184</v>
      </c>
    </row>
    <row r="6187" spans="1:6" ht="15.75">
      <c r="A6187" s="42" t="s">
        <v>8463</v>
      </c>
      <c r="B6187" s="42" t="s">
        <v>8464</v>
      </c>
      <c r="C6187" s="14">
        <v>1</v>
      </c>
      <c r="D6187" s="6" t="s">
        <v>4183</v>
      </c>
      <c r="E6187" s="6" t="s">
        <v>4185</v>
      </c>
      <c r="F6187" s="6" t="s">
        <v>4184</v>
      </c>
    </row>
    <row r="6188" spans="1:6" ht="15.75">
      <c r="A6188" s="42" t="s">
        <v>8465</v>
      </c>
      <c r="B6188" s="42" t="s">
        <v>8466</v>
      </c>
      <c r="C6188" s="14">
        <v>1</v>
      </c>
      <c r="D6188" s="6" t="s">
        <v>4183</v>
      </c>
      <c r="E6188" s="6" t="s">
        <v>4185</v>
      </c>
      <c r="F6188" s="6" t="s">
        <v>4184</v>
      </c>
    </row>
    <row r="6189" spans="1:6" ht="15.75">
      <c r="A6189" s="42" t="s">
        <v>8485</v>
      </c>
      <c r="B6189" s="42" t="s">
        <v>8486</v>
      </c>
      <c r="C6189" s="14">
        <v>1</v>
      </c>
      <c r="D6189" s="6" t="s">
        <v>4183</v>
      </c>
      <c r="E6189" s="6" t="s">
        <v>4185</v>
      </c>
      <c r="F6189" s="6" t="s">
        <v>4184</v>
      </c>
    </row>
    <row r="6190" spans="1:6" ht="15.75">
      <c r="A6190" s="42" t="s">
        <v>8487</v>
      </c>
      <c r="B6190" s="42" t="s">
        <v>8488</v>
      </c>
      <c r="C6190" s="14">
        <v>1</v>
      </c>
      <c r="D6190" s="6" t="s">
        <v>4183</v>
      </c>
      <c r="E6190" s="6" t="s">
        <v>4185</v>
      </c>
      <c r="F6190" s="6" t="s">
        <v>4184</v>
      </c>
    </row>
    <row r="6191" spans="1:6" ht="15.75">
      <c r="A6191" s="42" t="s">
        <v>8489</v>
      </c>
      <c r="B6191" s="42" t="s">
        <v>8490</v>
      </c>
      <c r="C6191" s="14">
        <v>1</v>
      </c>
      <c r="D6191" s="6" t="s">
        <v>4183</v>
      </c>
      <c r="E6191" s="6" t="s">
        <v>4185</v>
      </c>
      <c r="F6191" s="6" t="s">
        <v>4184</v>
      </c>
    </row>
    <row r="6192" spans="1:6" ht="15.75">
      <c r="A6192" s="42" t="s">
        <v>8437</v>
      </c>
      <c r="B6192" s="42" t="s">
        <v>8438</v>
      </c>
      <c r="C6192" s="14">
        <v>1</v>
      </c>
      <c r="D6192" s="6" t="s">
        <v>4183</v>
      </c>
      <c r="E6192" s="6" t="s">
        <v>4185</v>
      </c>
      <c r="F6192" s="6" t="s">
        <v>4184</v>
      </c>
    </row>
    <row r="6193" spans="1:6" ht="15.75">
      <c r="A6193" s="42" t="s">
        <v>8473</v>
      </c>
      <c r="B6193" s="42" t="s">
        <v>8474</v>
      </c>
      <c r="C6193" s="14">
        <v>1</v>
      </c>
      <c r="D6193" s="6" t="s">
        <v>4183</v>
      </c>
      <c r="E6193" s="6" t="s">
        <v>4185</v>
      </c>
      <c r="F6193" s="6" t="s">
        <v>4184</v>
      </c>
    </row>
    <row r="6194" spans="1:6" ht="15.75">
      <c r="A6194" s="42" t="s">
        <v>8439</v>
      </c>
      <c r="B6194" s="42" t="s">
        <v>8440</v>
      </c>
      <c r="C6194" s="14">
        <v>1</v>
      </c>
      <c r="D6194" s="6" t="s">
        <v>4183</v>
      </c>
      <c r="E6194" s="6" t="s">
        <v>4185</v>
      </c>
      <c r="F6194" s="6" t="s">
        <v>4184</v>
      </c>
    </row>
    <row r="6195" spans="1:6" ht="15.75">
      <c r="A6195" s="42" t="s">
        <v>8467</v>
      </c>
      <c r="B6195" s="42" t="s">
        <v>8468</v>
      </c>
      <c r="C6195" s="14">
        <v>1</v>
      </c>
      <c r="D6195" s="6" t="s">
        <v>4183</v>
      </c>
      <c r="E6195" s="6" t="s">
        <v>4185</v>
      </c>
      <c r="F6195" s="6" t="s">
        <v>4184</v>
      </c>
    </row>
    <row r="6196" spans="1:6" ht="15.75">
      <c r="A6196" s="42" t="s">
        <v>8469</v>
      </c>
      <c r="B6196" s="42" t="s">
        <v>8470</v>
      </c>
      <c r="C6196" s="14">
        <v>1</v>
      </c>
      <c r="D6196" s="6" t="s">
        <v>4183</v>
      </c>
      <c r="E6196" s="6" t="s">
        <v>4185</v>
      </c>
      <c r="F6196" s="6" t="s">
        <v>4184</v>
      </c>
    </row>
    <row r="6197" spans="1:6" ht="15.75">
      <c r="A6197" s="42" t="s">
        <v>8497</v>
      </c>
      <c r="B6197" s="42" t="s">
        <v>8498</v>
      </c>
      <c r="C6197" s="14">
        <v>1</v>
      </c>
      <c r="D6197" s="6" t="s">
        <v>4183</v>
      </c>
      <c r="E6197" s="6" t="s">
        <v>4185</v>
      </c>
      <c r="F6197" s="6" t="s">
        <v>4184</v>
      </c>
    </row>
    <row r="6198" spans="1:6" ht="15.75">
      <c r="A6198" s="42" t="s">
        <v>8499</v>
      </c>
      <c r="B6198" s="42" t="s">
        <v>8500</v>
      </c>
      <c r="C6198" s="14">
        <v>1</v>
      </c>
      <c r="D6198" s="6" t="s">
        <v>4183</v>
      </c>
      <c r="E6198" s="6" t="s">
        <v>4185</v>
      </c>
      <c r="F6198" s="6" t="s">
        <v>4184</v>
      </c>
    </row>
    <row r="6199" spans="1:6" ht="15.75">
      <c r="A6199" s="42" t="s">
        <v>8505</v>
      </c>
      <c r="B6199" s="42" t="s">
        <v>8506</v>
      </c>
      <c r="C6199" s="14">
        <v>1</v>
      </c>
      <c r="D6199" s="6" t="s">
        <v>4183</v>
      </c>
      <c r="E6199" s="6" t="s">
        <v>4185</v>
      </c>
      <c r="F6199" s="6" t="s">
        <v>4184</v>
      </c>
    </row>
    <row r="6200" spans="1:6" ht="15.75">
      <c r="A6200" s="42" t="s">
        <v>8471</v>
      </c>
      <c r="B6200" s="42" t="s">
        <v>8472</v>
      </c>
      <c r="C6200" s="14">
        <v>1</v>
      </c>
      <c r="D6200" s="6" t="s">
        <v>4183</v>
      </c>
      <c r="E6200" s="6" t="s">
        <v>4185</v>
      </c>
      <c r="F6200" s="6" t="s">
        <v>4184</v>
      </c>
    </row>
    <row r="6201" spans="1:6" ht="15.75">
      <c r="A6201" s="42" t="s">
        <v>8511</v>
      </c>
      <c r="B6201" s="42" t="s">
        <v>8512</v>
      </c>
      <c r="C6201" s="14">
        <v>1</v>
      </c>
      <c r="D6201" s="6" t="s">
        <v>4183</v>
      </c>
      <c r="E6201" s="6" t="s">
        <v>4185</v>
      </c>
      <c r="F6201" s="6" t="s">
        <v>4184</v>
      </c>
    </row>
    <row r="6202" spans="1:6" ht="15.75">
      <c r="A6202" s="42" t="s">
        <v>8513</v>
      </c>
      <c r="B6202" s="42" t="s">
        <v>8514</v>
      </c>
      <c r="C6202" s="14">
        <v>1</v>
      </c>
      <c r="D6202" s="6" t="s">
        <v>4183</v>
      </c>
      <c r="E6202" s="6" t="s">
        <v>4185</v>
      </c>
      <c r="F6202" s="6" t="s">
        <v>4184</v>
      </c>
    </row>
    <row r="6203" spans="1:6" ht="15.75">
      <c r="A6203" s="42" t="s">
        <v>8515</v>
      </c>
      <c r="B6203" s="42" t="s">
        <v>8516</v>
      </c>
      <c r="C6203" s="14">
        <v>1</v>
      </c>
      <c r="D6203" s="6" t="s">
        <v>4183</v>
      </c>
      <c r="E6203" s="6" t="s">
        <v>4185</v>
      </c>
      <c r="F6203" s="6" t="s">
        <v>4184</v>
      </c>
    </row>
    <row r="6204" spans="1:6" ht="15.75">
      <c r="A6204" s="42" t="s">
        <v>8517</v>
      </c>
      <c r="B6204" s="42" t="s">
        <v>8518</v>
      </c>
      <c r="C6204" s="14">
        <v>1</v>
      </c>
      <c r="D6204" s="6" t="s">
        <v>4183</v>
      </c>
      <c r="E6204" s="6" t="s">
        <v>4185</v>
      </c>
      <c r="F6204" s="6" t="s">
        <v>4184</v>
      </c>
    </row>
    <row r="6205" spans="1:6" ht="15.75">
      <c r="A6205" s="42" t="s">
        <v>8519</v>
      </c>
      <c r="B6205" s="42" t="s">
        <v>8520</v>
      </c>
      <c r="C6205" s="14">
        <v>1</v>
      </c>
      <c r="D6205" s="6" t="s">
        <v>4183</v>
      </c>
      <c r="E6205" s="6" t="s">
        <v>4185</v>
      </c>
      <c r="F6205" s="6" t="s">
        <v>4184</v>
      </c>
    </row>
    <row r="6206" spans="1:6" ht="15.75">
      <c r="A6206" s="42" t="s">
        <v>8519</v>
      </c>
      <c r="B6206" s="42" t="s">
        <v>8520</v>
      </c>
      <c r="C6206" s="14">
        <v>1</v>
      </c>
      <c r="D6206" s="6" t="s">
        <v>4183</v>
      </c>
      <c r="E6206" s="6" t="s">
        <v>4185</v>
      </c>
      <c r="F6206" s="6" t="s">
        <v>4184</v>
      </c>
    </row>
    <row r="6207" spans="1:6" ht="15.75">
      <c r="A6207" s="42" t="s">
        <v>8521</v>
      </c>
      <c r="B6207" s="42" t="s">
        <v>8522</v>
      </c>
      <c r="C6207" s="14">
        <v>1</v>
      </c>
      <c r="D6207" s="6" t="s">
        <v>4183</v>
      </c>
      <c r="E6207" s="6" t="s">
        <v>4185</v>
      </c>
      <c r="F6207" s="6" t="s">
        <v>4184</v>
      </c>
    </row>
    <row r="6208" spans="1:6" ht="15.75">
      <c r="A6208" s="42" t="s">
        <v>8523</v>
      </c>
      <c r="B6208" s="42" t="s">
        <v>8524</v>
      </c>
      <c r="C6208" s="14">
        <v>1</v>
      </c>
      <c r="D6208" s="6" t="s">
        <v>4183</v>
      </c>
      <c r="E6208" s="6" t="s">
        <v>4185</v>
      </c>
      <c r="F6208" s="6" t="s">
        <v>4184</v>
      </c>
    </row>
    <row r="6209" spans="1:6" ht="15.75">
      <c r="A6209" s="42" t="s">
        <v>8525</v>
      </c>
      <c r="B6209" s="42" t="s">
        <v>8526</v>
      </c>
      <c r="C6209" s="14">
        <v>1</v>
      </c>
      <c r="D6209" s="6" t="s">
        <v>4183</v>
      </c>
      <c r="E6209" s="6" t="s">
        <v>4185</v>
      </c>
      <c r="F6209" s="6" t="s">
        <v>4184</v>
      </c>
    </row>
    <row r="6210" spans="1:6" ht="15.75">
      <c r="A6210" s="42" t="s">
        <v>8527</v>
      </c>
      <c r="B6210" s="42" t="s">
        <v>8528</v>
      </c>
      <c r="C6210" s="14">
        <v>1</v>
      </c>
      <c r="D6210" s="6" t="s">
        <v>4183</v>
      </c>
      <c r="E6210" s="6" t="s">
        <v>4185</v>
      </c>
      <c r="F6210" s="6" t="s">
        <v>4184</v>
      </c>
    </row>
    <row r="6211" spans="1:6" ht="15.75">
      <c r="A6211" s="42" t="s">
        <v>8529</v>
      </c>
      <c r="B6211" s="42" t="s">
        <v>8530</v>
      </c>
      <c r="C6211" s="14">
        <v>1</v>
      </c>
      <c r="D6211" s="6" t="s">
        <v>4183</v>
      </c>
      <c r="E6211" s="6" t="s">
        <v>4185</v>
      </c>
      <c r="F6211" s="6" t="s">
        <v>4184</v>
      </c>
    </row>
    <row r="6212" spans="1:6" ht="15.75">
      <c r="A6212" s="42" t="s">
        <v>8531</v>
      </c>
      <c r="B6212" s="42" t="s">
        <v>8532</v>
      </c>
      <c r="C6212" s="14">
        <v>1</v>
      </c>
      <c r="D6212" s="6" t="s">
        <v>4183</v>
      </c>
      <c r="E6212" s="6" t="s">
        <v>4185</v>
      </c>
      <c r="F6212" s="6" t="s">
        <v>4184</v>
      </c>
    </row>
    <row r="6213" spans="1:6" ht="15.75">
      <c r="A6213" s="42" t="s">
        <v>8533</v>
      </c>
      <c r="B6213" s="42" t="s">
        <v>8534</v>
      </c>
      <c r="C6213" s="14">
        <v>1</v>
      </c>
      <c r="D6213" s="6" t="s">
        <v>4183</v>
      </c>
      <c r="E6213" s="6" t="s">
        <v>4185</v>
      </c>
      <c r="F6213" s="6" t="s">
        <v>4184</v>
      </c>
    </row>
    <row r="6214" spans="1:6" ht="15.75">
      <c r="A6214" s="42" t="s">
        <v>8535</v>
      </c>
      <c r="B6214" s="42" t="s">
        <v>8536</v>
      </c>
      <c r="C6214" s="14">
        <v>1</v>
      </c>
      <c r="D6214" s="6" t="s">
        <v>4183</v>
      </c>
      <c r="E6214" s="6" t="s">
        <v>4185</v>
      </c>
      <c r="F6214" s="6" t="s">
        <v>4184</v>
      </c>
    </row>
    <row r="6215" spans="1:6" ht="15.75">
      <c r="A6215" s="42" t="s">
        <v>8537</v>
      </c>
      <c r="B6215" s="42" t="s">
        <v>8538</v>
      </c>
      <c r="C6215" s="14">
        <v>1</v>
      </c>
      <c r="D6215" s="6" t="s">
        <v>4183</v>
      </c>
      <c r="E6215" s="6" t="s">
        <v>4185</v>
      </c>
      <c r="F6215" s="6" t="s">
        <v>4184</v>
      </c>
    </row>
    <row r="6216" spans="1:6" ht="15.75">
      <c r="A6216" s="42" t="s">
        <v>8539</v>
      </c>
      <c r="B6216" s="42" t="s">
        <v>8540</v>
      </c>
      <c r="C6216" s="14">
        <v>1</v>
      </c>
      <c r="D6216" s="6" t="s">
        <v>4183</v>
      </c>
      <c r="E6216" s="6" t="s">
        <v>4185</v>
      </c>
      <c r="F6216" s="6" t="s">
        <v>4184</v>
      </c>
    </row>
    <row r="6217" spans="1:6" ht="15.75">
      <c r="A6217" s="42" t="s">
        <v>8541</v>
      </c>
      <c r="B6217" s="42" t="s">
        <v>8542</v>
      </c>
      <c r="C6217" s="14">
        <v>1</v>
      </c>
      <c r="D6217" s="6" t="s">
        <v>4183</v>
      </c>
      <c r="E6217" s="6" t="s">
        <v>4185</v>
      </c>
      <c r="F6217" s="6" t="s">
        <v>4184</v>
      </c>
    </row>
    <row r="6218" spans="1:6" ht="15.75">
      <c r="A6218" s="42" t="s">
        <v>8543</v>
      </c>
      <c r="B6218" s="42" t="s">
        <v>8544</v>
      </c>
      <c r="C6218" s="14">
        <v>1</v>
      </c>
      <c r="D6218" s="6" t="s">
        <v>4183</v>
      </c>
      <c r="E6218" s="6" t="s">
        <v>4185</v>
      </c>
      <c r="F6218" s="6" t="s">
        <v>4184</v>
      </c>
    </row>
    <row r="6219" spans="1:6" ht="15.75">
      <c r="A6219" s="42" t="s">
        <v>8545</v>
      </c>
      <c r="B6219" s="42" t="s">
        <v>8546</v>
      </c>
      <c r="C6219" s="14">
        <v>1</v>
      </c>
      <c r="D6219" s="6" t="s">
        <v>4183</v>
      </c>
      <c r="E6219" s="6" t="s">
        <v>4185</v>
      </c>
      <c r="F6219" s="6" t="s">
        <v>4184</v>
      </c>
    </row>
    <row r="6220" spans="1:6" ht="15.75">
      <c r="A6220" s="42" t="s">
        <v>8547</v>
      </c>
      <c r="B6220" s="42" t="s">
        <v>8548</v>
      </c>
      <c r="C6220" s="14">
        <v>1</v>
      </c>
      <c r="D6220" s="6" t="s">
        <v>4183</v>
      </c>
      <c r="E6220" s="6" t="s">
        <v>4185</v>
      </c>
      <c r="F6220" s="6" t="s">
        <v>4184</v>
      </c>
    </row>
    <row r="6221" spans="1:6" ht="15.75">
      <c r="A6221" s="42" t="s">
        <v>8549</v>
      </c>
      <c r="B6221" s="42" t="s">
        <v>8550</v>
      </c>
      <c r="C6221" s="14">
        <v>1</v>
      </c>
      <c r="D6221" s="6" t="s">
        <v>4183</v>
      </c>
      <c r="E6221" s="6" t="s">
        <v>4185</v>
      </c>
      <c r="F6221" s="6" t="s">
        <v>4184</v>
      </c>
    </row>
    <row r="6222" spans="1:6" ht="15.75">
      <c r="A6222" s="42" t="s">
        <v>8551</v>
      </c>
      <c r="B6222" s="42" t="s">
        <v>8552</v>
      </c>
      <c r="C6222" s="14">
        <v>1</v>
      </c>
      <c r="D6222" s="6" t="s">
        <v>4183</v>
      </c>
      <c r="E6222" s="6" t="s">
        <v>4185</v>
      </c>
      <c r="F6222" s="6" t="s">
        <v>4184</v>
      </c>
    </row>
    <row r="6223" spans="1:6" ht="15.75">
      <c r="A6223" s="42" t="s">
        <v>8553</v>
      </c>
      <c r="B6223" s="42" t="s">
        <v>8554</v>
      </c>
      <c r="C6223" s="14">
        <v>1</v>
      </c>
      <c r="D6223" s="6" t="s">
        <v>4183</v>
      </c>
      <c r="E6223" s="6" t="s">
        <v>4185</v>
      </c>
      <c r="F6223" s="6" t="s">
        <v>4184</v>
      </c>
    </row>
    <row r="6224" spans="1:6" ht="15.75">
      <c r="A6224" s="42" t="s">
        <v>8555</v>
      </c>
      <c r="B6224" s="42" t="s">
        <v>8556</v>
      </c>
      <c r="C6224" s="14">
        <v>1</v>
      </c>
      <c r="D6224" s="6" t="s">
        <v>4183</v>
      </c>
      <c r="E6224" s="6" t="s">
        <v>4185</v>
      </c>
      <c r="F6224" s="6" t="s">
        <v>4184</v>
      </c>
    </row>
    <row r="6225" spans="1:6" ht="15.75">
      <c r="A6225" s="42" t="s">
        <v>8557</v>
      </c>
      <c r="B6225" s="42" t="s">
        <v>8558</v>
      </c>
      <c r="C6225" s="14">
        <v>1</v>
      </c>
      <c r="D6225" s="6" t="s">
        <v>4183</v>
      </c>
      <c r="E6225" s="6" t="s">
        <v>4185</v>
      </c>
      <c r="F6225" s="6" t="s">
        <v>4184</v>
      </c>
    </row>
    <row r="6226" spans="1:6" ht="15.75">
      <c r="A6226" s="42" t="s">
        <v>8559</v>
      </c>
      <c r="B6226" s="42" t="s">
        <v>8560</v>
      </c>
      <c r="C6226" s="14">
        <v>1</v>
      </c>
      <c r="D6226" s="6" t="s">
        <v>4183</v>
      </c>
      <c r="E6226" s="6" t="s">
        <v>4185</v>
      </c>
      <c r="F6226" s="6" t="s">
        <v>4184</v>
      </c>
    </row>
    <row r="6227" spans="1:6" ht="15.75">
      <c r="A6227" s="42" t="s">
        <v>8561</v>
      </c>
      <c r="B6227" s="42" t="s">
        <v>8562</v>
      </c>
      <c r="C6227" s="14">
        <v>1</v>
      </c>
      <c r="D6227" s="6" t="s">
        <v>4183</v>
      </c>
      <c r="E6227" s="6" t="s">
        <v>4185</v>
      </c>
      <c r="F6227" s="6" t="s">
        <v>4184</v>
      </c>
    </row>
    <row r="6228" spans="1:6" ht="15.75">
      <c r="A6228" s="42" t="s">
        <v>8563</v>
      </c>
      <c r="B6228" s="42" t="s">
        <v>8564</v>
      </c>
      <c r="C6228" s="14">
        <v>1</v>
      </c>
      <c r="D6228" s="6" t="s">
        <v>4183</v>
      </c>
      <c r="E6228" s="6" t="s">
        <v>4185</v>
      </c>
      <c r="F6228" s="6" t="s">
        <v>4184</v>
      </c>
    </row>
    <row r="6229" spans="1:6" ht="15.75">
      <c r="A6229" s="42" t="s">
        <v>8565</v>
      </c>
      <c r="B6229" s="42" t="s">
        <v>8566</v>
      </c>
      <c r="C6229" s="14">
        <v>1</v>
      </c>
      <c r="D6229" s="6" t="s">
        <v>4183</v>
      </c>
      <c r="E6229" s="6" t="s">
        <v>4185</v>
      </c>
      <c r="F6229" s="6" t="s">
        <v>4184</v>
      </c>
    </row>
    <row r="6230" spans="1:6" ht="15.75">
      <c r="A6230" s="42" t="s">
        <v>8567</v>
      </c>
      <c r="B6230" s="42" t="s">
        <v>8568</v>
      </c>
      <c r="C6230" s="14">
        <v>1</v>
      </c>
      <c r="D6230" s="6" t="s">
        <v>4183</v>
      </c>
      <c r="E6230" s="6" t="s">
        <v>4185</v>
      </c>
      <c r="F6230" s="6" t="s">
        <v>4184</v>
      </c>
    </row>
    <row r="6231" spans="1:6" ht="15.75">
      <c r="A6231" s="42" t="s">
        <v>8569</v>
      </c>
      <c r="B6231" s="42" t="s">
        <v>8570</v>
      </c>
      <c r="C6231" s="14">
        <v>1</v>
      </c>
      <c r="D6231" s="6" t="s">
        <v>4183</v>
      </c>
      <c r="E6231" s="6" t="s">
        <v>4185</v>
      </c>
      <c r="F6231" s="6" t="s">
        <v>4184</v>
      </c>
    </row>
    <row r="6232" spans="1:6" ht="15.75">
      <c r="A6232" s="42" t="s">
        <v>8571</v>
      </c>
      <c r="B6232" s="42" t="s">
        <v>8572</v>
      </c>
      <c r="C6232" s="14">
        <v>1</v>
      </c>
      <c r="D6232" s="6" t="s">
        <v>4183</v>
      </c>
      <c r="E6232" s="6" t="s">
        <v>4185</v>
      </c>
      <c r="F6232" s="6" t="s">
        <v>4184</v>
      </c>
    </row>
    <row r="6233" spans="1:6" ht="15.75">
      <c r="A6233" s="42" t="s">
        <v>8573</v>
      </c>
      <c r="B6233" s="42" t="s">
        <v>8574</v>
      </c>
      <c r="C6233" s="14">
        <v>1</v>
      </c>
      <c r="D6233" s="6" t="s">
        <v>4183</v>
      </c>
      <c r="E6233" s="6" t="s">
        <v>4185</v>
      </c>
      <c r="F6233" s="6" t="s">
        <v>4184</v>
      </c>
    </row>
    <row r="6234" spans="1:6" ht="15.75">
      <c r="A6234" s="42" t="s">
        <v>8575</v>
      </c>
      <c r="B6234" s="42" t="s">
        <v>8576</v>
      </c>
      <c r="C6234" s="14">
        <v>1</v>
      </c>
      <c r="D6234" s="6" t="s">
        <v>4183</v>
      </c>
      <c r="E6234" s="6" t="s">
        <v>4185</v>
      </c>
      <c r="F6234" s="6" t="s">
        <v>4184</v>
      </c>
    </row>
    <row r="6235" spans="1:6" ht="15.75">
      <c r="A6235" s="42" t="s">
        <v>8577</v>
      </c>
      <c r="B6235" s="42" t="s">
        <v>8578</v>
      </c>
      <c r="C6235" s="14">
        <v>1</v>
      </c>
      <c r="D6235" s="6" t="s">
        <v>4183</v>
      </c>
      <c r="E6235" s="6" t="s">
        <v>4185</v>
      </c>
      <c r="F6235" s="6" t="s">
        <v>4184</v>
      </c>
    </row>
    <row r="6236" spans="1:6" ht="15.75">
      <c r="A6236" s="42" t="s">
        <v>8579</v>
      </c>
      <c r="B6236" s="42" t="s">
        <v>8580</v>
      </c>
      <c r="C6236" s="14">
        <v>1</v>
      </c>
      <c r="D6236" s="6" t="s">
        <v>4183</v>
      </c>
      <c r="E6236" s="6" t="s">
        <v>4185</v>
      </c>
      <c r="F6236" s="6" t="s">
        <v>4184</v>
      </c>
    </row>
    <row r="6237" spans="1:6" ht="15.75">
      <c r="A6237" s="42" t="s">
        <v>8581</v>
      </c>
      <c r="B6237" s="42" t="s">
        <v>8582</v>
      </c>
      <c r="C6237" s="14">
        <v>1</v>
      </c>
      <c r="D6237" s="6" t="s">
        <v>4183</v>
      </c>
      <c r="E6237" s="6" t="s">
        <v>4185</v>
      </c>
      <c r="F6237" s="6" t="s">
        <v>4184</v>
      </c>
    </row>
    <row r="6238" spans="1:6" ht="15.75">
      <c r="A6238" s="42" t="s">
        <v>8579</v>
      </c>
      <c r="B6238" s="42" t="s">
        <v>8580</v>
      </c>
      <c r="C6238" s="14">
        <v>1</v>
      </c>
      <c r="D6238" s="6" t="s">
        <v>4183</v>
      </c>
      <c r="E6238" s="6" t="s">
        <v>4185</v>
      </c>
      <c r="F6238" s="6" t="s">
        <v>4184</v>
      </c>
    </row>
    <row r="6239" spans="1:6" ht="15.75">
      <c r="A6239" s="42" t="s">
        <v>8583</v>
      </c>
      <c r="B6239" s="42" t="s">
        <v>8584</v>
      </c>
      <c r="C6239" s="14">
        <v>1</v>
      </c>
      <c r="D6239" s="6" t="s">
        <v>4183</v>
      </c>
      <c r="E6239" s="6" t="s">
        <v>4185</v>
      </c>
      <c r="F6239" s="6" t="s">
        <v>4184</v>
      </c>
    </row>
    <row r="6240" spans="1:6" ht="15.75">
      <c r="A6240" s="42" t="s">
        <v>8585</v>
      </c>
      <c r="B6240" s="42" t="s">
        <v>8586</v>
      </c>
      <c r="C6240" s="14">
        <v>1</v>
      </c>
      <c r="D6240" s="6" t="s">
        <v>4183</v>
      </c>
      <c r="E6240" s="6" t="s">
        <v>4185</v>
      </c>
      <c r="F6240" s="6" t="s">
        <v>4184</v>
      </c>
    </row>
    <row r="6241" spans="1:6" ht="15.75">
      <c r="A6241" s="42" t="s">
        <v>8587</v>
      </c>
      <c r="B6241" s="42" t="s">
        <v>8588</v>
      </c>
      <c r="C6241" s="14">
        <v>1</v>
      </c>
      <c r="D6241" s="6" t="s">
        <v>4183</v>
      </c>
      <c r="E6241" s="6" t="s">
        <v>4185</v>
      </c>
      <c r="F6241" s="6" t="s">
        <v>4184</v>
      </c>
    </row>
    <row r="6242" spans="1:6" ht="15.75">
      <c r="A6242" s="42" t="s">
        <v>8589</v>
      </c>
      <c r="B6242" s="42" t="s">
        <v>8590</v>
      </c>
      <c r="C6242" s="14">
        <v>1</v>
      </c>
      <c r="D6242" s="6" t="s">
        <v>4183</v>
      </c>
      <c r="E6242" s="6" t="s">
        <v>4185</v>
      </c>
      <c r="F6242" s="6" t="s">
        <v>4184</v>
      </c>
    </row>
    <row r="6243" spans="1:6" ht="15.75">
      <c r="A6243" s="42" t="s">
        <v>8591</v>
      </c>
      <c r="B6243" s="42" t="s">
        <v>8592</v>
      </c>
      <c r="C6243" s="14">
        <v>1</v>
      </c>
      <c r="D6243" s="6" t="s">
        <v>4183</v>
      </c>
      <c r="E6243" s="6" t="s">
        <v>4185</v>
      </c>
      <c r="F6243" s="6" t="s">
        <v>4184</v>
      </c>
    </row>
    <row r="6244" spans="1:6" ht="15.75">
      <c r="A6244" s="42" t="s">
        <v>8593</v>
      </c>
      <c r="B6244" s="42" t="s">
        <v>8594</v>
      </c>
      <c r="C6244" s="14">
        <v>1</v>
      </c>
      <c r="D6244" s="6" t="s">
        <v>4183</v>
      </c>
      <c r="E6244" s="6" t="s">
        <v>4185</v>
      </c>
      <c r="F6244" s="6" t="s">
        <v>4184</v>
      </c>
    </row>
    <row r="6245" spans="1:6" ht="15.75">
      <c r="A6245" s="42" t="s">
        <v>8595</v>
      </c>
      <c r="B6245" s="42" t="s">
        <v>8596</v>
      </c>
      <c r="C6245" s="14">
        <v>1</v>
      </c>
      <c r="D6245" s="6" t="s">
        <v>4183</v>
      </c>
      <c r="E6245" s="6" t="s">
        <v>4185</v>
      </c>
      <c r="F6245" s="6" t="s">
        <v>4184</v>
      </c>
    </row>
    <row r="6246" spans="1:6" ht="15.75">
      <c r="A6246" s="42" t="s">
        <v>8597</v>
      </c>
      <c r="B6246" s="42" t="s">
        <v>8598</v>
      </c>
      <c r="C6246" s="14">
        <v>1</v>
      </c>
      <c r="D6246" s="6" t="s">
        <v>4183</v>
      </c>
      <c r="E6246" s="6" t="s">
        <v>4185</v>
      </c>
      <c r="F6246" s="6" t="s">
        <v>4184</v>
      </c>
    </row>
    <row r="6247" spans="1:6" ht="15.75">
      <c r="A6247" s="42" t="s">
        <v>8599</v>
      </c>
      <c r="B6247" s="42" t="s">
        <v>8600</v>
      </c>
      <c r="C6247" s="14">
        <v>1</v>
      </c>
      <c r="D6247" s="6" t="s">
        <v>4183</v>
      </c>
      <c r="E6247" s="6" t="s">
        <v>4185</v>
      </c>
      <c r="F6247" s="6" t="s">
        <v>4184</v>
      </c>
    </row>
    <row r="6248" spans="1:6" ht="15.75">
      <c r="A6248" s="42" t="s">
        <v>8601</v>
      </c>
      <c r="B6248" s="42" t="s">
        <v>8602</v>
      </c>
      <c r="C6248" s="14">
        <v>1</v>
      </c>
      <c r="D6248" s="6" t="s">
        <v>4183</v>
      </c>
      <c r="E6248" s="6" t="s">
        <v>4185</v>
      </c>
      <c r="F6248" s="6" t="s">
        <v>4184</v>
      </c>
    </row>
    <row r="6249" spans="1:6" ht="15.75">
      <c r="A6249" s="42" t="s">
        <v>8603</v>
      </c>
      <c r="B6249" s="42" t="s">
        <v>8604</v>
      </c>
      <c r="C6249" s="14">
        <v>1</v>
      </c>
      <c r="D6249" s="6" t="s">
        <v>4183</v>
      </c>
      <c r="E6249" s="6" t="s">
        <v>4185</v>
      </c>
      <c r="F6249" s="6" t="s">
        <v>4184</v>
      </c>
    </row>
    <row r="6250" spans="1:6" ht="15.75">
      <c r="A6250" s="42" t="s">
        <v>8605</v>
      </c>
      <c r="B6250" s="42" t="s">
        <v>8606</v>
      </c>
      <c r="C6250" s="14">
        <v>1</v>
      </c>
      <c r="D6250" s="6" t="s">
        <v>4183</v>
      </c>
      <c r="E6250" s="6" t="s">
        <v>4185</v>
      </c>
      <c r="F6250" s="6" t="s">
        <v>4184</v>
      </c>
    </row>
    <row r="6251" spans="1:6" ht="15.75">
      <c r="A6251" s="42" t="s">
        <v>8607</v>
      </c>
      <c r="B6251" s="42" t="s">
        <v>8608</v>
      </c>
      <c r="C6251" s="14">
        <v>1</v>
      </c>
      <c r="D6251" s="6" t="s">
        <v>4183</v>
      </c>
      <c r="E6251" s="6" t="s">
        <v>4185</v>
      </c>
      <c r="F6251" s="6" t="s">
        <v>4184</v>
      </c>
    </row>
    <row r="6252" spans="1:6" ht="15.75">
      <c r="A6252" s="42" t="s">
        <v>8609</v>
      </c>
      <c r="B6252" s="42" t="s">
        <v>8610</v>
      </c>
      <c r="C6252" s="14">
        <v>1</v>
      </c>
      <c r="D6252" s="6" t="s">
        <v>4183</v>
      </c>
      <c r="E6252" s="6" t="s">
        <v>4185</v>
      </c>
      <c r="F6252" s="6" t="s">
        <v>4184</v>
      </c>
    </row>
    <row r="6253" spans="1:6" ht="15.75">
      <c r="A6253" s="42" t="s">
        <v>8611</v>
      </c>
      <c r="B6253" s="42" t="s">
        <v>8612</v>
      </c>
      <c r="C6253" s="14">
        <v>1</v>
      </c>
      <c r="D6253" s="6" t="s">
        <v>4183</v>
      </c>
      <c r="E6253" s="6" t="s">
        <v>4185</v>
      </c>
      <c r="F6253" s="6" t="s">
        <v>4184</v>
      </c>
    </row>
    <row r="6254" spans="1:6" ht="15.75">
      <c r="A6254" s="42" t="s">
        <v>8613</v>
      </c>
      <c r="B6254" s="42" t="s">
        <v>8614</v>
      </c>
      <c r="C6254" s="14">
        <v>1</v>
      </c>
      <c r="D6254" s="6" t="s">
        <v>4183</v>
      </c>
      <c r="E6254" s="6" t="s">
        <v>4185</v>
      </c>
      <c r="F6254" s="6" t="s">
        <v>4184</v>
      </c>
    </row>
    <row r="6255" spans="1:6" ht="15.75">
      <c r="A6255" s="42" t="s">
        <v>8615</v>
      </c>
      <c r="B6255" s="42" t="s">
        <v>8616</v>
      </c>
      <c r="C6255" s="14">
        <v>1</v>
      </c>
      <c r="D6255" s="6" t="s">
        <v>4183</v>
      </c>
      <c r="E6255" s="6" t="s">
        <v>4185</v>
      </c>
      <c r="F6255" s="6" t="s">
        <v>4184</v>
      </c>
    </row>
    <row r="6256" spans="1:6" ht="15.75">
      <c r="A6256" s="42" t="s">
        <v>8617</v>
      </c>
      <c r="B6256" s="42" t="s">
        <v>8618</v>
      </c>
      <c r="C6256" s="14">
        <v>1</v>
      </c>
      <c r="D6256" s="6" t="s">
        <v>4183</v>
      </c>
      <c r="E6256" s="6" t="s">
        <v>4185</v>
      </c>
      <c r="F6256" s="6" t="s">
        <v>4184</v>
      </c>
    </row>
    <row r="6257" spans="1:6" ht="15.75">
      <c r="A6257" s="42" t="s">
        <v>8619</v>
      </c>
      <c r="B6257" s="42" t="s">
        <v>8620</v>
      </c>
      <c r="C6257" s="14">
        <v>1</v>
      </c>
      <c r="D6257" s="6" t="s">
        <v>4183</v>
      </c>
      <c r="E6257" s="6" t="s">
        <v>4185</v>
      </c>
      <c r="F6257" s="6" t="s">
        <v>4184</v>
      </c>
    </row>
    <row r="6258" spans="1:6" ht="15.75">
      <c r="A6258" s="42" t="s">
        <v>8621</v>
      </c>
      <c r="B6258" s="42" t="s">
        <v>8622</v>
      </c>
      <c r="C6258" s="14">
        <v>1</v>
      </c>
      <c r="D6258" s="6" t="s">
        <v>4183</v>
      </c>
      <c r="E6258" s="6" t="s">
        <v>4185</v>
      </c>
      <c r="F6258" s="6" t="s">
        <v>4184</v>
      </c>
    </row>
    <row r="6259" spans="1:6" ht="15.75">
      <c r="A6259" s="42" t="s">
        <v>8623</v>
      </c>
      <c r="B6259" s="42" t="s">
        <v>8624</v>
      </c>
      <c r="C6259" s="14">
        <v>1</v>
      </c>
      <c r="D6259" s="6" t="s">
        <v>4183</v>
      </c>
      <c r="E6259" s="6" t="s">
        <v>4185</v>
      </c>
      <c r="F6259" s="6" t="s">
        <v>4184</v>
      </c>
    </row>
    <row r="6260" spans="1:6" ht="15.75">
      <c r="A6260" s="42" t="s">
        <v>8625</v>
      </c>
      <c r="B6260" s="42" t="s">
        <v>8626</v>
      </c>
      <c r="C6260" s="14">
        <v>1</v>
      </c>
      <c r="D6260" s="6" t="s">
        <v>4183</v>
      </c>
      <c r="E6260" s="6" t="s">
        <v>4185</v>
      </c>
      <c r="F6260" s="6" t="s">
        <v>4184</v>
      </c>
    </row>
    <row r="6261" spans="1:6" ht="15.75">
      <c r="A6261" s="42" t="s">
        <v>8627</v>
      </c>
      <c r="B6261" s="42" t="s">
        <v>8628</v>
      </c>
      <c r="C6261" s="14">
        <v>1</v>
      </c>
      <c r="D6261" s="6" t="s">
        <v>4183</v>
      </c>
      <c r="E6261" s="6" t="s">
        <v>4185</v>
      </c>
      <c r="F6261" s="6" t="s">
        <v>4184</v>
      </c>
    </row>
    <row r="6262" spans="1:6" ht="15.75">
      <c r="A6262" s="42" t="s">
        <v>8629</v>
      </c>
      <c r="B6262" s="42" t="s">
        <v>8630</v>
      </c>
      <c r="C6262" s="14">
        <v>1</v>
      </c>
      <c r="D6262" s="6" t="s">
        <v>4183</v>
      </c>
      <c r="E6262" s="6" t="s">
        <v>4185</v>
      </c>
      <c r="F6262" s="6" t="s">
        <v>4184</v>
      </c>
    </row>
    <row r="6263" spans="1:6" ht="15.75">
      <c r="A6263" s="42" t="s">
        <v>8631</v>
      </c>
      <c r="B6263" s="42" t="s">
        <v>8632</v>
      </c>
      <c r="C6263" s="14">
        <v>1</v>
      </c>
      <c r="D6263" s="6" t="s">
        <v>4183</v>
      </c>
      <c r="E6263" s="6" t="s">
        <v>4185</v>
      </c>
      <c r="F6263" s="6" t="s">
        <v>4184</v>
      </c>
    </row>
    <row r="6264" spans="1:6" ht="15.75">
      <c r="A6264" s="42" t="s">
        <v>8633</v>
      </c>
      <c r="B6264" s="42" t="s">
        <v>8634</v>
      </c>
      <c r="C6264" s="14">
        <v>1</v>
      </c>
      <c r="D6264" s="6" t="s">
        <v>4183</v>
      </c>
      <c r="E6264" s="6" t="s">
        <v>4185</v>
      </c>
      <c r="F6264" s="6" t="s">
        <v>4184</v>
      </c>
    </row>
    <row r="6265" spans="1:6" ht="15.75">
      <c r="A6265" s="42" t="s">
        <v>8635</v>
      </c>
      <c r="B6265" s="42" t="s">
        <v>8636</v>
      </c>
      <c r="C6265" s="14">
        <v>1</v>
      </c>
      <c r="D6265" s="6" t="s">
        <v>4183</v>
      </c>
      <c r="E6265" s="6" t="s">
        <v>4185</v>
      </c>
      <c r="F6265" s="6" t="s">
        <v>4184</v>
      </c>
    </row>
    <row r="6266" spans="1:6" ht="15.75">
      <c r="A6266" s="42" t="s">
        <v>8637</v>
      </c>
      <c r="B6266" s="42" t="s">
        <v>8638</v>
      </c>
      <c r="C6266" s="14">
        <v>1</v>
      </c>
      <c r="D6266" s="6" t="s">
        <v>4183</v>
      </c>
      <c r="E6266" s="6" t="s">
        <v>4185</v>
      </c>
      <c r="F6266" s="6" t="s">
        <v>4184</v>
      </c>
    </row>
    <row r="6267" spans="1:6" ht="15.75">
      <c r="A6267" s="42" t="s">
        <v>8639</v>
      </c>
      <c r="B6267" s="42" t="s">
        <v>8640</v>
      </c>
      <c r="C6267" s="14">
        <v>1</v>
      </c>
      <c r="D6267" s="6" t="s">
        <v>4183</v>
      </c>
      <c r="E6267" s="6" t="s">
        <v>4185</v>
      </c>
      <c r="F6267" s="6" t="s">
        <v>4184</v>
      </c>
    </row>
    <row r="6268" spans="1:6" ht="15.75">
      <c r="A6268" s="42" t="s">
        <v>8641</v>
      </c>
      <c r="B6268" s="42" t="s">
        <v>8642</v>
      </c>
      <c r="C6268" s="14">
        <v>1</v>
      </c>
      <c r="D6268" s="6" t="s">
        <v>4183</v>
      </c>
      <c r="E6268" s="6" t="s">
        <v>4185</v>
      </c>
      <c r="F6268" s="6" t="s">
        <v>4184</v>
      </c>
    </row>
    <row r="6269" spans="1:6" ht="15.75">
      <c r="A6269" s="42" t="s">
        <v>8643</v>
      </c>
      <c r="B6269" s="42" t="s">
        <v>8644</v>
      </c>
      <c r="C6269" s="14">
        <v>1</v>
      </c>
      <c r="D6269" s="6" t="s">
        <v>4183</v>
      </c>
      <c r="E6269" s="6" t="s">
        <v>4185</v>
      </c>
      <c r="F6269" s="6" t="s">
        <v>4184</v>
      </c>
    </row>
    <row r="6270" spans="1:6" ht="15.75">
      <c r="A6270" s="42" t="s">
        <v>8645</v>
      </c>
      <c r="B6270" s="42" t="s">
        <v>8646</v>
      </c>
      <c r="C6270" s="14">
        <v>1</v>
      </c>
      <c r="D6270" s="6" t="s">
        <v>4183</v>
      </c>
      <c r="E6270" s="6" t="s">
        <v>4185</v>
      </c>
      <c r="F6270" s="6" t="s">
        <v>4184</v>
      </c>
    </row>
    <row r="6271" spans="1:6" ht="15.75">
      <c r="A6271" s="42" t="s">
        <v>8647</v>
      </c>
      <c r="B6271" s="42" t="s">
        <v>8648</v>
      </c>
      <c r="C6271" s="14">
        <v>1</v>
      </c>
      <c r="D6271" s="6" t="s">
        <v>4183</v>
      </c>
      <c r="E6271" s="6" t="s">
        <v>4185</v>
      </c>
      <c r="F6271" s="6" t="s">
        <v>4184</v>
      </c>
    </row>
    <row r="6272" spans="1:6" ht="15.75">
      <c r="A6272" s="42" t="s">
        <v>8649</v>
      </c>
      <c r="B6272" s="42" t="s">
        <v>8650</v>
      </c>
      <c r="C6272" s="14">
        <v>1</v>
      </c>
      <c r="D6272" s="6" t="s">
        <v>4183</v>
      </c>
      <c r="E6272" s="6" t="s">
        <v>4185</v>
      </c>
      <c r="F6272" s="6" t="s">
        <v>4184</v>
      </c>
    </row>
    <row r="6273" spans="1:6" ht="15.75">
      <c r="A6273" s="42" t="s">
        <v>8651</v>
      </c>
      <c r="B6273" s="42" t="s">
        <v>8652</v>
      </c>
      <c r="C6273" s="14">
        <v>1</v>
      </c>
      <c r="D6273" s="6" t="s">
        <v>4183</v>
      </c>
      <c r="E6273" s="6" t="s">
        <v>4185</v>
      </c>
      <c r="F6273" s="6" t="s">
        <v>4184</v>
      </c>
    </row>
    <row r="6274" spans="1:6" ht="15.75">
      <c r="A6274" s="42" t="s">
        <v>8653</v>
      </c>
      <c r="B6274" s="42" t="s">
        <v>8654</v>
      </c>
      <c r="C6274" s="14">
        <v>1</v>
      </c>
      <c r="D6274" s="6" t="s">
        <v>4183</v>
      </c>
      <c r="E6274" s="6" t="s">
        <v>4185</v>
      </c>
      <c r="F6274" s="6" t="s">
        <v>4184</v>
      </c>
    </row>
    <row r="6275" spans="1:6" ht="15.75">
      <c r="A6275" s="42" t="s">
        <v>8655</v>
      </c>
      <c r="B6275" s="42" t="s">
        <v>8656</v>
      </c>
      <c r="C6275" s="14">
        <v>1</v>
      </c>
      <c r="D6275" s="6" t="s">
        <v>4183</v>
      </c>
      <c r="E6275" s="6" t="s">
        <v>4185</v>
      </c>
      <c r="F6275" s="6" t="s">
        <v>4184</v>
      </c>
    </row>
    <row r="6276" spans="1:6" ht="15.75">
      <c r="A6276" s="42" t="s">
        <v>8657</v>
      </c>
      <c r="B6276" s="42" t="s">
        <v>8658</v>
      </c>
      <c r="C6276" s="14">
        <v>1</v>
      </c>
      <c r="D6276" s="6" t="s">
        <v>4183</v>
      </c>
      <c r="E6276" s="6" t="s">
        <v>4185</v>
      </c>
      <c r="F6276" s="6" t="s">
        <v>4184</v>
      </c>
    </row>
    <row r="6277" spans="1:6" ht="15.75">
      <c r="A6277" s="42" t="s">
        <v>8659</v>
      </c>
      <c r="B6277" s="42" t="s">
        <v>8660</v>
      </c>
      <c r="C6277" s="14">
        <v>1</v>
      </c>
      <c r="D6277" s="6" t="s">
        <v>4183</v>
      </c>
      <c r="E6277" s="6" t="s">
        <v>4185</v>
      </c>
      <c r="F6277" s="6" t="s">
        <v>4184</v>
      </c>
    </row>
    <row r="6278" spans="1:6" ht="15.75">
      <c r="A6278" s="42" t="s">
        <v>8661</v>
      </c>
      <c r="B6278" s="42" t="s">
        <v>8662</v>
      </c>
      <c r="C6278" s="14">
        <v>1</v>
      </c>
      <c r="D6278" s="6" t="s">
        <v>4183</v>
      </c>
      <c r="E6278" s="6" t="s">
        <v>4185</v>
      </c>
      <c r="F6278" s="6" t="s">
        <v>4184</v>
      </c>
    </row>
    <row r="6279" spans="1:6" ht="15.75">
      <c r="A6279" s="42" t="s">
        <v>8663</v>
      </c>
      <c r="B6279" s="42" t="s">
        <v>8664</v>
      </c>
      <c r="C6279" s="14">
        <v>1</v>
      </c>
      <c r="D6279" s="6" t="s">
        <v>4183</v>
      </c>
      <c r="E6279" s="6" t="s">
        <v>4185</v>
      </c>
      <c r="F6279" s="6" t="s">
        <v>4184</v>
      </c>
    </row>
    <row r="6280" spans="1:6" ht="15.75">
      <c r="A6280" s="42" t="s">
        <v>8665</v>
      </c>
      <c r="B6280" s="42" t="s">
        <v>8666</v>
      </c>
      <c r="C6280" s="14">
        <v>1</v>
      </c>
      <c r="D6280" s="6" t="s">
        <v>4183</v>
      </c>
      <c r="E6280" s="6" t="s">
        <v>4185</v>
      </c>
      <c r="F6280" s="6" t="s">
        <v>4184</v>
      </c>
    </row>
    <row r="6281" spans="1:6" ht="15.75">
      <c r="A6281" s="42" t="s">
        <v>8667</v>
      </c>
      <c r="B6281" s="42" t="s">
        <v>8668</v>
      </c>
      <c r="C6281" s="14">
        <v>1</v>
      </c>
      <c r="D6281" s="6" t="s">
        <v>4183</v>
      </c>
      <c r="E6281" s="6" t="s">
        <v>4185</v>
      </c>
      <c r="F6281" s="6" t="s">
        <v>4184</v>
      </c>
    </row>
    <row r="6282" spans="1:6" ht="15.75">
      <c r="A6282" s="42" t="s">
        <v>8669</v>
      </c>
      <c r="B6282" s="42" t="s">
        <v>8670</v>
      </c>
      <c r="C6282" s="14">
        <v>1</v>
      </c>
      <c r="D6282" s="6" t="s">
        <v>4183</v>
      </c>
      <c r="E6282" s="6" t="s">
        <v>4185</v>
      </c>
      <c r="F6282" s="6" t="s">
        <v>4184</v>
      </c>
    </row>
    <row r="6283" spans="1:6" ht="15.75">
      <c r="A6283" s="42" t="s">
        <v>8671</v>
      </c>
      <c r="B6283" s="42" t="s">
        <v>8672</v>
      </c>
      <c r="C6283" s="14">
        <v>1</v>
      </c>
      <c r="D6283" s="6" t="s">
        <v>4183</v>
      </c>
      <c r="E6283" s="6" t="s">
        <v>4185</v>
      </c>
      <c r="F6283" s="6" t="s">
        <v>4184</v>
      </c>
    </row>
    <row r="6284" spans="1:6" ht="15.75">
      <c r="A6284" s="42" t="s">
        <v>8673</v>
      </c>
      <c r="B6284" s="42" t="s">
        <v>8674</v>
      </c>
      <c r="C6284" s="14">
        <v>1</v>
      </c>
      <c r="D6284" s="6" t="s">
        <v>4183</v>
      </c>
      <c r="E6284" s="6" t="s">
        <v>4185</v>
      </c>
      <c r="F6284" s="6" t="s">
        <v>4184</v>
      </c>
    </row>
    <row r="6285" spans="1:6" ht="15.75">
      <c r="A6285" s="42" t="s">
        <v>8675</v>
      </c>
      <c r="B6285" s="42" t="s">
        <v>8676</v>
      </c>
      <c r="C6285" s="14">
        <v>1</v>
      </c>
      <c r="D6285" s="6" t="s">
        <v>4183</v>
      </c>
      <c r="E6285" s="6" t="s">
        <v>4185</v>
      </c>
      <c r="F6285" s="6" t="s">
        <v>4184</v>
      </c>
    </row>
    <row r="6286" spans="1:6" ht="15.75">
      <c r="A6286" s="42" t="s">
        <v>8677</v>
      </c>
      <c r="B6286" s="42" t="s">
        <v>8678</v>
      </c>
      <c r="C6286" s="14">
        <v>1</v>
      </c>
      <c r="D6286" s="6" t="s">
        <v>4183</v>
      </c>
      <c r="E6286" s="6" t="s">
        <v>4185</v>
      </c>
      <c r="F6286" s="6" t="s">
        <v>4184</v>
      </c>
    </row>
    <row r="6287" spans="1:6" ht="15.75">
      <c r="A6287" s="42" t="s">
        <v>8679</v>
      </c>
      <c r="B6287" s="42" t="s">
        <v>8680</v>
      </c>
      <c r="C6287" s="14">
        <v>1</v>
      </c>
      <c r="D6287" s="6" t="s">
        <v>4183</v>
      </c>
      <c r="E6287" s="6" t="s">
        <v>4185</v>
      </c>
      <c r="F6287" s="6" t="s">
        <v>4184</v>
      </c>
    </row>
    <row r="6288" spans="1:6" ht="15.75">
      <c r="A6288" s="42" t="s">
        <v>8681</v>
      </c>
      <c r="B6288" s="42" t="s">
        <v>8682</v>
      </c>
      <c r="C6288" s="14">
        <v>1</v>
      </c>
      <c r="D6288" s="6" t="s">
        <v>4183</v>
      </c>
      <c r="E6288" s="6" t="s">
        <v>4185</v>
      </c>
      <c r="F6288" s="6" t="s">
        <v>4184</v>
      </c>
    </row>
    <row r="6289" spans="1:6" ht="15.75">
      <c r="A6289" s="42" t="s">
        <v>8683</v>
      </c>
      <c r="B6289" s="42" t="s">
        <v>8684</v>
      </c>
      <c r="C6289" s="14">
        <v>1</v>
      </c>
      <c r="D6289" s="6" t="s">
        <v>4183</v>
      </c>
      <c r="E6289" s="6" t="s">
        <v>4185</v>
      </c>
      <c r="F6289" s="6" t="s">
        <v>4184</v>
      </c>
    </row>
    <row r="6290" spans="1:6" ht="15.75">
      <c r="A6290" s="42" t="s">
        <v>8685</v>
      </c>
      <c r="B6290" s="42" t="s">
        <v>8686</v>
      </c>
      <c r="C6290" s="14">
        <v>1</v>
      </c>
      <c r="D6290" s="6" t="s">
        <v>4183</v>
      </c>
      <c r="E6290" s="6" t="s">
        <v>4185</v>
      </c>
      <c r="F6290" s="6" t="s">
        <v>4184</v>
      </c>
    </row>
    <row r="6291" spans="1:6" ht="15.75">
      <c r="A6291" s="42" t="s">
        <v>8687</v>
      </c>
      <c r="B6291" s="42" t="s">
        <v>8688</v>
      </c>
      <c r="C6291" s="14">
        <v>1</v>
      </c>
      <c r="D6291" s="6" t="s">
        <v>4183</v>
      </c>
      <c r="E6291" s="6" t="s">
        <v>4185</v>
      </c>
      <c r="F6291" s="6" t="s">
        <v>4184</v>
      </c>
    </row>
    <row r="6292" spans="1:6" ht="15.75">
      <c r="A6292" s="42" t="s">
        <v>8689</v>
      </c>
      <c r="B6292" s="42" t="s">
        <v>8690</v>
      </c>
      <c r="C6292" s="14">
        <v>1</v>
      </c>
      <c r="D6292" s="6" t="s">
        <v>4183</v>
      </c>
      <c r="E6292" s="6" t="s">
        <v>4185</v>
      </c>
      <c r="F6292" s="6" t="s">
        <v>4184</v>
      </c>
    </row>
    <row r="6293" spans="1:6" ht="15.75">
      <c r="A6293" s="42" t="s">
        <v>8691</v>
      </c>
      <c r="B6293" s="42" t="s">
        <v>8692</v>
      </c>
      <c r="C6293" s="14">
        <v>1</v>
      </c>
      <c r="D6293" s="6" t="s">
        <v>4183</v>
      </c>
      <c r="E6293" s="6" t="s">
        <v>4185</v>
      </c>
      <c r="F6293" s="6" t="s">
        <v>4184</v>
      </c>
    </row>
    <row r="6294" spans="1:6" ht="15.75">
      <c r="A6294" s="42" t="s">
        <v>8693</v>
      </c>
      <c r="B6294" s="42" t="s">
        <v>8694</v>
      </c>
      <c r="C6294" s="14">
        <v>1</v>
      </c>
      <c r="D6294" s="6" t="s">
        <v>4183</v>
      </c>
      <c r="E6294" s="6" t="s">
        <v>4185</v>
      </c>
      <c r="F6294" s="6" t="s">
        <v>4184</v>
      </c>
    </row>
    <row r="6295" spans="1:6" ht="15.75">
      <c r="A6295" s="42" t="s">
        <v>8695</v>
      </c>
      <c r="B6295" s="42" t="s">
        <v>8696</v>
      </c>
      <c r="C6295" s="14">
        <v>1</v>
      </c>
      <c r="D6295" s="6" t="s">
        <v>4183</v>
      </c>
      <c r="E6295" s="6" t="s">
        <v>4185</v>
      </c>
      <c r="F6295" s="6" t="s">
        <v>4184</v>
      </c>
    </row>
    <row r="6296" spans="1:6" ht="15.75">
      <c r="A6296" s="42" t="s">
        <v>8697</v>
      </c>
      <c r="B6296" s="42" t="s">
        <v>8698</v>
      </c>
      <c r="C6296" s="14">
        <v>1</v>
      </c>
      <c r="D6296" s="6" t="s">
        <v>4183</v>
      </c>
      <c r="E6296" s="6" t="s">
        <v>4185</v>
      </c>
      <c r="F6296" s="6" t="s">
        <v>4184</v>
      </c>
    </row>
    <row r="6297" spans="1:6" ht="15.75">
      <c r="A6297" s="42" t="s">
        <v>8699</v>
      </c>
      <c r="B6297" s="42" t="s">
        <v>8700</v>
      </c>
      <c r="C6297" s="14">
        <v>1</v>
      </c>
      <c r="D6297" s="6" t="s">
        <v>4183</v>
      </c>
      <c r="E6297" s="6" t="s">
        <v>4185</v>
      </c>
      <c r="F6297" s="6" t="s">
        <v>4184</v>
      </c>
    </row>
    <row r="6298" spans="1:6" ht="15.75">
      <c r="A6298" s="42" t="s">
        <v>8701</v>
      </c>
      <c r="B6298" s="42" t="s">
        <v>8702</v>
      </c>
      <c r="C6298" s="14">
        <v>1</v>
      </c>
      <c r="D6298" s="6" t="s">
        <v>4183</v>
      </c>
      <c r="E6298" s="6" t="s">
        <v>4185</v>
      </c>
      <c r="F6298" s="6" t="s">
        <v>4184</v>
      </c>
    </row>
    <row r="6299" spans="1:6" ht="15.75">
      <c r="A6299" s="42" t="s">
        <v>8701</v>
      </c>
      <c r="B6299" s="42" t="s">
        <v>8702</v>
      </c>
      <c r="C6299" s="14">
        <v>1</v>
      </c>
      <c r="D6299" s="6" t="s">
        <v>4183</v>
      </c>
      <c r="E6299" s="6" t="s">
        <v>4185</v>
      </c>
      <c r="F6299" s="6" t="s">
        <v>4184</v>
      </c>
    </row>
    <row r="6300" spans="1:6" ht="15.75">
      <c r="A6300" s="42" t="s">
        <v>8703</v>
      </c>
      <c r="B6300" s="42" t="s">
        <v>8704</v>
      </c>
      <c r="C6300" s="14">
        <v>1</v>
      </c>
      <c r="D6300" s="6" t="s">
        <v>4183</v>
      </c>
      <c r="E6300" s="6" t="s">
        <v>4185</v>
      </c>
      <c r="F6300" s="6" t="s">
        <v>4184</v>
      </c>
    </row>
    <row r="6301" spans="1:6" ht="15.75">
      <c r="A6301" s="42" t="s">
        <v>8705</v>
      </c>
      <c r="B6301" s="42" t="s">
        <v>8706</v>
      </c>
      <c r="C6301" s="14">
        <v>1</v>
      </c>
      <c r="D6301" s="6" t="s">
        <v>4183</v>
      </c>
      <c r="E6301" s="6" t="s">
        <v>4185</v>
      </c>
      <c r="F6301" s="6" t="s">
        <v>4184</v>
      </c>
    </row>
    <row r="6302" spans="1:6" ht="15.75">
      <c r="A6302" s="42" t="s">
        <v>8707</v>
      </c>
      <c r="B6302" s="42" t="s">
        <v>8708</v>
      </c>
      <c r="C6302" s="14">
        <v>1</v>
      </c>
      <c r="D6302" s="6" t="s">
        <v>4183</v>
      </c>
      <c r="E6302" s="6" t="s">
        <v>4185</v>
      </c>
      <c r="F6302" s="6" t="s">
        <v>4184</v>
      </c>
    </row>
    <row r="6303" spans="1:6" ht="15.75">
      <c r="A6303" s="42" t="s">
        <v>8709</v>
      </c>
      <c r="B6303" s="42" t="s">
        <v>8710</v>
      </c>
      <c r="C6303" s="14">
        <v>1</v>
      </c>
      <c r="D6303" s="6" t="s">
        <v>4183</v>
      </c>
      <c r="E6303" s="6" t="s">
        <v>4185</v>
      </c>
      <c r="F6303" s="6" t="s">
        <v>4184</v>
      </c>
    </row>
    <row r="6304" spans="1:6" ht="15.75">
      <c r="A6304" s="42" t="s">
        <v>8711</v>
      </c>
      <c r="B6304" s="42" t="s">
        <v>8712</v>
      </c>
      <c r="C6304" s="14">
        <v>1</v>
      </c>
      <c r="D6304" s="6" t="s">
        <v>4183</v>
      </c>
      <c r="E6304" s="6" t="s">
        <v>4185</v>
      </c>
      <c r="F6304" s="6" t="s">
        <v>4184</v>
      </c>
    </row>
    <row r="6305" spans="1:6" ht="15.75">
      <c r="A6305" s="42" t="s">
        <v>8713</v>
      </c>
      <c r="B6305" s="42" t="s">
        <v>8714</v>
      </c>
      <c r="C6305" s="14">
        <v>1</v>
      </c>
      <c r="D6305" s="6" t="s">
        <v>4183</v>
      </c>
      <c r="E6305" s="6" t="s">
        <v>4185</v>
      </c>
      <c r="F6305" s="6" t="s">
        <v>4184</v>
      </c>
    </row>
    <row r="6306" spans="1:6" ht="15.75">
      <c r="A6306" s="42" t="s">
        <v>8715</v>
      </c>
      <c r="B6306" s="42" t="s">
        <v>8716</v>
      </c>
      <c r="C6306" s="14">
        <v>1</v>
      </c>
      <c r="D6306" s="6" t="s">
        <v>4183</v>
      </c>
      <c r="E6306" s="6" t="s">
        <v>4185</v>
      </c>
      <c r="F6306" s="6" t="s">
        <v>4184</v>
      </c>
    </row>
    <row r="6307" spans="1:6" ht="15.75">
      <c r="A6307" s="42" t="s">
        <v>8717</v>
      </c>
      <c r="B6307" s="42" t="s">
        <v>8718</v>
      </c>
      <c r="C6307" s="14">
        <v>1</v>
      </c>
      <c r="D6307" s="6" t="s">
        <v>4183</v>
      </c>
      <c r="E6307" s="6" t="s">
        <v>4185</v>
      </c>
      <c r="F6307" s="6" t="s">
        <v>4184</v>
      </c>
    </row>
    <row r="6308" spans="1:6" ht="15.75">
      <c r="A6308" s="42" t="s">
        <v>8717</v>
      </c>
      <c r="B6308" s="42" t="s">
        <v>8718</v>
      </c>
      <c r="C6308" s="14">
        <v>1</v>
      </c>
      <c r="D6308" s="6" t="s">
        <v>4183</v>
      </c>
      <c r="E6308" s="6" t="s">
        <v>4185</v>
      </c>
      <c r="F6308" s="6" t="s">
        <v>4184</v>
      </c>
    </row>
    <row r="6309" spans="1:6" ht="15.75">
      <c r="A6309" s="42" t="s">
        <v>8719</v>
      </c>
      <c r="B6309" s="42" t="s">
        <v>8720</v>
      </c>
      <c r="C6309" s="14">
        <v>1</v>
      </c>
      <c r="D6309" s="6" t="s">
        <v>4183</v>
      </c>
      <c r="E6309" s="6" t="s">
        <v>4185</v>
      </c>
      <c r="F6309" s="6" t="s">
        <v>4184</v>
      </c>
    </row>
    <row r="6310" spans="1:6" ht="15.75">
      <c r="A6310" s="42" t="s">
        <v>8719</v>
      </c>
      <c r="B6310" s="42" t="s">
        <v>8720</v>
      </c>
      <c r="C6310" s="14">
        <v>1</v>
      </c>
      <c r="D6310" s="6" t="s">
        <v>4183</v>
      </c>
      <c r="E6310" s="6" t="s">
        <v>4185</v>
      </c>
      <c r="F6310" s="6" t="s">
        <v>4184</v>
      </c>
    </row>
    <row r="6311" spans="1:6" ht="15.75">
      <c r="A6311" s="42" t="s">
        <v>8721</v>
      </c>
      <c r="B6311" s="42" t="s">
        <v>8722</v>
      </c>
      <c r="C6311" s="14">
        <v>1</v>
      </c>
      <c r="D6311" s="6" t="s">
        <v>4183</v>
      </c>
      <c r="E6311" s="6" t="s">
        <v>4185</v>
      </c>
      <c r="F6311" s="6" t="s">
        <v>4184</v>
      </c>
    </row>
    <row r="6312" spans="1:6" ht="15.75">
      <c r="A6312" s="42" t="s">
        <v>8723</v>
      </c>
      <c r="B6312" s="42" t="s">
        <v>8724</v>
      </c>
      <c r="C6312" s="14">
        <v>1</v>
      </c>
      <c r="D6312" s="6" t="s">
        <v>4183</v>
      </c>
      <c r="E6312" s="6" t="s">
        <v>4185</v>
      </c>
      <c r="F6312" s="6" t="s">
        <v>4184</v>
      </c>
    </row>
    <row r="6313" spans="1:6" ht="15.75">
      <c r="A6313" s="42" t="s">
        <v>8725</v>
      </c>
      <c r="B6313" s="42" t="s">
        <v>8726</v>
      </c>
      <c r="C6313" s="14">
        <v>1</v>
      </c>
      <c r="D6313" s="6" t="s">
        <v>4183</v>
      </c>
      <c r="E6313" s="6" t="s">
        <v>4185</v>
      </c>
      <c r="F6313" s="6" t="s">
        <v>4184</v>
      </c>
    </row>
    <row r="6314" spans="1:6" ht="15.75">
      <c r="A6314" s="42" t="s">
        <v>8727</v>
      </c>
      <c r="B6314" s="42" t="s">
        <v>8728</v>
      </c>
      <c r="C6314" s="14">
        <v>1</v>
      </c>
      <c r="D6314" s="6" t="s">
        <v>4183</v>
      </c>
      <c r="E6314" s="6" t="s">
        <v>4185</v>
      </c>
      <c r="F6314" s="6" t="s">
        <v>4184</v>
      </c>
    </row>
    <row r="6315" spans="1:6" ht="15.75">
      <c r="A6315" s="42" t="s">
        <v>8729</v>
      </c>
      <c r="B6315" s="42" t="s">
        <v>8730</v>
      </c>
      <c r="C6315" s="14">
        <v>1</v>
      </c>
      <c r="D6315" s="6" t="s">
        <v>4183</v>
      </c>
      <c r="E6315" s="6" t="s">
        <v>4185</v>
      </c>
      <c r="F6315" s="6" t="s">
        <v>4184</v>
      </c>
    </row>
    <row r="6316" spans="1:6" ht="15.75">
      <c r="A6316" s="42" t="s">
        <v>8729</v>
      </c>
      <c r="B6316" s="42" t="s">
        <v>8730</v>
      </c>
      <c r="C6316" s="14">
        <v>1</v>
      </c>
      <c r="D6316" s="6" t="s">
        <v>4183</v>
      </c>
      <c r="E6316" s="6" t="s">
        <v>4185</v>
      </c>
      <c r="F6316" s="6" t="s">
        <v>4184</v>
      </c>
    </row>
    <row r="6317" spans="1:6" ht="15.75">
      <c r="A6317" s="42" t="s">
        <v>8731</v>
      </c>
      <c r="B6317" s="42" t="s">
        <v>8732</v>
      </c>
      <c r="C6317" s="14">
        <v>1</v>
      </c>
      <c r="D6317" s="6" t="s">
        <v>4183</v>
      </c>
      <c r="E6317" s="6" t="s">
        <v>4185</v>
      </c>
      <c r="F6317" s="6" t="s">
        <v>4184</v>
      </c>
    </row>
    <row r="6318" spans="1:6" ht="15.75">
      <c r="A6318" s="42" t="s">
        <v>8733</v>
      </c>
      <c r="B6318" s="42" t="s">
        <v>8734</v>
      </c>
      <c r="C6318" s="14">
        <v>1</v>
      </c>
      <c r="D6318" s="6" t="s">
        <v>4183</v>
      </c>
      <c r="E6318" s="6" t="s">
        <v>4185</v>
      </c>
      <c r="F6318" s="6" t="s">
        <v>4184</v>
      </c>
    </row>
    <row r="6319" spans="1:6" ht="15.75">
      <c r="A6319" s="42" t="s">
        <v>8735</v>
      </c>
      <c r="B6319" s="42" t="s">
        <v>8736</v>
      </c>
      <c r="C6319" s="14">
        <v>1</v>
      </c>
      <c r="D6319" s="6" t="s">
        <v>4183</v>
      </c>
      <c r="E6319" s="6" t="s">
        <v>4185</v>
      </c>
      <c r="F6319" s="6" t="s">
        <v>4184</v>
      </c>
    </row>
    <row r="6320" spans="1:6" ht="15.75">
      <c r="A6320" s="42" t="s">
        <v>8737</v>
      </c>
      <c r="B6320" s="42" t="s">
        <v>8738</v>
      </c>
      <c r="C6320" s="14">
        <v>1</v>
      </c>
      <c r="D6320" s="6" t="s">
        <v>4183</v>
      </c>
      <c r="E6320" s="6" t="s">
        <v>4185</v>
      </c>
      <c r="F6320" s="6" t="s">
        <v>4184</v>
      </c>
    </row>
    <row r="6321" spans="1:6" ht="15.75">
      <c r="A6321" s="42" t="s">
        <v>8737</v>
      </c>
      <c r="B6321" s="42" t="s">
        <v>8738</v>
      </c>
      <c r="C6321" s="14">
        <v>1</v>
      </c>
      <c r="D6321" s="6" t="s">
        <v>4183</v>
      </c>
      <c r="E6321" s="6" t="s">
        <v>4185</v>
      </c>
      <c r="F6321" s="6" t="s">
        <v>4184</v>
      </c>
    </row>
    <row r="6322" spans="1:6" ht="15.75">
      <c r="A6322" s="42" t="s">
        <v>8739</v>
      </c>
      <c r="B6322" s="42" t="s">
        <v>8740</v>
      </c>
      <c r="C6322" s="14">
        <v>1</v>
      </c>
      <c r="D6322" s="6" t="s">
        <v>4183</v>
      </c>
      <c r="E6322" s="6" t="s">
        <v>4185</v>
      </c>
      <c r="F6322" s="6" t="s">
        <v>4184</v>
      </c>
    </row>
    <row r="6323" spans="1:6" ht="15.75">
      <c r="A6323" s="42" t="s">
        <v>8741</v>
      </c>
      <c r="B6323" s="42" t="s">
        <v>8742</v>
      </c>
      <c r="C6323" s="14">
        <v>1</v>
      </c>
      <c r="D6323" s="6" t="s">
        <v>4183</v>
      </c>
      <c r="E6323" s="6" t="s">
        <v>4185</v>
      </c>
      <c r="F6323" s="6" t="s">
        <v>4184</v>
      </c>
    </row>
    <row r="6324" spans="1:6" ht="15.75">
      <c r="A6324" s="42" t="s">
        <v>8743</v>
      </c>
      <c r="B6324" s="42" t="s">
        <v>8744</v>
      </c>
      <c r="C6324" s="14">
        <v>1</v>
      </c>
      <c r="D6324" s="6" t="s">
        <v>4183</v>
      </c>
      <c r="E6324" s="6" t="s">
        <v>4185</v>
      </c>
      <c r="F6324" s="6" t="s">
        <v>4184</v>
      </c>
    </row>
    <row r="6325" spans="1:6" ht="15.75">
      <c r="A6325" s="42" t="s">
        <v>8745</v>
      </c>
      <c r="B6325" s="42" t="s">
        <v>8746</v>
      </c>
      <c r="C6325" s="14">
        <v>1</v>
      </c>
      <c r="D6325" s="6" t="s">
        <v>4183</v>
      </c>
      <c r="E6325" s="6" t="s">
        <v>4185</v>
      </c>
      <c r="F6325" s="6" t="s">
        <v>4184</v>
      </c>
    </row>
    <row r="6326" spans="1:6" ht="15.75">
      <c r="A6326" s="42" t="s">
        <v>8747</v>
      </c>
      <c r="B6326" s="42" t="s">
        <v>8748</v>
      </c>
      <c r="C6326" s="14">
        <v>1</v>
      </c>
      <c r="D6326" s="6" t="s">
        <v>4183</v>
      </c>
      <c r="E6326" s="6" t="s">
        <v>4185</v>
      </c>
      <c r="F6326" s="6" t="s">
        <v>4184</v>
      </c>
    </row>
    <row r="6327" spans="1:6" ht="15.75">
      <c r="A6327" s="42" t="s">
        <v>8749</v>
      </c>
      <c r="B6327" s="42" t="s">
        <v>8750</v>
      </c>
      <c r="C6327" s="14">
        <v>1</v>
      </c>
      <c r="D6327" s="6" t="s">
        <v>4183</v>
      </c>
      <c r="E6327" s="6" t="s">
        <v>4185</v>
      </c>
      <c r="F6327" s="6" t="s">
        <v>4184</v>
      </c>
    </row>
    <row r="6328" spans="1:6" ht="15.75">
      <c r="A6328" s="42" t="s">
        <v>8751</v>
      </c>
      <c r="B6328" s="42" t="s">
        <v>8752</v>
      </c>
      <c r="C6328" s="14">
        <v>1</v>
      </c>
      <c r="D6328" s="6" t="s">
        <v>4183</v>
      </c>
      <c r="E6328" s="6" t="s">
        <v>4185</v>
      </c>
      <c r="F6328" s="6" t="s">
        <v>4184</v>
      </c>
    </row>
    <row r="6329" spans="1:6" ht="15.75">
      <c r="A6329" s="42" t="s">
        <v>8753</v>
      </c>
      <c r="B6329" s="42" t="s">
        <v>8754</v>
      </c>
      <c r="C6329" s="14">
        <v>1</v>
      </c>
      <c r="D6329" s="6" t="s">
        <v>4183</v>
      </c>
      <c r="E6329" s="6" t="s">
        <v>4185</v>
      </c>
      <c r="F6329" s="6" t="s">
        <v>4184</v>
      </c>
    </row>
    <row r="6330" spans="1:6" ht="15.75">
      <c r="A6330" s="42" t="s">
        <v>8755</v>
      </c>
      <c r="B6330" s="42" t="s">
        <v>8756</v>
      </c>
      <c r="C6330" s="14">
        <v>1</v>
      </c>
      <c r="D6330" s="6" t="s">
        <v>4183</v>
      </c>
      <c r="E6330" s="6" t="s">
        <v>4185</v>
      </c>
      <c r="F6330" s="6" t="s">
        <v>4184</v>
      </c>
    </row>
    <row r="6331" spans="1:6" ht="15.75">
      <c r="A6331" s="42" t="s">
        <v>8757</v>
      </c>
      <c r="B6331" s="42" t="s">
        <v>8758</v>
      </c>
      <c r="C6331" s="14">
        <v>1</v>
      </c>
      <c r="D6331" s="6" t="s">
        <v>4183</v>
      </c>
      <c r="E6331" s="6" t="s">
        <v>4185</v>
      </c>
      <c r="F6331" s="6" t="s">
        <v>4184</v>
      </c>
    </row>
    <row r="6332" spans="1:6" ht="15.75">
      <c r="A6332" s="42" t="s">
        <v>8745</v>
      </c>
      <c r="B6332" s="42" t="s">
        <v>8746</v>
      </c>
      <c r="C6332" s="14">
        <v>1</v>
      </c>
      <c r="D6332" s="6" t="s">
        <v>4183</v>
      </c>
      <c r="E6332" s="6" t="s">
        <v>4185</v>
      </c>
      <c r="F6332" s="6" t="s">
        <v>4184</v>
      </c>
    </row>
    <row r="6333" spans="1:6" ht="15.75">
      <c r="A6333" s="42" t="s">
        <v>8743</v>
      </c>
      <c r="B6333" s="42" t="s">
        <v>8744</v>
      </c>
      <c r="C6333" s="14">
        <v>1</v>
      </c>
      <c r="D6333" s="6" t="s">
        <v>4183</v>
      </c>
      <c r="E6333" s="6" t="s">
        <v>4185</v>
      </c>
      <c r="F6333" s="6" t="s">
        <v>4184</v>
      </c>
    </row>
    <row r="6334" spans="1:6" ht="15.75">
      <c r="A6334" s="42" t="s">
        <v>8759</v>
      </c>
      <c r="B6334" s="42" t="s">
        <v>8760</v>
      </c>
      <c r="C6334" s="14">
        <v>1</v>
      </c>
      <c r="D6334" s="6" t="s">
        <v>4183</v>
      </c>
      <c r="E6334" s="6" t="s">
        <v>4185</v>
      </c>
      <c r="F6334" s="6" t="s">
        <v>4184</v>
      </c>
    </row>
    <row r="6335" spans="1:6" ht="15.75">
      <c r="A6335" s="42" t="s">
        <v>8761</v>
      </c>
      <c r="B6335" s="42" t="s">
        <v>8762</v>
      </c>
      <c r="C6335" s="14">
        <v>1</v>
      </c>
      <c r="D6335" s="6" t="s">
        <v>4183</v>
      </c>
      <c r="E6335" s="6" t="s">
        <v>4185</v>
      </c>
      <c r="F6335" s="6" t="s">
        <v>4184</v>
      </c>
    </row>
    <row r="6336" spans="1:6" ht="15.75">
      <c r="A6336" s="42" t="s">
        <v>8763</v>
      </c>
      <c r="B6336" s="42" t="s">
        <v>8764</v>
      </c>
      <c r="C6336" s="14">
        <v>1</v>
      </c>
      <c r="D6336" s="6" t="s">
        <v>4183</v>
      </c>
      <c r="E6336" s="6" t="s">
        <v>4185</v>
      </c>
      <c r="F6336" s="6" t="s">
        <v>4184</v>
      </c>
    </row>
    <row r="6337" spans="1:6" ht="15.75">
      <c r="A6337" s="42" t="s">
        <v>8765</v>
      </c>
      <c r="B6337" s="42" t="s">
        <v>8766</v>
      </c>
      <c r="C6337" s="14">
        <v>1</v>
      </c>
      <c r="D6337" s="6" t="s">
        <v>4183</v>
      </c>
      <c r="E6337" s="6" t="s">
        <v>4185</v>
      </c>
      <c r="F6337" s="6" t="s">
        <v>4184</v>
      </c>
    </row>
    <row r="6338" spans="1:6" ht="15.75">
      <c r="A6338" s="42" t="s">
        <v>8767</v>
      </c>
      <c r="B6338" s="42" t="s">
        <v>8768</v>
      </c>
      <c r="C6338" s="14">
        <v>1</v>
      </c>
      <c r="D6338" s="6" t="s">
        <v>4183</v>
      </c>
      <c r="E6338" s="6" t="s">
        <v>4185</v>
      </c>
      <c r="F6338" s="6" t="s">
        <v>4184</v>
      </c>
    </row>
    <row r="6339" spans="1:6" ht="15.75">
      <c r="A6339" s="42" t="s">
        <v>8761</v>
      </c>
      <c r="B6339" s="42" t="s">
        <v>8762</v>
      </c>
      <c r="C6339" s="14">
        <v>1</v>
      </c>
      <c r="D6339" s="6" t="s">
        <v>4183</v>
      </c>
      <c r="E6339" s="6" t="s">
        <v>4185</v>
      </c>
      <c r="F6339" s="6" t="s">
        <v>4184</v>
      </c>
    </row>
    <row r="6340" spans="1:6" ht="15.75">
      <c r="A6340" s="42" t="s">
        <v>8769</v>
      </c>
      <c r="B6340" s="42" t="s">
        <v>8770</v>
      </c>
      <c r="C6340" s="14">
        <v>1</v>
      </c>
      <c r="D6340" s="6" t="s">
        <v>4183</v>
      </c>
      <c r="E6340" s="6" t="s">
        <v>4185</v>
      </c>
      <c r="F6340" s="6" t="s">
        <v>4184</v>
      </c>
    </row>
    <row r="6341" spans="1:6" ht="15.75">
      <c r="A6341" s="42" t="s">
        <v>8769</v>
      </c>
      <c r="B6341" s="42" t="s">
        <v>8770</v>
      </c>
      <c r="C6341" s="14">
        <v>1</v>
      </c>
      <c r="D6341" s="6" t="s">
        <v>4183</v>
      </c>
      <c r="E6341" s="6" t="s">
        <v>4185</v>
      </c>
      <c r="F6341" s="6" t="s">
        <v>4184</v>
      </c>
    </row>
    <row r="6342" spans="1:6" ht="15.75">
      <c r="A6342" s="42" t="s">
        <v>8771</v>
      </c>
      <c r="B6342" s="42" t="s">
        <v>8772</v>
      </c>
      <c r="C6342" s="14">
        <v>1</v>
      </c>
      <c r="D6342" s="6" t="s">
        <v>4183</v>
      </c>
      <c r="E6342" s="6" t="s">
        <v>4185</v>
      </c>
      <c r="F6342" s="6" t="s">
        <v>4184</v>
      </c>
    </row>
    <row r="6343" spans="1:6" ht="15.75">
      <c r="A6343" s="42" t="s">
        <v>8773</v>
      </c>
      <c r="B6343" s="42" t="s">
        <v>8774</v>
      </c>
      <c r="C6343" s="14">
        <v>1</v>
      </c>
      <c r="D6343" s="6" t="s">
        <v>4183</v>
      </c>
      <c r="E6343" s="6" t="s">
        <v>4185</v>
      </c>
      <c r="F6343" s="6" t="s">
        <v>4184</v>
      </c>
    </row>
    <row r="6344" spans="1:6" ht="15.75">
      <c r="A6344" s="42" t="s">
        <v>8775</v>
      </c>
      <c r="B6344" s="42" t="s">
        <v>8776</v>
      </c>
      <c r="C6344" s="14">
        <v>1</v>
      </c>
      <c r="D6344" s="6" t="s">
        <v>4183</v>
      </c>
      <c r="E6344" s="6" t="s">
        <v>4185</v>
      </c>
      <c r="F6344" s="6" t="s">
        <v>4184</v>
      </c>
    </row>
    <row r="6345" spans="1:6" ht="15.75">
      <c r="A6345" s="42" t="s">
        <v>8777</v>
      </c>
      <c r="B6345" s="42" t="s">
        <v>8778</v>
      </c>
      <c r="C6345" s="14">
        <v>1</v>
      </c>
      <c r="D6345" s="6" t="s">
        <v>4183</v>
      </c>
      <c r="E6345" s="6" t="s">
        <v>4185</v>
      </c>
      <c r="F6345" s="6" t="s">
        <v>4184</v>
      </c>
    </row>
    <row r="6346" spans="1:6" ht="15.75">
      <c r="A6346" s="42" t="s">
        <v>8777</v>
      </c>
      <c r="B6346" s="42" t="s">
        <v>8778</v>
      </c>
      <c r="C6346" s="14">
        <v>1</v>
      </c>
      <c r="D6346" s="6" t="s">
        <v>4183</v>
      </c>
      <c r="E6346" s="6" t="s">
        <v>4185</v>
      </c>
      <c r="F6346" s="6" t="s">
        <v>4184</v>
      </c>
    </row>
    <row r="6347" spans="1:6" ht="15.75">
      <c r="A6347" s="42" t="s">
        <v>8779</v>
      </c>
      <c r="B6347" s="42" t="s">
        <v>8780</v>
      </c>
      <c r="C6347" s="14">
        <v>1</v>
      </c>
      <c r="D6347" s="6" t="s">
        <v>4183</v>
      </c>
      <c r="E6347" s="6" t="s">
        <v>4185</v>
      </c>
      <c r="F6347" s="6" t="s">
        <v>4184</v>
      </c>
    </row>
    <row r="6348" spans="1:6" ht="15.75">
      <c r="A6348" s="42" t="s">
        <v>8779</v>
      </c>
      <c r="B6348" s="42" t="s">
        <v>8780</v>
      </c>
      <c r="C6348" s="14">
        <v>1</v>
      </c>
      <c r="D6348" s="6" t="s">
        <v>4183</v>
      </c>
      <c r="E6348" s="6" t="s">
        <v>4185</v>
      </c>
      <c r="F6348" s="6" t="s">
        <v>4184</v>
      </c>
    </row>
    <row r="6349" spans="1:6" ht="15.75">
      <c r="A6349" s="42" t="s">
        <v>8781</v>
      </c>
      <c r="B6349" s="42" t="s">
        <v>8782</v>
      </c>
      <c r="C6349" s="14">
        <v>1</v>
      </c>
      <c r="D6349" s="6" t="s">
        <v>4183</v>
      </c>
      <c r="E6349" s="6" t="s">
        <v>4185</v>
      </c>
      <c r="F6349" s="6" t="s">
        <v>4184</v>
      </c>
    </row>
    <row r="6350" spans="1:6" ht="15.75">
      <c r="A6350" s="42" t="s">
        <v>8781</v>
      </c>
      <c r="B6350" s="42" t="s">
        <v>8782</v>
      </c>
      <c r="C6350" s="14">
        <v>1</v>
      </c>
      <c r="D6350" s="6" t="s">
        <v>4183</v>
      </c>
      <c r="E6350" s="6" t="s">
        <v>4185</v>
      </c>
      <c r="F6350" s="6" t="s">
        <v>4184</v>
      </c>
    </row>
    <row r="6351" spans="1:6" ht="15.75">
      <c r="A6351" s="42" t="s">
        <v>8783</v>
      </c>
      <c r="B6351" s="42" t="s">
        <v>8784</v>
      </c>
      <c r="C6351" s="14">
        <v>1</v>
      </c>
      <c r="D6351" s="6" t="s">
        <v>4183</v>
      </c>
      <c r="E6351" s="6" t="s">
        <v>4185</v>
      </c>
      <c r="F6351" s="6" t="s">
        <v>4184</v>
      </c>
    </row>
    <row r="6352" spans="1:6" ht="15.75">
      <c r="A6352" s="42" t="s">
        <v>8783</v>
      </c>
      <c r="B6352" s="42" t="s">
        <v>8784</v>
      </c>
      <c r="C6352" s="14">
        <v>1</v>
      </c>
      <c r="D6352" s="6" t="s">
        <v>4183</v>
      </c>
      <c r="E6352" s="6" t="s">
        <v>4185</v>
      </c>
      <c r="F6352" s="6" t="s">
        <v>4184</v>
      </c>
    </row>
    <row r="6353" spans="1:6" ht="15.75">
      <c r="A6353" s="42" t="s">
        <v>8785</v>
      </c>
      <c r="B6353" s="42" t="s">
        <v>8786</v>
      </c>
      <c r="C6353" s="14">
        <v>1</v>
      </c>
      <c r="D6353" s="6" t="s">
        <v>4183</v>
      </c>
      <c r="E6353" s="6" t="s">
        <v>4185</v>
      </c>
      <c r="F6353" s="6" t="s">
        <v>4184</v>
      </c>
    </row>
    <row r="6354" spans="1:6" ht="15.75">
      <c r="A6354" s="42" t="s">
        <v>8787</v>
      </c>
      <c r="B6354" s="42" t="s">
        <v>8788</v>
      </c>
      <c r="C6354" s="14">
        <v>1</v>
      </c>
      <c r="D6354" s="6" t="s">
        <v>4183</v>
      </c>
      <c r="E6354" s="6" t="s">
        <v>4185</v>
      </c>
      <c r="F6354" s="6" t="s">
        <v>4184</v>
      </c>
    </row>
    <row r="6355" spans="1:6" ht="15.75">
      <c r="A6355" s="42" t="s">
        <v>8789</v>
      </c>
      <c r="B6355" s="42" t="s">
        <v>8790</v>
      </c>
      <c r="C6355" s="14">
        <v>1</v>
      </c>
      <c r="D6355" s="6" t="s">
        <v>4183</v>
      </c>
      <c r="E6355" s="6" t="s">
        <v>4185</v>
      </c>
      <c r="F6355" s="6" t="s">
        <v>4184</v>
      </c>
    </row>
    <row r="6356" spans="1:6" ht="15.75">
      <c r="A6356" s="42" t="s">
        <v>8789</v>
      </c>
      <c r="B6356" s="42" t="s">
        <v>8790</v>
      </c>
      <c r="C6356" s="14">
        <v>1</v>
      </c>
      <c r="D6356" s="6" t="s">
        <v>4183</v>
      </c>
      <c r="E6356" s="6" t="s">
        <v>4185</v>
      </c>
      <c r="F6356" s="6" t="s">
        <v>4184</v>
      </c>
    </row>
    <row r="6357" spans="1:6" ht="15.75">
      <c r="A6357" s="42" t="s">
        <v>8787</v>
      </c>
      <c r="B6357" s="42" t="s">
        <v>8788</v>
      </c>
      <c r="C6357" s="14">
        <v>1</v>
      </c>
      <c r="D6357" s="6" t="s">
        <v>4183</v>
      </c>
      <c r="E6357" s="6" t="s">
        <v>4185</v>
      </c>
      <c r="F6357" s="6" t="s">
        <v>4184</v>
      </c>
    </row>
    <row r="6358" spans="1:6" ht="15.75">
      <c r="A6358" s="42" t="s">
        <v>8791</v>
      </c>
      <c r="B6358" s="42" t="s">
        <v>8792</v>
      </c>
      <c r="C6358" s="14">
        <v>1</v>
      </c>
      <c r="D6358" s="6" t="s">
        <v>4183</v>
      </c>
      <c r="E6358" s="6" t="s">
        <v>4185</v>
      </c>
      <c r="F6358" s="6" t="s">
        <v>4184</v>
      </c>
    </row>
    <row r="6359" spans="1:6" ht="15.75">
      <c r="A6359" s="42" t="s">
        <v>8793</v>
      </c>
      <c r="B6359" s="42" t="s">
        <v>8794</v>
      </c>
      <c r="C6359" s="14">
        <v>1</v>
      </c>
      <c r="D6359" s="6" t="s">
        <v>4183</v>
      </c>
      <c r="E6359" s="6" t="s">
        <v>4185</v>
      </c>
      <c r="F6359" s="6" t="s">
        <v>4184</v>
      </c>
    </row>
    <row r="6360" spans="1:6" ht="15.75">
      <c r="A6360" s="42" t="s">
        <v>8795</v>
      </c>
      <c r="B6360" s="42" t="s">
        <v>8796</v>
      </c>
      <c r="C6360" s="14">
        <v>1</v>
      </c>
      <c r="D6360" s="6" t="s">
        <v>4183</v>
      </c>
      <c r="E6360" s="6" t="s">
        <v>4185</v>
      </c>
      <c r="F6360" s="6" t="s">
        <v>4184</v>
      </c>
    </row>
    <row r="6361" spans="1:6" ht="15.75">
      <c r="A6361" s="42" t="s">
        <v>8791</v>
      </c>
      <c r="B6361" s="42" t="s">
        <v>8792</v>
      </c>
      <c r="C6361" s="14">
        <v>1</v>
      </c>
      <c r="D6361" s="6" t="s">
        <v>4183</v>
      </c>
      <c r="E6361" s="6" t="s">
        <v>4185</v>
      </c>
      <c r="F6361" s="6" t="s">
        <v>4184</v>
      </c>
    </row>
    <row r="6362" spans="1:6" ht="15.75">
      <c r="A6362" s="42" t="s">
        <v>8795</v>
      </c>
      <c r="B6362" s="42" t="s">
        <v>8796</v>
      </c>
      <c r="C6362" s="14">
        <v>1</v>
      </c>
      <c r="D6362" s="6" t="s">
        <v>4183</v>
      </c>
      <c r="E6362" s="6" t="s">
        <v>4185</v>
      </c>
      <c r="F6362" s="6" t="s">
        <v>4184</v>
      </c>
    </row>
    <row r="6363" spans="1:6" ht="15.75">
      <c r="A6363" s="42" t="s">
        <v>8793</v>
      </c>
      <c r="B6363" s="42" t="s">
        <v>8794</v>
      </c>
      <c r="C6363" s="14">
        <v>1</v>
      </c>
      <c r="D6363" s="6" t="s">
        <v>4183</v>
      </c>
      <c r="E6363" s="6" t="s">
        <v>4185</v>
      </c>
      <c r="F6363" s="6" t="s">
        <v>4184</v>
      </c>
    </row>
    <row r="6364" spans="1:6" ht="15.75">
      <c r="A6364" s="42" t="s">
        <v>8797</v>
      </c>
      <c r="B6364" s="42" t="s">
        <v>8798</v>
      </c>
      <c r="C6364" s="14">
        <v>1</v>
      </c>
      <c r="D6364" s="6" t="s">
        <v>4183</v>
      </c>
      <c r="E6364" s="6" t="s">
        <v>4185</v>
      </c>
      <c r="F6364" s="6" t="s">
        <v>4184</v>
      </c>
    </row>
    <row r="6365" spans="1:6" ht="15.75">
      <c r="A6365" s="42" t="s">
        <v>8799</v>
      </c>
      <c r="B6365" s="42" t="s">
        <v>8800</v>
      </c>
      <c r="C6365" s="14">
        <v>1</v>
      </c>
      <c r="D6365" s="6" t="s">
        <v>4183</v>
      </c>
      <c r="E6365" s="6" t="s">
        <v>4185</v>
      </c>
      <c r="F6365" s="6" t="s">
        <v>4184</v>
      </c>
    </row>
    <row r="6366" spans="1:6" ht="15.75">
      <c r="A6366" s="42" t="s">
        <v>8801</v>
      </c>
      <c r="B6366" s="42" t="s">
        <v>8802</v>
      </c>
      <c r="C6366" s="14">
        <v>1</v>
      </c>
      <c r="D6366" s="6" t="s">
        <v>4183</v>
      </c>
      <c r="E6366" s="6" t="s">
        <v>4185</v>
      </c>
      <c r="F6366" s="6" t="s">
        <v>4184</v>
      </c>
    </row>
    <row r="6367" spans="1:6" ht="15.75">
      <c r="A6367" s="42" t="s">
        <v>8803</v>
      </c>
      <c r="B6367" s="42" t="s">
        <v>8804</v>
      </c>
      <c r="C6367" s="14">
        <v>1</v>
      </c>
      <c r="D6367" s="6" t="s">
        <v>4183</v>
      </c>
      <c r="E6367" s="6" t="s">
        <v>4185</v>
      </c>
      <c r="F6367" s="6" t="s">
        <v>4184</v>
      </c>
    </row>
    <row r="6368" spans="1:6" ht="15.75">
      <c r="A6368" s="42" t="s">
        <v>8805</v>
      </c>
      <c r="B6368" s="42" t="s">
        <v>8806</v>
      </c>
      <c r="C6368" s="14">
        <v>1</v>
      </c>
      <c r="D6368" s="6" t="s">
        <v>4183</v>
      </c>
      <c r="E6368" s="6" t="s">
        <v>4185</v>
      </c>
      <c r="F6368" s="6" t="s">
        <v>4184</v>
      </c>
    </row>
    <row r="6369" spans="1:6" ht="15.75">
      <c r="A6369" s="42" t="s">
        <v>8807</v>
      </c>
      <c r="B6369" s="42" t="s">
        <v>8808</v>
      </c>
      <c r="C6369" s="14">
        <v>1</v>
      </c>
      <c r="D6369" s="6" t="s">
        <v>4183</v>
      </c>
      <c r="E6369" s="6" t="s">
        <v>4185</v>
      </c>
      <c r="F6369" s="6" t="s">
        <v>4184</v>
      </c>
    </row>
    <row r="6370" spans="1:6" ht="15.75">
      <c r="A6370" s="42" t="s">
        <v>8797</v>
      </c>
      <c r="B6370" s="42" t="s">
        <v>8798</v>
      </c>
      <c r="C6370" s="14">
        <v>1</v>
      </c>
      <c r="D6370" s="6" t="s">
        <v>4183</v>
      </c>
      <c r="E6370" s="6" t="s">
        <v>4185</v>
      </c>
      <c r="F6370" s="6" t="s">
        <v>4184</v>
      </c>
    </row>
    <row r="6371" spans="1:6" ht="15.75">
      <c r="A6371" s="42" t="s">
        <v>8807</v>
      </c>
      <c r="B6371" s="42" t="s">
        <v>8808</v>
      </c>
      <c r="C6371" s="14">
        <v>1</v>
      </c>
      <c r="D6371" s="6" t="s">
        <v>4183</v>
      </c>
      <c r="E6371" s="6" t="s">
        <v>4185</v>
      </c>
      <c r="F6371" s="6" t="s">
        <v>4184</v>
      </c>
    </row>
    <row r="6372" spans="1:6" ht="15.75">
      <c r="A6372" s="42" t="s">
        <v>8799</v>
      </c>
      <c r="B6372" s="42" t="s">
        <v>8800</v>
      </c>
      <c r="C6372" s="14">
        <v>1</v>
      </c>
      <c r="D6372" s="6" t="s">
        <v>4183</v>
      </c>
      <c r="E6372" s="6" t="s">
        <v>4185</v>
      </c>
      <c r="F6372" s="6" t="s">
        <v>4184</v>
      </c>
    </row>
    <row r="6373" spans="1:6" ht="15.75">
      <c r="A6373" s="42" t="s">
        <v>8805</v>
      </c>
      <c r="B6373" s="42" t="s">
        <v>8806</v>
      </c>
      <c r="C6373" s="14">
        <v>1</v>
      </c>
      <c r="D6373" s="6" t="s">
        <v>4183</v>
      </c>
      <c r="E6373" s="6" t="s">
        <v>4185</v>
      </c>
      <c r="F6373" s="6" t="s">
        <v>4184</v>
      </c>
    </row>
    <row r="6374" spans="1:6" ht="15.75">
      <c r="A6374" s="42" t="s">
        <v>8801</v>
      </c>
      <c r="B6374" s="42" t="s">
        <v>8802</v>
      </c>
      <c r="C6374" s="14">
        <v>1</v>
      </c>
      <c r="D6374" s="6" t="s">
        <v>4183</v>
      </c>
      <c r="E6374" s="6" t="s">
        <v>4185</v>
      </c>
      <c r="F6374" s="6" t="s">
        <v>4184</v>
      </c>
    </row>
    <row r="6375" spans="1:6" ht="15.75">
      <c r="A6375" s="42" t="s">
        <v>8803</v>
      </c>
      <c r="B6375" s="42" t="s">
        <v>8804</v>
      </c>
      <c r="C6375" s="14">
        <v>1</v>
      </c>
      <c r="D6375" s="6" t="s">
        <v>4183</v>
      </c>
      <c r="E6375" s="6" t="s">
        <v>4185</v>
      </c>
      <c r="F6375" s="6" t="s">
        <v>4184</v>
      </c>
    </row>
    <row r="6376" spans="1:6" ht="15.75">
      <c r="A6376" s="42" t="s">
        <v>8809</v>
      </c>
      <c r="B6376" s="42" t="s">
        <v>8810</v>
      </c>
      <c r="C6376" s="14">
        <v>1</v>
      </c>
      <c r="D6376" s="6" t="s">
        <v>4183</v>
      </c>
      <c r="E6376" s="6" t="s">
        <v>4185</v>
      </c>
      <c r="F6376" s="6" t="s">
        <v>4184</v>
      </c>
    </row>
    <row r="6377" spans="1:6" ht="15.75">
      <c r="A6377" s="42" t="s">
        <v>8809</v>
      </c>
      <c r="B6377" s="42" t="s">
        <v>8810</v>
      </c>
      <c r="C6377" s="14">
        <v>1</v>
      </c>
      <c r="D6377" s="6" t="s">
        <v>4183</v>
      </c>
      <c r="E6377" s="6" t="s">
        <v>4185</v>
      </c>
      <c r="F6377" s="6" t="s">
        <v>4184</v>
      </c>
    </row>
    <row r="6378" spans="1:6" ht="15.75">
      <c r="A6378" s="42" t="s">
        <v>8811</v>
      </c>
      <c r="B6378" s="42" t="s">
        <v>8812</v>
      </c>
      <c r="C6378" s="14">
        <v>1</v>
      </c>
      <c r="D6378" s="6" t="s">
        <v>4183</v>
      </c>
      <c r="E6378" s="6" t="s">
        <v>4185</v>
      </c>
      <c r="F6378" s="6" t="s">
        <v>4184</v>
      </c>
    </row>
    <row r="6379" spans="1:6" ht="15.75">
      <c r="A6379" s="42" t="s">
        <v>8813</v>
      </c>
      <c r="B6379" s="42" t="s">
        <v>8814</v>
      </c>
      <c r="C6379" s="14">
        <v>1</v>
      </c>
      <c r="D6379" s="6" t="s">
        <v>4183</v>
      </c>
      <c r="E6379" s="6" t="s">
        <v>4185</v>
      </c>
      <c r="F6379" s="6" t="s">
        <v>4184</v>
      </c>
    </row>
    <row r="6380" spans="1:6" ht="15.75">
      <c r="A6380" s="42" t="s">
        <v>8811</v>
      </c>
      <c r="B6380" s="42" t="s">
        <v>8812</v>
      </c>
      <c r="C6380" s="14">
        <v>1</v>
      </c>
      <c r="D6380" s="6" t="s">
        <v>4183</v>
      </c>
      <c r="E6380" s="6" t="s">
        <v>4185</v>
      </c>
      <c r="F6380" s="6" t="s">
        <v>4184</v>
      </c>
    </row>
    <row r="6381" spans="1:6" ht="15.75">
      <c r="A6381" s="42" t="s">
        <v>8813</v>
      </c>
      <c r="B6381" s="42" t="s">
        <v>8814</v>
      </c>
      <c r="C6381" s="14">
        <v>1</v>
      </c>
      <c r="D6381" s="6" t="s">
        <v>4183</v>
      </c>
      <c r="E6381" s="6" t="s">
        <v>4185</v>
      </c>
      <c r="F6381" s="6" t="s">
        <v>4184</v>
      </c>
    </row>
    <row r="6382" spans="1:6" ht="15.75">
      <c r="A6382" s="42" t="s">
        <v>8815</v>
      </c>
      <c r="B6382" s="42" t="s">
        <v>8816</v>
      </c>
      <c r="C6382" s="14">
        <v>1</v>
      </c>
      <c r="D6382" s="6" t="s">
        <v>4183</v>
      </c>
      <c r="E6382" s="6" t="s">
        <v>4185</v>
      </c>
      <c r="F6382" s="6" t="s">
        <v>4184</v>
      </c>
    </row>
    <row r="6383" spans="1:6" ht="15.75">
      <c r="A6383" s="42" t="s">
        <v>8815</v>
      </c>
      <c r="B6383" s="42" t="s">
        <v>8816</v>
      </c>
      <c r="C6383" s="14">
        <v>1</v>
      </c>
      <c r="D6383" s="6" t="s">
        <v>4183</v>
      </c>
      <c r="E6383" s="6" t="s">
        <v>4185</v>
      </c>
      <c r="F6383" s="6" t="s">
        <v>4184</v>
      </c>
    </row>
    <row r="6384" spans="1:6" ht="15.75">
      <c r="A6384" s="42" t="s">
        <v>8817</v>
      </c>
      <c r="B6384" s="42" t="s">
        <v>8818</v>
      </c>
      <c r="C6384" s="14">
        <v>1</v>
      </c>
      <c r="D6384" s="6" t="s">
        <v>4183</v>
      </c>
      <c r="E6384" s="6" t="s">
        <v>4185</v>
      </c>
      <c r="F6384" s="6" t="s">
        <v>4184</v>
      </c>
    </row>
    <row r="6385" spans="1:6" ht="15.75">
      <c r="A6385" s="42" t="s">
        <v>8817</v>
      </c>
      <c r="B6385" s="42" t="s">
        <v>8818</v>
      </c>
      <c r="C6385" s="14">
        <v>1</v>
      </c>
      <c r="D6385" s="6" t="s">
        <v>4183</v>
      </c>
      <c r="E6385" s="6" t="s">
        <v>4185</v>
      </c>
      <c r="F6385" s="6" t="s">
        <v>4184</v>
      </c>
    </row>
    <row r="6386" spans="1:6" ht="15.75">
      <c r="A6386" s="42" t="s">
        <v>8819</v>
      </c>
      <c r="B6386" s="42" t="s">
        <v>8820</v>
      </c>
      <c r="C6386" s="14">
        <v>1</v>
      </c>
      <c r="D6386" s="6" t="s">
        <v>4183</v>
      </c>
      <c r="E6386" s="6" t="s">
        <v>4185</v>
      </c>
      <c r="F6386" s="6" t="s">
        <v>4184</v>
      </c>
    </row>
    <row r="6387" spans="1:6" ht="15.75">
      <c r="A6387" s="42" t="s">
        <v>8819</v>
      </c>
      <c r="B6387" s="42" t="s">
        <v>8820</v>
      </c>
      <c r="C6387" s="14">
        <v>1</v>
      </c>
      <c r="D6387" s="6" t="s">
        <v>4183</v>
      </c>
      <c r="E6387" s="6" t="s">
        <v>4185</v>
      </c>
      <c r="F6387" s="6" t="s">
        <v>4184</v>
      </c>
    </row>
    <row r="6388" spans="1:6" ht="15.75">
      <c r="A6388" s="42" t="s">
        <v>8821</v>
      </c>
      <c r="B6388" s="42" t="s">
        <v>8822</v>
      </c>
      <c r="C6388" s="14">
        <v>1</v>
      </c>
      <c r="D6388" s="6" t="s">
        <v>4183</v>
      </c>
      <c r="E6388" s="6" t="s">
        <v>4185</v>
      </c>
      <c r="F6388" s="6" t="s">
        <v>4184</v>
      </c>
    </row>
    <row r="6389" spans="1:6" ht="15.75">
      <c r="A6389" s="42" t="s">
        <v>8821</v>
      </c>
      <c r="B6389" s="42" t="s">
        <v>8822</v>
      </c>
      <c r="C6389" s="14">
        <v>1</v>
      </c>
      <c r="D6389" s="6" t="s">
        <v>4183</v>
      </c>
      <c r="E6389" s="6" t="s">
        <v>4185</v>
      </c>
      <c r="F6389" s="6" t="s">
        <v>4184</v>
      </c>
    </row>
    <row r="6390" spans="1:6" ht="15.75">
      <c r="A6390" s="42" t="s">
        <v>8823</v>
      </c>
      <c r="B6390" s="42" t="s">
        <v>8824</v>
      </c>
      <c r="C6390" s="14">
        <v>1</v>
      </c>
      <c r="D6390" s="6" t="s">
        <v>4183</v>
      </c>
      <c r="E6390" s="6" t="s">
        <v>4185</v>
      </c>
      <c r="F6390" s="6" t="s">
        <v>4184</v>
      </c>
    </row>
    <row r="6391" spans="1:6" ht="15.75">
      <c r="A6391" s="42" t="s">
        <v>8825</v>
      </c>
      <c r="B6391" s="42" t="s">
        <v>8820</v>
      </c>
      <c r="C6391" s="14">
        <v>1</v>
      </c>
      <c r="D6391" s="6" t="s">
        <v>4183</v>
      </c>
      <c r="E6391" s="6" t="s">
        <v>4185</v>
      </c>
      <c r="F6391" s="6" t="s">
        <v>4184</v>
      </c>
    </row>
    <row r="6392" spans="1:6" ht="15.75">
      <c r="A6392" s="42" t="s">
        <v>8825</v>
      </c>
      <c r="B6392" s="42" t="s">
        <v>8820</v>
      </c>
      <c r="C6392" s="14">
        <v>1</v>
      </c>
      <c r="D6392" s="6" t="s">
        <v>4183</v>
      </c>
      <c r="E6392" s="6" t="s">
        <v>4185</v>
      </c>
      <c r="F6392" s="6" t="s">
        <v>4184</v>
      </c>
    </row>
    <row r="6393" spans="1:6" ht="15.75">
      <c r="A6393" s="42" t="s">
        <v>8823</v>
      </c>
      <c r="B6393" s="42" t="s">
        <v>8824</v>
      </c>
      <c r="C6393" s="14">
        <v>1</v>
      </c>
      <c r="D6393" s="6" t="s">
        <v>4183</v>
      </c>
      <c r="E6393" s="6" t="s">
        <v>4185</v>
      </c>
      <c r="F6393" s="6" t="s">
        <v>4184</v>
      </c>
    </row>
    <row r="6394" spans="1:6" ht="15.75">
      <c r="A6394" s="42" t="s">
        <v>8826</v>
      </c>
      <c r="B6394" s="42" t="s">
        <v>8827</v>
      </c>
      <c r="C6394" s="14">
        <v>1</v>
      </c>
      <c r="D6394" s="6" t="s">
        <v>4183</v>
      </c>
      <c r="E6394" s="6" t="s">
        <v>4185</v>
      </c>
      <c r="F6394" s="6" t="s">
        <v>4184</v>
      </c>
    </row>
    <row r="6395" spans="1:6" ht="15.75">
      <c r="A6395" s="42" t="s">
        <v>8828</v>
      </c>
      <c r="B6395" s="42" t="s">
        <v>8829</v>
      </c>
      <c r="C6395" s="14">
        <v>1</v>
      </c>
      <c r="D6395" s="6" t="s">
        <v>4183</v>
      </c>
      <c r="E6395" s="6" t="s">
        <v>4185</v>
      </c>
      <c r="F6395" s="6" t="s">
        <v>4184</v>
      </c>
    </row>
    <row r="6396" spans="1:6" ht="15.75">
      <c r="A6396" s="42" t="s">
        <v>8830</v>
      </c>
      <c r="B6396" s="42" t="s">
        <v>8831</v>
      </c>
      <c r="C6396" s="14">
        <v>1</v>
      </c>
      <c r="D6396" s="6" t="s">
        <v>4183</v>
      </c>
      <c r="E6396" s="6" t="s">
        <v>4185</v>
      </c>
      <c r="F6396" s="6" t="s">
        <v>4184</v>
      </c>
    </row>
    <row r="6397" spans="1:6" ht="15.75">
      <c r="A6397" s="42" t="s">
        <v>8832</v>
      </c>
      <c r="B6397" s="42" t="s">
        <v>8833</v>
      </c>
      <c r="C6397" s="14">
        <v>1</v>
      </c>
      <c r="D6397" s="6" t="s">
        <v>4183</v>
      </c>
      <c r="E6397" s="6" t="s">
        <v>4185</v>
      </c>
      <c r="F6397" s="6" t="s">
        <v>4184</v>
      </c>
    </row>
    <row r="6398" spans="1:6" ht="15.75">
      <c r="A6398" s="42" t="s">
        <v>8834</v>
      </c>
      <c r="B6398" s="42" t="s">
        <v>8835</v>
      </c>
      <c r="C6398" s="14">
        <v>1</v>
      </c>
      <c r="D6398" s="6" t="s">
        <v>4183</v>
      </c>
      <c r="E6398" s="6" t="s">
        <v>4185</v>
      </c>
      <c r="F6398" s="6" t="s">
        <v>4184</v>
      </c>
    </row>
    <row r="6399" spans="1:6" ht="15.75">
      <c r="A6399" s="42" t="s">
        <v>8836</v>
      </c>
      <c r="B6399" s="42" t="s">
        <v>8837</v>
      </c>
      <c r="C6399" s="14">
        <v>1</v>
      </c>
      <c r="D6399" s="6" t="s">
        <v>4183</v>
      </c>
      <c r="E6399" s="6" t="s">
        <v>4185</v>
      </c>
      <c r="F6399" s="6" t="s">
        <v>4184</v>
      </c>
    </row>
    <row r="6400" spans="1:6" ht="15.75">
      <c r="A6400" s="42" t="s">
        <v>8838</v>
      </c>
      <c r="B6400" s="42" t="s">
        <v>8839</v>
      </c>
      <c r="C6400" s="14">
        <v>1</v>
      </c>
      <c r="D6400" s="6" t="s">
        <v>4183</v>
      </c>
      <c r="E6400" s="6" t="s">
        <v>4185</v>
      </c>
      <c r="F6400" s="6" t="s">
        <v>4184</v>
      </c>
    </row>
    <row r="6401" spans="1:6" ht="15.75">
      <c r="A6401" s="42" t="s">
        <v>8840</v>
      </c>
      <c r="B6401" s="42" t="s">
        <v>8841</v>
      </c>
      <c r="C6401" s="14">
        <v>1</v>
      </c>
      <c r="D6401" s="6" t="s">
        <v>4183</v>
      </c>
      <c r="E6401" s="6" t="s">
        <v>4185</v>
      </c>
      <c r="F6401" s="6" t="s">
        <v>4184</v>
      </c>
    </row>
    <row r="6402" spans="1:6" ht="15.75">
      <c r="A6402" s="42" t="s">
        <v>8842</v>
      </c>
      <c r="B6402" s="42" t="s">
        <v>8843</v>
      </c>
      <c r="C6402" s="14">
        <v>1</v>
      </c>
      <c r="D6402" s="6" t="s">
        <v>4183</v>
      </c>
      <c r="E6402" s="6" t="s">
        <v>4185</v>
      </c>
      <c r="F6402" s="6" t="s">
        <v>4184</v>
      </c>
    </row>
    <row r="6403" spans="1:6" ht="15.75">
      <c r="A6403" s="42" t="s">
        <v>8844</v>
      </c>
      <c r="B6403" s="42" t="s">
        <v>8845</v>
      </c>
      <c r="C6403" s="14">
        <v>1</v>
      </c>
      <c r="D6403" s="6" t="s">
        <v>4183</v>
      </c>
      <c r="E6403" s="6" t="s">
        <v>4185</v>
      </c>
      <c r="F6403" s="6" t="s">
        <v>4184</v>
      </c>
    </row>
    <row r="6404" spans="1:6" ht="15.75">
      <c r="A6404" s="42" t="s">
        <v>8840</v>
      </c>
      <c r="B6404" s="42" t="s">
        <v>8841</v>
      </c>
      <c r="C6404" s="14">
        <v>1</v>
      </c>
      <c r="D6404" s="6" t="s">
        <v>4183</v>
      </c>
      <c r="E6404" s="6" t="s">
        <v>4185</v>
      </c>
      <c r="F6404" s="6" t="s">
        <v>4184</v>
      </c>
    </row>
    <row r="6405" spans="1:6" ht="15.75">
      <c r="A6405" s="42" t="s">
        <v>8834</v>
      </c>
      <c r="B6405" s="42" t="s">
        <v>8835</v>
      </c>
      <c r="C6405" s="14">
        <v>1</v>
      </c>
      <c r="D6405" s="6" t="s">
        <v>4183</v>
      </c>
      <c r="E6405" s="6" t="s">
        <v>4185</v>
      </c>
      <c r="F6405" s="6" t="s">
        <v>4184</v>
      </c>
    </row>
    <row r="6406" spans="1:6" ht="15.75">
      <c r="A6406" s="42" t="s">
        <v>8826</v>
      </c>
      <c r="B6406" s="42" t="s">
        <v>8827</v>
      </c>
      <c r="C6406" s="14">
        <v>1</v>
      </c>
      <c r="D6406" s="6" t="s">
        <v>4183</v>
      </c>
      <c r="E6406" s="6" t="s">
        <v>4185</v>
      </c>
      <c r="F6406" s="6" t="s">
        <v>4184</v>
      </c>
    </row>
    <row r="6407" spans="1:6" ht="15.75">
      <c r="A6407" s="42" t="s">
        <v>8836</v>
      </c>
      <c r="B6407" s="42" t="s">
        <v>8837</v>
      </c>
      <c r="C6407" s="14">
        <v>1</v>
      </c>
      <c r="D6407" s="6" t="s">
        <v>4183</v>
      </c>
      <c r="E6407" s="6" t="s">
        <v>4185</v>
      </c>
      <c r="F6407" s="6" t="s">
        <v>4184</v>
      </c>
    </row>
    <row r="6408" spans="1:6" ht="15.75">
      <c r="A6408" s="42" t="s">
        <v>8838</v>
      </c>
      <c r="B6408" s="42" t="s">
        <v>8839</v>
      </c>
      <c r="C6408" s="14">
        <v>1</v>
      </c>
      <c r="D6408" s="6" t="s">
        <v>4183</v>
      </c>
      <c r="E6408" s="6" t="s">
        <v>4185</v>
      </c>
      <c r="F6408" s="6" t="s">
        <v>4184</v>
      </c>
    </row>
    <row r="6409" spans="1:6" ht="15.75">
      <c r="A6409" s="42" t="s">
        <v>8828</v>
      </c>
      <c r="B6409" s="42" t="s">
        <v>8829</v>
      </c>
      <c r="C6409" s="14">
        <v>1</v>
      </c>
      <c r="D6409" s="6" t="s">
        <v>4183</v>
      </c>
      <c r="E6409" s="6" t="s">
        <v>4185</v>
      </c>
      <c r="F6409" s="6" t="s">
        <v>4184</v>
      </c>
    </row>
    <row r="6410" spans="1:6" ht="15.75">
      <c r="A6410" s="42" t="s">
        <v>8832</v>
      </c>
      <c r="B6410" s="42" t="s">
        <v>8833</v>
      </c>
      <c r="C6410" s="14">
        <v>1</v>
      </c>
      <c r="D6410" s="6" t="s">
        <v>4183</v>
      </c>
      <c r="E6410" s="6" t="s">
        <v>4185</v>
      </c>
      <c r="F6410" s="6" t="s">
        <v>4184</v>
      </c>
    </row>
    <row r="6411" spans="1:6" ht="15.75">
      <c r="A6411" s="42" t="s">
        <v>8842</v>
      </c>
      <c r="B6411" s="42" t="s">
        <v>8843</v>
      </c>
      <c r="C6411" s="14">
        <v>1</v>
      </c>
      <c r="D6411" s="6" t="s">
        <v>4183</v>
      </c>
      <c r="E6411" s="6" t="s">
        <v>4185</v>
      </c>
      <c r="F6411" s="6" t="s">
        <v>4184</v>
      </c>
    </row>
    <row r="6412" spans="1:6" ht="15.75">
      <c r="A6412" s="42" t="s">
        <v>8844</v>
      </c>
      <c r="B6412" s="42" t="s">
        <v>8845</v>
      </c>
      <c r="C6412" s="14">
        <v>1</v>
      </c>
      <c r="D6412" s="6" t="s">
        <v>4183</v>
      </c>
      <c r="E6412" s="6" t="s">
        <v>4185</v>
      </c>
      <c r="F6412" s="6" t="s">
        <v>4184</v>
      </c>
    </row>
    <row r="6413" spans="1:6" ht="15.75">
      <c r="A6413" s="42" t="s">
        <v>8830</v>
      </c>
      <c r="B6413" s="42" t="s">
        <v>8831</v>
      </c>
      <c r="C6413" s="14">
        <v>1</v>
      </c>
      <c r="D6413" s="6" t="s">
        <v>4183</v>
      </c>
      <c r="E6413" s="6" t="s">
        <v>4185</v>
      </c>
      <c r="F6413" s="6" t="s">
        <v>4184</v>
      </c>
    </row>
    <row r="6414" spans="1:6" ht="15.75">
      <c r="A6414" s="42" t="s">
        <v>8846</v>
      </c>
      <c r="B6414" s="42" t="s">
        <v>8847</v>
      </c>
      <c r="C6414" s="14">
        <v>1</v>
      </c>
      <c r="D6414" s="6" t="s">
        <v>4183</v>
      </c>
      <c r="E6414" s="6" t="s">
        <v>4185</v>
      </c>
      <c r="F6414" s="6" t="s">
        <v>4184</v>
      </c>
    </row>
    <row r="6415" spans="1:6" ht="15.75">
      <c r="A6415" s="42" t="s">
        <v>8846</v>
      </c>
      <c r="B6415" s="42" t="s">
        <v>8847</v>
      </c>
      <c r="C6415" s="14">
        <v>1</v>
      </c>
      <c r="D6415" s="6" t="s">
        <v>4183</v>
      </c>
      <c r="E6415" s="6" t="s">
        <v>4185</v>
      </c>
      <c r="F6415" s="6" t="s">
        <v>4184</v>
      </c>
    </row>
    <row r="6416" spans="1:6" ht="15.75">
      <c r="A6416" s="42" t="s">
        <v>8848</v>
      </c>
      <c r="B6416" s="42" t="s">
        <v>8849</v>
      </c>
      <c r="C6416" s="14">
        <v>1</v>
      </c>
      <c r="D6416" s="6" t="s">
        <v>4183</v>
      </c>
      <c r="E6416" s="6" t="s">
        <v>4185</v>
      </c>
      <c r="F6416" s="6" t="s">
        <v>4184</v>
      </c>
    </row>
    <row r="6417" spans="1:6" ht="15.75">
      <c r="A6417" s="42" t="s">
        <v>8850</v>
      </c>
      <c r="B6417" s="42" t="s">
        <v>8851</v>
      </c>
      <c r="C6417" s="14">
        <v>1</v>
      </c>
      <c r="D6417" s="6" t="s">
        <v>4183</v>
      </c>
      <c r="E6417" s="6" t="s">
        <v>4185</v>
      </c>
      <c r="F6417" s="6" t="s">
        <v>4184</v>
      </c>
    </row>
    <row r="6418" spans="1:6" ht="15.75">
      <c r="A6418" s="42" t="s">
        <v>8848</v>
      </c>
      <c r="B6418" s="42" t="s">
        <v>8849</v>
      </c>
      <c r="C6418" s="14">
        <v>1</v>
      </c>
      <c r="D6418" s="6" t="s">
        <v>4183</v>
      </c>
      <c r="E6418" s="6" t="s">
        <v>4185</v>
      </c>
      <c r="F6418" s="6" t="s">
        <v>4184</v>
      </c>
    </row>
    <row r="6419" spans="1:6" ht="15.75">
      <c r="A6419" s="42" t="s">
        <v>8850</v>
      </c>
      <c r="B6419" s="42" t="s">
        <v>8851</v>
      </c>
      <c r="C6419" s="14">
        <v>1</v>
      </c>
      <c r="D6419" s="6" t="s">
        <v>4183</v>
      </c>
      <c r="E6419" s="6" t="s">
        <v>4185</v>
      </c>
      <c r="F6419" s="6" t="s">
        <v>4184</v>
      </c>
    </row>
    <row r="6420" spans="1:6" ht="15.75">
      <c r="A6420" s="42" t="s">
        <v>8852</v>
      </c>
      <c r="B6420" s="42" t="s">
        <v>8853</v>
      </c>
      <c r="C6420" s="14">
        <v>1</v>
      </c>
      <c r="D6420" s="6" t="s">
        <v>4183</v>
      </c>
      <c r="E6420" s="6" t="s">
        <v>4185</v>
      </c>
      <c r="F6420" s="6" t="s">
        <v>4184</v>
      </c>
    </row>
    <row r="6421" spans="1:6" ht="15.75">
      <c r="A6421" s="42" t="s">
        <v>8854</v>
      </c>
      <c r="B6421" s="42" t="s">
        <v>8855</v>
      </c>
      <c r="C6421" s="14">
        <v>1</v>
      </c>
      <c r="D6421" s="6" t="s">
        <v>4183</v>
      </c>
      <c r="E6421" s="6" t="s">
        <v>4185</v>
      </c>
      <c r="F6421" s="6" t="s">
        <v>4184</v>
      </c>
    </row>
    <row r="6422" spans="1:6" ht="15.75">
      <c r="A6422" s="42" t="s">
        <v>8854</v>
      </c>
      <c r="B6422" s="42" t="s">
        <v>8855</v>
      </c>
      <c r="C6422" s="14">
        <v>1</v>
      </c>
      <c r="D6422" s="6" t="s">
        <v>4183</v>
      </c>
      <c r="E6422" s="6" t="s">
        <v>4185</v>
      </c>
      <c r="F6422" s="6" t="s">
        <v>4184</v>
      </c>
    </row>
    <row r="6423" spans="1:6" ht="15.75">
      <c r="A6423" s="42" t="s">
        <v>8852</v>
      </c>
      <c r="B6423" s="42" t="s">
        <v>8853</v>
      </c>
      <c r="C6423" s="14">
        <v>1</v>
      </c>
      <c r="D6423" s="6" t="s">
        <v>4183</v>
      </c>
      <c r="E6423" s="6" t="s">
        <v>4185</v>
      </c>
      <c r="F6423" s="6" t="s">
        <v>4184</v>
      </c>
    </row>
    <row r="6424" spans="1:6" ht="15.75">
      <c r="A6424" s="42" t="s">
        <v>8856</v>
      </c>
      <c r="B6424" s="42" t="s">
        <v>8857</v>
      </c>
      <c r="C6424" s="14">
        <v>1</v>
      </c>
      <c r="D6424" s="6" t="s">
        <v>4183</v>
      </c>
      <c r="E6424" s="6" t="s">
        <v>4185</v>
      </c>
      <c r="F6424" s="6" t="s">
        <v>4184</v>
      </c>
    </row>
    <row r="6425" spans="1:6" ht="15.75">
      <c r="A6425" s="42" t="s">
        <v>8856</v>
      </c>
      <c r="B6425" s="42" t="s">
        <v>8857</v>
      </c>
      <c r="C6425" s="14">
        <v>1</v>
      </c>
      <c r="D6425" s="6" t="s">
        <v>4183</v>
      </c>
      <c r="E6425" s="6" t="s">
        <v>4185</v>
      </c>
      <c r="F6425" s="6" t="s">
        <v>4184</v>
      </c>
    </row>
    <row r="6426" spans="1:6" ht="15.75">
      <c r="A6426" s="42" t="s">
        <v>8858</v>
      </c>
      <c r="B6426" s="42" t="s">
        <v>8859</v>
      </c>
      <c r="C6426" s="14">
        <v>1</v>
      </c>
      <c r="D6426" s="6" t="s">
        <v>4183</v>
      </c>
      <c r="E6426" s="6" t="s">
        <v>4185</v>
      </c>
      <c r="F6426" s="6" t="s">
        <v>4184</v>
      </c>
    </row>
    <row r="6427" spans="1:6" ht="15.75">
      <c r="A6427" s="42" t="s">
        <v>8858</v>
      </c>
      <c r="B6427" s="42" t="s">
        <v>8859</v>
      </c>
      <c r="C6427" s="14">
        <v>1</v>
      </c>
      <c r="D6427" s="6" t="s">
        <v>4183</v>
      </c>
      <c r="E6427" s="6" t="s">
        <v>4185</v>
      </c>
      <c r="F6427" s="6" t="s">
        <v>4184</v>
      </c>
    </row>
    <row r="6428" spans="1:6" ht="15.75">
      <c r="A6428" s="42" t="s">
        <v>8860</v>
      </c>
      <c r="B6428" s="42" t="s">
        <v>8861</v>
      </c>
      <c r="C6428" s="14">
        <v>1</v>
      </c>
      <c r="D6428" s="6" t="s">
        <v>4183</v>
      </c>
      <c r="E6428" s="6" t="s">
        <v>4185</v>
      </c>
      <c r="F6428" s="6" t="s">
        <v>4184</v>
      </c>
    </row>
    <row r="6429" spans="1:6" ht="15.75">
      <c r="A6429" s="42" t="s">
        <v>8860</v>
      </c>
      <c r="B6429" s="42" t="s">
        <v>8861</v>
      </c>
      <c r="C6429" s="14">
        <v>1</v>
      </c>
      <c r="D6429" s="6" t="s">
        <v>4183</v>
      </c>
      <c r="E6429" s="6" t="s">
        <v>4185</v>
      </c>
      <c r="F6429" s="6" t="s">
        <v>4184</v>
      </c>
    </row>
    <row r="6430" spans="1:6" ht="15.75">
      <c r="A6430" s="42" t="s">
        <v>8862</v>
      </c>
      <c r="B6430" s="42" t="s">
        <v>8863</v>
      </c>
      <c r="C6430" s="14">
        <v>1</v>
      </c>
      <c r="D6430" s="6" t="s">
        <v>4183</v>
      </c>
      <c r="E6430" s="6" t="s">
        <v>4185</v>
      </c>
      <c r="F6430" s="6" t="s">
        <v>4184</v>
      </c>
    </row>
    <row r="6431" spans="1:6" ht="15.75">
      <c r="A6431" s="42" t="s">
        <v>8862</v>
      </c>
      <c r="B6431" s="42" t="s">
        <v>8863</v>
      </c>
      <c r="C6431" s="14">
        <v>1</v>
      </c>
      <c r="D6431" s="6" t="s">
        <v>4183</v>
      </c>
      <c r="E6431" s="6" t="s">
        <v>4185</v>
      </c>
      <c r="F6431" s="6" t="s">
        <v>4184</v>
      </c>
    </row>
    <row r="6432" spans="1:6" ht="15.75">
      <c r="A6432" s="42" t="s">
        <v>8864</v>
      </c>
      <c r="B6432" s="42" t="s">
        <v>8865</v>
      </c>
      <c r="C6432" s="14">
        <v>1</v>
      </c>
      <c r="D6432" s="6" t="s">
        <v>4183</v>
      </c>
      <c r="E6432" s="6" t="s">
        <v>4185</v>
      </c>
      <c r="F6432" s="6" t="s">
        <v>4184</v>
      </c>
    </row>
    <row r="6433" spans="1:6" ht="15.75">
      <c r="A6433" s="42" t="s">
        <v>8864</v>
      </c>
      <c r="B6433" s="42" t="s">
        <v>8865</v>
      </c>
      <c r="C6433" s="14">
        <v>1</v>
      </c>
      <c r="D6433" s="6" t="s">
        <v>4183</v>
      </c>
      <c r="E6433" s="6" t="s">
        <v>4185</v>
      </c>
      <c r="F6433" s="6" t="s">
        <v>4184</v>
      </c>
    </row>
    <row r="6434" spans="1:6" ht="15.75">
      <c r="A6434" s="42" t="s">
        <v>8866</v>
      </c>
      <c r="B6434" s="42" t="s">
        <v>8867</v>
      </c>
      <c r="C6434" s="14">
        <v>1</v>
      </c>
      <c r="D6434" s="6" t="s">
        <v>4183</v>
      </c>
      <c r="E6434" s="6" t="s">
        <v>4185</v>
      </c>
      <c r="F6434" s="6" t="s">
        <v>4184</v>
      </c>
    </row>
    <row r="6435" spans="1:6" ht="15.75">
      <c r="A6435" s="42" t="s">
        <v>8866</v>
      </c>
      <c r="B6435" s="42" t="s">
        <v>8867</v>
      </c>
      <c r="C6435" s="14">
        <v>1</v>
      </c>
      <c r="D6435" s="6" t="s">
        <v>4183</v>
      </c>
      <c r="E6435" s="6" t="s">
        <v>4185</v>
      </c>
      <c r="F6435" s="6" t="s">
        <v>4184</v>
      </c>
    </row>
    <row r="6436" spans="1:6" ht="15.75">
      <c r="A6436" s="42" t="s">
        <v>8868</v>
      </c>
      <c r="B6436" s="42" t="s">
        <v>8869</v>
      </c>
      <c r="C6436" s="14">
        <v>1</v>
      </c>
      <c r="D6436" s="6" t="s">
        <v>4183</v>
      </c>
      <c r="E6436" s="6" t="s">
        <v>4185</v>
      </c>
      <c r="F6436" s="6" t="s">
        <v>4184</v>
      </c>
    </row>
    <row r="6437" spans="1:6" ht="15.75">
      <c r="A6437" s="42" t="s">
        <v>8870</v>
      </c>
      <c r="B6437" s="42" t="s">
        <v>8871</v>
      </c>
      <c r="C6437" s="14">
        <v>1</v>
      </c>
      <c r="D6437" s="6" t="s">
        <v>4183</v>
      </c>
      <c r="E6437" s="6" t="s">
        <v>4185</v>
      </c>
      <c r="F6437" s="6" t="s">
        <v>4184</v>
      </c>
    </row>
    <row r="6438" spans="1:6" ht="15.75">
      <c r="A6438" s="42" t="s">
        <v>8872</v>
      </c>
      <c r="B6438" s="42" t="s">
        <v>8873</v>
      </c>
      <c r="C6438" s="14">
        <v>1</v>
      </c>
      <c r="D6438" s="6" t="s">
        <v>4183</v>
      </c>
      <c r="E6438" s="6" t="s">
        <v>4185</v>
      </c>
      <c r="F6438" s="6" t="s">
        <v>4184</v>
      </c>
    </row>
    <row r="6439" spans="1:6" ht="15.75">
      <c r="A6439" s="42" t="s">
        <v>8870</v>
      </c>
      <c r="B6439" s="42" t="s">
        <v>8871</v>
      </c>
      <c r="C6439" s="14">
        <v>1</v>
      </c>
      <c r="D6439" s="6" t="s">
        <v>4183</v>
      </c>
      <c r="E6439" s="6" t="s">
        <v>4185</v>
      </c>
      <c r="F6439" s="6" t="s">
        <v>4184</v>
      </c>
    </row>
    <row r="6440" spans="1:6" ht="15.75">
      <c r="A6440" s="42" t="s">
        <v>8868</v>
      </c>
      <c r="B6440" s="42" t="s">
        <v>8869</v>
      </c>
      <c r="C6440" s="14">
        <v>1</v>
      </c>
      <c r="D6440" s="6" t="s">
        <v>4183</v>
      </c>
      <c r="E6440" s="6" t="s">
        <v>4185</v>
      </c>
      <c r="F6440" s="6" t="s">
        <v>4184</v>
      </c>
    </row>
    <row r="6441" spans="1:6" ht="15.75">
      <c r="A6441" s="42" t="s">
        <v>8872</v>
      </c>
      <c r="B6441" s="42" t="s">
        <v>8873</v>
      </c>
      <c r="C6441" s="14">
        <v>1</v>
      </c>
      <c r="D6441" s="6" t="s">
        <v>4183</v>
      </c>
      <c r="E6441" s="6" t="s">
        <v>4185</v>
      </c>
      <c r="F6441" s="6" t="s">
        <v>4184</v>
      </c>
    </row>
    <row r="6442" spans="1:6" ht="15.75">
      <c r="A6442" s="42" t="s">
        <v>8874</v>
      </c>
      <c r="B6442" s="42" t="s">
        <v>8875</v>
      </c>
      <c r="C6442" s="14">
        <v>1</v>
      </c>
      <c r="D6442" s="6" t="s">
        <v>4183</v>
      </c>
      <c r="E6442" s="6" t="s">
        <v>4185</v>
      </c>
      <c r="F6442" s="6" t="s">
        <v>4184</v>
      </c>
    </row>
    <row r="6443" spans="1:6" ht="15.75">
      <c r="A6443" s="42" t="s">
        <v>8874</v>
      </c>
      <c r="B6443" s="42" t="s">
        <v>8875</v>
      </c>
      <c r="C6443" s="14">
        <v>1</v>
      </c>
      <c r="D6443" s="6" t="s">
        <v>4183</v>
      </c>
      <c r="E6443" s="6" t="s">
        <v>4185</v>
      </c>
      <c r="F6443" s="6" t="s">
        <v>4184</v>
      </c>
    </row>
    <row r="6444" spans="1:6" ht="15.75">
      <c r="A6444" s="42" t="s">
        <v>8876</v>
      </c>
      <c r="B6444" s="42" t="s">
        <v>8877</v>
      </c>
      <c r="C6444" s="14">
        <v>1</v>
      </c>
      <c r="D6444" s="6" t="s">
        <v>4183</v>
      </c>
      <c r="E6444" s="6" t="s">
        <v>4185</v>
      </c>
      <c r="F6444" s="6" t="s">
        <v>4184</v>
      </c>
    </row>
    <row r="6445" spans="1:6" ht="15.75">
      <c r="A6445" s="42" t="s">
        <v>8878</v>
      </c>
      <c r="B6445" s="42" t="s">
        <v>8879</v>
      </c>
      <c r="C6445" s="14">
        <v>1</v>
      </c>
      <c r="D6445" s="6" t="s">
        <v>4183</v>
      </c>
      <c r="E6445" s="6" t="s">
        <v>4185</v>
      </c>
      <c r="F6445" s="6" t="s">
        <v>4184</v>
      </c>
    </row>
    <row r="6446" spans="1:6" ht="15.75">
      <c r="A6446" s="42" t="s">
        <v>8876</v>
      </c>
      <c r="B6446" s="42" t="s">
        <v>8877</v>
      </c>
      <c r="C6446" s="14">
        <v>1</v>
      </c>
      <c r="D6446" s="6" t="s">
        <v>4183</v>
      </c>
      <c r="E6446" s="6" t="s">
        <v>4185</v>
      </c>
      <c r="F6446" s="6" t="s">
        <v>4184</v>
      </c>
    </row>
    <row r="6447" spans="1:6" ht="15.75">
      <c r="A6447" s="42" t="s">
        <v>8878</v>
      </c>
      <c r="B6447" s="42" t="s">
        <v>8879</v>
      </c>
      <c r="C6447" s="14">
        <v>1</v>
      </c>
      <c r="D6447" s="6" t="s">
        <v>4183</v>
      </c>
      <c r="E6447" s="6" t="s">
        <v>4185</v>
      </c>
      <c r="F6447" s="6" t="s">
        <v>4184</v>
      </c>
    </row>
    <row r="6448" spans="1:6" ht="15.75">
      <c r="A6448" s="42" t="s">
        <v>8880</v>
      </c>
      <c r="B6448" s="42" t="s">
        <v>8881</v>
      </c>
      <c r="C6448" s="14">
        <v>1</v>
      </c>
      <c r="D6448" s="6" t="s">
        <v>4183</v>
      </c>
      <c r="E6448" s="6" t="s">
        <v>4185</v>
      </c>
      <c r="F6448" s="6" t="s">
        <v>4184</v>
      </c>
    </row>
    <row r="6449" spans="1:6" ht="15.75">
      <c r="A6449" s="42" t="s">
        <v>8880</v>
      </c>
      <c r="B6449" s="42" t="s">
        <v>8881</v>
      </c>
      <c r="C6449" s="14">
        <v>1</v>
      </c>
      <c r="D6449" s="6" t="s">
        <v>4183</v>
      </c>
      <c r="E6449" s="6" t="s">
        <v>4185</v>
      </c>
      <c r="F6449" s="6" t="s">
        <v>4184</v>
      </c>
    </row>
    <row r="6450" spans="1:6" ht="15.75">
      <c r="A6450" s="42" t="s">
        <v>8882</v>
      </c>
      <c r="B6450" s="42" t="s">
        <v>8883</v>
      </c>
      <c r="C6450" s="14">
        <v>1</v>
      </c>
      <c r="D6450" s="6" t="s">
        <v>4183</v>
      </c>
      <c r="E6450" s="6" t="s">
        <v>4185</v>
      </c>
      <c r="F6450" s="6" t="s">
        <v>4184</v>
      </c>
    </row>
    <row r="6451" spans="1:6" ht="15.75">
      <c r="A6451" s="42" t="s">
        <v>8884</v>
      </c>
      <c r="B6451" s="42" t="s">
        <v>8885</v>
      </c>
      <c r="C6451" s="14">
        <v>1</v>
      </c>
      <c r="D6451" s="6" t="s">
        <v>4183</v>
      </c>
      <c r="E6451" s="6" t="s">
        <v>4185</v>
      </c>
      <c r="F6451" s="6" t="s">
        <v>4184</v>
      </c>
    </row>
    <row r="6452" spans="1:6" ht="15.75">
      <c r="A6452" s="42" t="s">
        <v>8886</v>
      </c>
      <c r="B6452" s="42" t="s">
        <v>8887</v>
      </c>
      <c r="C6452" s="14">
        <v>1</v>
      </c>
      <c r="D6452" s="6" t="s">
        <v>4183</v>
      </c>
      <c r="E6452" s="6" t="s">
        <v>4185</v>
      </c>
      <c r="F6452" s="6" t="s">
        <v>4184</v>
      </c>
    </row>
    <row r="6453" spans="1:6" ht="15.75">
      <c r="A6453" s="42" t="s">
        <v>8886</v>
      </c>
      <c r="B6453" s="42" t="s">
        <v>8887</v>
      </c>
      <c r="C6453" s="14">
        <v>1</v>
      </c>
      <c r="D6453" s="6" t="s">
        <v>4183</v>
      </c>
      <c r="E6453" s="6" t="s">
        <v>4185</v>
      </c>
      <c r="F6453" s="6" t="s">
        <v>4184</v>
      </c>
    </row>
    <row r="6454" spans="1:6" ht="15.75">
      <c r="A6454" s="42" t="s">
        <v>8882</v>
      </c>
      <c r="B6454" s="42" t="s">
        <v>8883</v>
      </c>
      <c r="C6454" s="14">
        <v>1</v>
      </c>
      <c r="D6454" s="6" t="s">
        <v>4183</v>
      </c>
      <c r="E6454" s="6" t="s">
        <v>4185</v>
      </c>
      <c r="F6454" s="6" t="s">
        <v>4184</v>
      </c>
    </row>
    <row r="6455" spans="1:6" ht="15.75">
      <c r="A6455" s="42" t="s">
        <v>8884</v>
      </c>
      <c r="B6455" s="42" t="s">
        <v>8885</v>
      </c>
      <c r="C6455" s="14">
        <v>1</v>
      </c>
      <c r="D6455" s="6" t="s">
        <v>4183</v>
      </c>
      <c r="E6455" s="6" t="s">
        <v>4185</v>
      </c>
      <c r="F6455" s="6" t="s">
        <v>4184</v>
      </c>
    </row>
    <row r="6456" spans="1:6" ht="15.75">
      <c r="A6456" s="42" t="s">
        <v>8888</v>
      </c>
      <c r="B6456" s="42" t="s">
        <v>8889</v>
      </c>
      <c r="C6456" s="14">
        <v>1</v>
      </c>
      <c r="D6456" s="6" t="s">
        <v>4183</v>
      </c>
      <c r="E6456" s="6" t="s">
        <v>4185</v>
      </c>
      <c r="F6456" s="6" t="s">
        <v>4184</v>
      </c>
    </row>
    <row r="6457" spans="1:6" ht="15.75">
      <c r="A6457" s="42" t="s">
        <v>8888</v>
      </c>
      <c r="B6457" s="42" t="s">
        <v>8889</v>
      </c>
      <c r="C6457" s="14">
        <v>1</v>
      </c>
      <c r="D6457" s="6" t="s">
        <v>4183</v>
      </c>
      <c r="E6457" s="6" t="s">
        <v>4185</v>
      </c>
      <c r="F6457" s="6" t="s">
        <v>4184</v>
      </c>
    </row>
    <row r="6458" spans="1:6" ht="15.75">
      <c r="A6458" s="42" t="s">
        <v>8890</v>
      </c>
      <c r="B6458" s="42" t="s">
        <v>8891</v>
      </c>
      <c r="C6458" s="14">
        <v>1</v>
      </c>
      <c r="D6458" s="6" t="s">
        <v>4183</v>
      </c>
      <c r="E6458" s="6" t="s">
        <v>4185</v>
      </c>
      <c r="F6458" s="6" t="s">
        <v>4184</v>
      </c>
    </row>
    <row r="6459" spans="1:6" ht="15.75">
      <c r="A6459" s="42" t="s">
        <v>8892</v>
      </c>
      <c r="B6459" s="42" t="s">
        <v>8893</v>
      </c>
      <c r="C6459" s="14">
        <v>1</v>
      </c>
      <c r="D6459" s="6" t="s">
        <v>4183</v>
      </c>
      <c r="E6459" s="6" t="s">
        <v>4185</v>
      </c>
      <c r="F6459" s="6" t="s">
        <v>4184</v>
      </c>
    </row>
    <row r="6460" spans="1:6" ht="15.75">
      <c r="A6460" s="42" t="s">
        <v>8894</v>
      </c>
      <c r="B6460" s="42" t="s">
        <v>8895</v>
      </c>
      <c r="C6460" s="14">
        <v>1</v>
      </c>
      <c r="D6460" s="6" t="s">
        <v>4183</v>
      </c>
      <c r="E6460" s="6" t="s">
        <v>4185</v>
      </c>
      <c r="F6460" s="6" t="s">
        <v>4184</v>
      </c>
    </row>
    <row r="6461" spans="1:6" ht="15.75">
      <c r="A6461" s="42" t="s">
        <v>8896</v>
      </c>
      <c r="B6461" s="42" t="s">
        <v>8897</v>
      </c>
      <c r="C6461" s="14">
        <v>1</v>
      </c>
      <c r="D6461" s="6" t="s">
        <v>4183</v>
      </c>
      <c r="E6461" s="6" t="s">
        <v>4185</v>
      </c>
      <c r="F6461" s="6" t="s">
        <v>4184</v>
      </c>
    </row>
    <row r="6462" spans="1:6" ht="15.75">
      <c r="A6462" s="42" t="s">
        <v>8898</v>
      </c>
      <c r="B6462" s="42" t="s">
        <v>8899</v>
      </c>
      <c r="C6462" s="14">
        <v>1</v>
      </c>
      <c r="D6462" s="6" t="s">
        <v>4183</v>
      </c>
      <c r="E6462" s="6" t="s">
        <v>4185</v>
      </c>
      <c r="F6462" s="6" t="s">
        <v>4184</v>
      </c>
    </row>
    <row r="6463" spans="1:6" ht="15.75">
      <c r="A6463" s="42" t="s">
        <v>8900</v>
      </c>
      <c r="B6463" s="42" t="s">
        <v>8901</v>
      </c>
      <c r="C6463" s="14">
        <v>1</v>
      </c>
      <c r="D6463" s="6" t="s">
        <v>4183</v>
      </c>
      <c r="E6463" s="6" t="s">
        <v>4185</v>
      </c>
      <c r="F6463" s="6" t="s">
        <v>4184</v>
      </c>
    </row>
    <row r="6464" spans="1:6" ht="15.75">
      <c r="A6464" s="42" t="s">
        <v>8900</v>
      </c>
      <c r="B6464" s="42" t="s">
        <v>8901</v>
      </c>
      <c r="C6464" s="14">
        <v>1</v>
      </c>
      <c r="D6464" s="6" t="s">
        <v>4183</v>
      </c>
      <c r="E6464" s="6" t="s">
        <v>4185</v>
      </c>
      <c r="F6464" s="6" t="s">
        <v>4184</v>
      </c>
    </row>
    <row r="6465" spans="1:6" ht="15.75">
      <c r="A6465" s="42" t="s">
        <v>8902</v>
      </c>
      <c r="B6465" s="42" t="s">
        <v>8903</v>
      </c>
      <c r="C6465" s="14">
        <v>1</v>
      </c>
      <c r="D6465" s="6" t="s">
        <v>4183</v>
      </c>
      <c r="E6465" s="6" t="s">
        <v>4185</v>
      </c>
      <c r="F6465" s="6" t="s">
        <v>4184</v>
      </c>
    </row>
    <row r="6466" spans="1:6" ht="15.75">
      <c r="A6466" s="42" t="s">
        <v>8904</v>
      </c>
      <c r="B6466" s="42" t="s">
        <v>8905</v>
      </c>
      <c r="C6466" s="14">
        <v>1</v>
      </c>
      <c r="D6466" s="6" t="s">
        <v>4183</v>
      </c>
      <c r="E6466" s="6" t="s">
        <v>4185</v>
      </c>
      <c r="F6466" s="6" t="s">
        <v>4184</v>
      </c>
    </row>
    <row r="6467" spans="1:6" ht="15.75">
      <c r="A6467" s="42" t="s">
        <v>8906</v>
      </c>
      <c r="B6467" s="42" t="s">
        <v>8907</v>
      </c>
      <c r="C6467" s="14">
        <v>1</v>
      </c>
      <c r="D6467" s="6" t="s">
        <v>4183</v>
      </c>
      <c r="E6467" s="6" t="s">
        <v>4185</v>
      </c>
      <c r="F6467" s="6" t="s">
        <v>4184</v>
      </c>
    </row>
    <row r="6468" spans="1:6" ht="15.75">
      <c r="A6468" s="42" t="s">
        <v>8908</v>
      </c>
      <c r="B6468" s="42" t="s">
        <v>8909</v>
      </c>
      <c r="C6468" s="14">
        <v>1</v>
      </c>
      <c r="D6468" s="6" t="s">
        <v>4183</v>
      </c>
      <c r="E6468" s="6" t="s">
        <v>4185</v>
      </c>
      <c r="F6468" s="6" t="s">
        <v>4184</v>
      </c>
    </row>
    <row r="6469" spans="1:6" ht="15.75">
      <c r="A6469" s="42" t="s">
        <v>8906</v>
      </c>
      <c r="B6469" s="42" t="s">
        <v>8907</v>
      </c>
      <c r="C6469" s="14">
        <v>1</v>
      </c>
      <c r="D6469" s="6" t="s">
        <v>4183</v>
      </c>
      <c r="E6469" s="6" t="s">
        <v>4185</v>
      </c>
      <c r="F6469" s="6" t="s">
        <v>4184</v>
      </c>
    </row>
    <row r="6470" spans="1:6" ht="15.75">
      <c r="A6470" s="42" t="s">
        <v>8908</v>
      </c>
      <c r="B6470" s="42" t="s">
        <v>8909</v>
      </c>
      <c r="C6470" s="14">
        <v>1</v>
      </c>
      <c r="D6470" s="6" t="s">
        <v>4183</v>
      </c>
      <c r="E6470" s="6" t="s">
        <v>4185</v>
      </c>
      <c r="F6470" s="6" t="s">
        <v>4184</v>
      </c>
    </row>
    <row r="6471" spans="1:6" ht="15.75">
      <c r="A6471" s="42" t="s">
        <v>8902</v>
      </c>
      <c r="B6471" s="42" t="s">
        <v>8903</v>
      </c>
      <c r="C6471" s="14">
        <v>1</v>
      </c>
      <c r="D6471" s="6" t="s">
        <v>4183</v>
      </c>
      <c r="E6471" s="6" t="s">
        <v>4185</v>
      </c>
      <c r="F6471" s="6" t="s">
        <v>4184</v>
      </c>
    </row>
    <row r="6472" spans="1:6" ht="15.75">
      <c r="A6472" s="42" t="s">
        <v>8904</v>
      </c>
      <c r="B6472" s="42" t="s">
        <v>8905</v>
      </c>
      <c r="C6472" s="14">
        <v>1</v>
      </c>
      <c r="D6472" s="6" t="s">
        <v>4183</v>
      </c>
      <c r="E6472" s="6" t="s">
        <v>4185</v>
      </c>
      <c r="F6472" s="6" t="s">
        <v>4184</v>
      </c>
    </row>
    <row r="6473" spans="1:6" ht="15.75">
      <c r="A6473" s="42" t="s">
        <v>8910</v>
      </c>
      <c r="B6473" s="42" t="s">
        <v>8911</v>
      </c>
      <c r="C6473" s="14">
        <v>1</v>
      </c>
      <c r="D6473" s="6" t="s">
        <v>4183</v>
      </c>
      <c r="E6473" s="6" t="s">
        <v>4185</v>
      </c>
      <c r="F6473" s="6" t="s">
        <v>4184</v>
      </c>
    </row>
    <row r="6474" spans="1:6" ht="15.75">
      <c r="A6474" s="42" t="s">
        <v>8912</v>
      </c>
      <c r="B6474" s="42" t="s">
        <v>8913</v>
      </c>
      <c r="C6474" s="14">
        <v>1</v>
      </c>
      <c r="D6474" s="6" t="s">
        <v>4183</v>
      </c>
      <c r="E6474" s="6" t="s">
        <v>4185</v>
      </c>
      <c r="F6474" s="6" t="s">
        <v>4184</v>
      </c>
    </row>
    <row r="6475" spans="1:6" ht="15.75">
      <c r="A6475" s="42" t="s">
        <v>8914</v>
      </c>
      <c r="B6475" s="42" t="s">
        <v>8915</v>
      </c>
      <c r="C6475" s="14">
        <v>1</v>
      </c>
      <c r="D6475" s="6" t="s">
        <v>4183</v>
      </c>
      <c r="E6475" s="6" t="s">
        <v>4185</v>
      </c>
      <c r="F6475" s="6" t="s">
        <v>4184</v>
      </c>
    </row>
    <row r="6476" spans="1:6" ht="15.75">
      <c r="A6476" s="42" t="s">
        <v>8916</v>
      </c>
      <c r="B6476" s="42" t="s">
        <v>8911</v>
      </c>
      <c r="C6476" s="14">
        <v>1</v>
      </c>
      <c r="D6476" s="6" t="s">
        <v>4183</v>
      </c>
      <c r="E6476" s="6" t="s">
        <v>4185</v>
      </c>
      <c r="F6476" s="6" t="s">
        <v>4184</v>
      </c>
    </row>
    <row r="6477" spans="1:6" ht="15.75">
      <c r="A6477" s="42" t="s">
        <v>8917</v>
      </c>
      <c r="B6477" s="42" t="s">
        <v>8918</v>
      </c>
      <c r="C6477" s="14">
        <v>1</v>
      </c>
      <c r="D6477" s="6" t="s">
        <v>4183</v>
      </c>
      <c r="E6477" s="6" t="s">
        <v>4185</v>
      </c>
      <c r="F6477" s="6" t="s">
        <v>4184</v>
      </c>
    </row>
    <row r="6478" spans="1:6" ht="15.75">
      <c r="A6478" s="42" t="s">
        <v>8919</v>
      </c>
      <c r="B6478" s="42" t="s">
        <v>8920</v>
      </c>
      <c r="C6478" s="14">
        <v>1</v>
      </c>
      <c r="D6478" s="6" t="s">
        <v>4183</v>
      </c>
      <c r="E6478" s="6" t="s">
        <v>4185</v>
      </c>
      <c r="F6478" s="6" t="s">
        <v>4184</v>
      </c>
    </row>
    <row r="6479" spans="1:6" ht="15.75">
      <c r="A6479" s="42" t="s">
        <v>8910</v>
      </c>
      <c r="B6479" s="42" t="s">
        <v>8911</v>
      </c>
      <c r="C6479" s="14">
        <v>1</v>
      </c>
      <c r="D6479" s="6" t="s">
        <v>4183</v>
      </c>
      <c r="E6479" s="6" t="s">
        <v>4185</v>
      </c>
      <c r="F6479" s="6" t="s">
        <v>4184</v>
      </c>
    </row>
    <row r="6480" spans="1:6" ht="15.75">
      <c r="A6480" s="42" t="s">
        <v>8912</v>
      </c>
      <c r="B6480" s="42" t="s">
        <v>8913</v>
      </c>
      <c r="C6480" s="14">
        <v>1</v>
      </c>
      <c r="D6480" s="6" t="s">
        <v>4183</v>
      </c>
      <c r="E6480" s="6" t="s">
        <v>4185</v>
      </c>
      <c r="F6480" s="6" t="s">
        <v>4184</v>
      </c>
    </row>
    <row r="6481" spans="1:6" ht="15.75">
      <c r="A6481" s="42" t="s">
        <v>8916</v>
      </c>
      <c r="B6481" s="42" t="s">
        <v>8911</v>
      </c>
      <c r="C6481" s="14">
        <v>1</v>
      </c>
      <c r="D6481" s="6" t="s">
        <v>4183</v>
      </c>
      <c r="E6481" s="6" t="s">
        <v>4185</v>
      </c>
      <c r="F6481" s="6" t="s">
        <v>4184</v>
      </c>
    </row>
    <row r="6482" spans="1:6" ht="15.75">
      <c r="A6482" s="42" t="s">
        <v>8917</v>
      </c>
      <c r="B6482" s="42" t="s">
        <v>8918</v>
      </c>
      <c r="C6482" s="14">
        <v>1</v>
      </c>
      <c r="D6482" s="6" t="s">
        <v>4183</v>
      </c>
      <c r="E6482" s="6" t="s">
        <v>4185</v>
      </c>
      <c r="F6482" s="6" t="s">
        <v>4184</v>
      </c>
    </row>
    <row r="6483" spans="1:6" ht="15.75">
      <c r="A6483" s="42" t="s">
        <v>8919</v>
      </c>
      <c r="B6483" s="42" t="s">
        <v>8920</v>
      </c>
      <c r="C6483" s="14">
        <v>1</v>
      </c>
      <c r="D6483" s="6" t="s">
        <v>4183</v>
      </c>
      <c r="E6483" s="6" t="s">
        <v>4185</v>
      </c>
      <c r="F6483" s="6" t="s">
        <v>4184</v>
      </c>
    </row>
    <row r="6484" spans="1:6" ht="15.75">
      <c r="A6484" s="42" t="s">
        <v>8914</v>
      </c>
      <c r="B6484" s="42" t="s">
        <v>8915</v>
      </c>
      <c r="C6484" s="14">
        <v>1</v>
      </c>
      <c r="D6484" s="6" t="s">
        <v>4183</v>
      </c>
      <c r="E6484" s="6" t="s">
        <v>4185</v>
      </c>
      <c r="F6484" s="6" t="s">
        <v>4184</v>
      </c>
    </row>
    <row r="6485" spans="1:6" ht="15.75">
      <c r="A6485" s="42" t="s">
        <v>8921</v>
      </c>
      <c r="B6485" s="42" t="s">
        <v>8922</v>
      </c>
      <c r="C6485" s="14">
        <v>1</v>
      </c>
      <c r="D6485" s="6" t="s">
        <v>4183</v>
      </c>
      <c r="E6485" s="6" t="s">
        <v>4185</v>
      </c>
      <c r="F6485" s="6" t="s">
        <v>4184</v>
      </c>
    </row>
    <row r="6486" spans="1:6" ht="15.75">
      <c r="A6486" s="42" t="s">
        <v>8923</v>
      </c>
      <c r="B6486" s="42" t="s">
        <v>8924</v>
      </c>
      <c r="C6486" s="14">
        <v>1</v>
      </c>
      <c r="D6486" s="6" t="s">
        <v>4183</v>
      </c>
      <c r="E6486" s="6" t="s">
        <v>4185</v>
      </c>
      <c r="F6486" s="6" t="s">
        <v>4184</v>
      </c>
    </row>
    <row r="6487" spans="1:6" ht="15.75">
      <c r="A6487" s="42" t="s">
        <v>8921</v>
      </c>
      <c r="B6487" s="42" t="s">
        <v>8922</v>
      </c>
      <c r="C6487" s="14">
        <v>1</v>
      </c>
      <c r="D6487" s="6" t="s">
        <v>4183</v>
      </c>
      <c r="E6487" s="6" t="s">
        <v>4185</v>
      </c>
      <c r="F6487" s="6" t="s">
        <v>4184</v>
      </c>
    </row>
    <row r="6488" spans="1:6" ht="15.75">
      <c r="A6488" s="42" t="s">
        <v>8923</v>
      </c>
      <c r="B6488" s="42" t="s">
        <v>8924</v>
      </c>
      <c r="C6488" s="14">
        <v>1</v>
      </c>
      <c r="D6488" s="6" t="s">
        <v>4183</v>
      </c>
      <c r="E6488" s="6" t="s">
        <v>4185</v>
      </c>
      <c r="F6488" s="6" t="s">
        <v>4184</v>
      </c>
    </row>
    <row r="6489" spans="1:6" ht="15.75">
      <c r="A6489" s="42" t="s">
        <v>8925</v>
      </c>
      <c r="B6489" s="42" t="s">
        <v>8926</v>
      </c>
      <c r="C6489" s="14">
        <v>1</v>
      </c>
      <c r="D6489" s="6" t="s">
        <v>4183</v>
      </c>
      <c r="E6489" s="6" t="s">
        <v>4185</v>
      </c>
      <c r="F6489" s="6" t="s">
        <v>4184</v>
      </c>
    </row>
    <row r="6490" spans="1:6" ht="15.75">
      <c r="A6490" s="42" t="s">
        <v>8925</v>
      </c>
      <c r="B6490" s="42" t="s">
        <v>8926</v>
      </c>
      <c r="C6490" s="14">
        <v>1</v>
      </c>
      <c r="D6490" s="6" t="s">
        <v>4183</v>
      </c>
      <c r="E6490" s="6" t="s">
        <v>4185</v>
      </c>
      <c r="F6490" s="6" t="s">
        <v>4184</v>
      </c>
    </row>
    <row r="6491" spans="1:6" ht="15.75">
      <c r="A6491" s="42" t="s">
        <v>8927</v>
      </c>
      <c r="B6491" s="42" t="s">
        <v>8928</v>
      </c>
      <c r="C6491" s="14">
        <v>1</v>
      </c>
      <c r="D6491" s="6" t="s">
        <v>4183</v>
      </c>
      <c r="E6491" s="6" t="s">
        <v>4185</v>
      </c>
      <c r="F6491" s="6" t="s">
        <v>4184</v>
      </c>
    </row>
    <row r="6492" spans="1:6" ht="15.75">
      <c r="A6492" s="42" t="s">
        <v>8929</v>
      </c>
      <c r="B6492" s="42" t="s">
        <v>8930</v>
      </c>
      <c r="C6492" s="14">
        <v>1</v>
      </c>
      <c r="D6492" s="6" t="s">
        <v>4183</v>
      </c>
      <c r="E6492" s="6" t="s">
        <v>4185</v>
      </c>
      <c r="F6492" s="6" t="s">
        <v>4184</v>
      </c>
    </row>
    <row r="6493" spans="1:6" ht="15.75">
      <c r="A6493" s="42" t="s">
        <v>8927</v>
      </c>
      <c r="B6493" s="42" t="s">
        <v>8928</v>
      </c>
      <c r="C6493" s="14">
        <v>1</v>
      </c>
      <c r="D6493" s="6" t="s">
        <v>4183</v>
      </c>
      <c r="E6493" s="6" t="s">
        <v>4185</v>
      </c>
      <c r="F6493" s="6" t="s">
        <v>4184</v>
      </c>
    </row>
    <row r="6494" spans="1:6" ht="15.75">
      <c r="A6494" s="42" t="s">
        <v>8929</v>
      </c>
      <c r="B6494" s="42" t="s">
        <v>8930</v>
      </c>
      <c r="C6494" s="14">
        <v>1</v>
      </c>
      <c r="D6494" s="6" t="s">
        <v>4183</v>
      </c>
      <c r="E6494" s="6" t="s">
        <v>4185</v>
      </c>
      <c r="F6494" s="6" t="s">
        <v>4184</v>
      </c>
    </row>
    <row r="6495" spans="1:6" ht="15.75">
      <c r="A6495" s="42" t="s">
        <v>8931</v>
      </c>
      <c r="B6495" s="42" t="s">
        <v>8932</v>
      </c>
      <c r="C6495" s="14">
        <v>1</v>
      </c>
      <c r="D6495" s="6" t="s">
        <v>4183</v>
      </c>
      <c r="E6495" s="6" t="s">
        <v>4185</v>
      </c>
      <c r="F6495" s="6" t="s">
        <v>4184</v>
      </c>
    </row>
    <row r="6496" spans="1:6" ht="15.75">
      <c r="A6496" s="42" t="s">
        <v>8933</v>
      </c>
      <c r="B6496" s="42" t="s">
        <v>8934</v>
      </c>
      <c r="C6496" s="14">
        <v>1</v>
      </c>
      <c r="D6496" s="6" t="s">
        <v>4183</v>
      </c>
      <c r="E6496" s="6" t="s">
        <v>4185</v>
      </c>
      <c r="F6496" s="6" t="s">
        <v>4184</v>
      </c>
    </row>
    <row r="6497" spans="1:6" ht="15.75">
      <c r="A6497" s="42" t="s">
        <v>8931</v>
      </c>
      <c r="B6497" s="42" t="s">
        <v>8932</v>
      </c>
      <c r="C6497" s="14">
        <v>1</v>
      </c>
      <c r="D6497" s="6" t="s">
        <v>4183</v>
      </c>
      <c r="E6497" s="6" t="s">
        <v>4185</v>
      </c>
      <c r="F6497" s="6" t="s">
        <v>4184</v>
      </c>
    </row>
    <row r="6498" spans="1:6" ht="15.75">
      <c r="A6498" s="42" t="s">
        <v>8933</v>
      </c>
      <c r="B6498" s="42" t="s">
        <v>8934</v>
      </c>
      <c r="C6498" s="14">
        <v>1</v>
      </c>
      <c r="D6498" s="6" t="s">
        <v>4183</v>
      </c>
      <c r="E6498" s="6" t="s">
        <v>4185</v>
      </c>
      <c r="F6498" s="6" t="s">
        <v>4184</v>
      </c>
    </row>
    <row r="6499" spans="1:6" ht="15.75">
      <c r="A6499" s="42" t="s">
        <v>8935</v>
      </c>
      <c r="B6499" s="42" t="s">
        <v>8936</v>
      </c>
      <c r="C6499" s="14">
        <v>1</v>
      </c>
      <c r="D6499" s="6" t="s">
        <v>4183</v>
      </c>
      <c r="E6499" s="6" t="s">
        <v>4185</v>
      </c>
      <c r="F6499" s="6" t="s">
        <v>4184</v>
      </c>
    </row>
    <row r="6500" spans="1:6" ht="15.75">
      <c r="A6500" s="42" t="s">
        <v>8937</v>
      </c>
      <c r="B6500" s="42" t="s">
        <v>8938</v>
      </c>
      <c r="C6500" s="14">
        <v>1</v>
      </c>
      <c r="D6500" s="6" t="s">
        <v>4183</v>
      </c>
      <c r="E6500" s="6" t="s">
        <v>4185</v>
      </c>
      <c r="F6500" s="6" t="s">
        <v>4184</v>
      </c>
    </row>
    <row r="6501" spans="1:6" ht="15.75">
      <c r="A6501" s="42" t="s">
        <v>8937</v>
      </c>
      <c r="B6501" s="42" t="s">
        <v>8938</v>
      </c>
      <c r="C6501" s="14">
        <v>1</v>
      </c>
      <c r="D6501" s="6" t="s">
        <v>4183</v>
      </c>
      <c r="E6501" s="6" t="s">
        <v>4185</v>
      </c>
      <c r="F6501" s="6" t="s">
        <v>4184</v>
      </c>
    </row>
    <row r="6502" spans="1:6" ht="15.75">
      <c r="A6502" s="42" t="s">
        <v>8935</v>
      </c>
      <c r="B6502" s="42" t="s">
        <v>8936</v>
      </c>
      <c r="C6502" s="14">
        <v>1</v>
      </c>
      <c r="D6502" s="6" t="s">
        <v>4183</v>
      </c>
      <c r="E6502" s="6" t="s">
        <v>4185</v>
      </c>
      <c r="F6502" s="6" t="s">
        <v>4184</v>
      </c>
    </row>
    <row r="6503" spans="1:6" ht="15.75">
      <c r="A6503" s="42" t="s">
        <v>8939</v>
      </c>
      <c r="B6503" s="42" t="s">
        <v>8940</v>
      </c>
      <c r="C6503" s="14">
        <v>1</v>
      </c>
      <c r="D6503" s="6" t="s">
        <v>4183</v>
      </c>
      <c r="E6503" s="6" t="s">
        <v>4185</v>
      </c>
      <c r="F6503" s="6" t="s">
        <v>4184</v>
      </c>
    </row>
    <row r="6504" spans="1:6" ht="15.75">
      <c r="A6504" s="42" t="s">
        <v>8939</v>
      </c>
      <c r="B6504" s="42" t="s">
        <v>8940</v>
      </c>
      <c r="C6504" s="14">
        <v>1</v>
      </c>
      <c r="D6504" s="6" t="s">
        <v>4183</v>
      </c>
      <c r="E6504" s="6" t="s">
        <v>4185</v>
      </c>
      <c r="F6504" s="6" t="s">
        <v>4184</v>
      </c>
    </row>
    <row r="6505" spans="1:6" ht="15.75">
      <c r="A6505" s="42" t="s">
        <v>8941</v>
      </c>
      <c r="B6505" s="42" t="s">
        <v>8942</v>
      </c>
      <c r="C6505" s="14">
        <v>1</v>
      </c>
      <c r="D6505" s="6" t="s">
        <v>4183</v>
      </c>
      <c r="E6505" s="6" t="s">
        <v>4185</v>
      </c>
      <c r="F6505" s="6" t="s">
        <v>4184</v>
      </c>
    </row>
    <row r="6506" spans="1:6" ht="15.75">
      <c r="A6506" s="42" t="s">
        <v>8943</v>
      </c>
      <c r="B6506" s="42" t="s">
        <v>8944</v>
      </c>
      <c r="C6506" s="14">
        <v>1</v>
      </c>
      <c r="D6506" s="6" t="s">
        <v>4183</v>
      </c>
      <c r="E6506" s="6" t="s">
        <v>4185</v>
      </c>
      <c r="F6506" s="6" t="s">
        <v>4184</v>
      </c>
    </row>
    <row r="6507" spans="1:6" ht="15.75">
      <c r="A6507" s="42" t="s">
        <v>8941</v>
      </c>
      <c r="B6507" s="42" t="s">
        <v>8942</v>
      </c>
      <c r="C6507" s="14">
        <v>1</v>
      </c>
      <c r="D6507" s="6" t="s">
        <v>4183</v>
      </c>
      <c r="E6507" s="6" t="s">
        <v>4185</v>
      </c>
      <c r="F6507" s="6" t="s">
        <v>4184</v>
      </c>
    </row>
    <row r="6508" spans="1:6" ht="15.75">
      <c r="A6508" s="42" t="s">
        <v>8943</v>
      </c>
      <c r="B6508" s="42" t="s">
        <v>8944</v>
      </c>
      <c r="C6508" s="14">
        <v>1</v>
      </c>
      <c r="D6508" s="6" t="s">
        <v>4183</v>
      </c>
      <c r="E6508" s="6" t="s">
        <v>4185</v>
      </c>
      <c r="F6508" s="6" t="s">
        <v>4184</v>
      </c>
    </row>
    <row r="6509" spans="1:6" ht="15.75">
      <c r="A6509" s="42" t="s">
        <v>8945</v>
      </c>
      <c r="B6509" s="42" t="s">
        <v>8946</v>
      </c>
      <c r="C6509" s="14">
        <v>1</v>
      </c>
      <c r="D6509" s="6" t="s">
        <v>4183</v>
      </c>
      <c r="E6509" s="6" t="s">
        <v>4185</v>
      </c>
      <c r="F6509" s="6" t="s">
        <v>4184</v>
      </c>
    </row>
    <row r="6510" spans="1:6" ht="15.75">
      <c r="A6510" s="42" t="s">
        <v>8945</v>
      </c>
      <c r="B6510" s="42" t="s">
        <v>8946</v>
      </c>
      <c r="C6510" s="14">
        <v>1</v>
      </c>
      <c r="D6510" s="6" t="s">
        <v>4183</v>
      </c>
      <c r="E6510" s="6" t="s">
        <v>4185</v>
      </c>
      <c r="F6510" s="6" t="s">
        <v>4184</v>
      </c>
    </row>
    <row r="6511" spans="1:6" ht="15.75">
      <c r="A6511" s="42" t="s">
        <v>8947</v>
      </c>
      <c r="B6511" s="42" t="s">
        <v>8948</v>
      </c>
      <c r="C6511" s="14">
        <v>1</v>
      </c>
      <c r="D6511" s="6" t="s">
        <v>4183</v>
      </c>
      <c r="E6511" s="6" t="s">
        <v>4185</v>
      </c>
      <c r="F6511" s="6" t="s">
        <v>4184</v>
      </c>
    </row>
    <row r="6512" spans="1:6" ht="15.75">
      <c r="A6512" s="42" t="s">
        <v>8947</v>
      </c>
      <c r="B6512" s="42" t="s">
        <v>8948</v>
      </c>
      <c r="C6512" s="14">
        <v>1</v>
      </c>
      <c r="D6512" s="6" t="s">
        <v>4183</v>
      </c>
      <c r="E6512" s="6" t="s">
        <v>4185</v>
      </c>
      <c r="F6512" s="6" t="s">
        <v>4184</v>
      </c>
    </row>
    <row r="6513" spans="1:6" ht="15.75">
      <c r="A6513" s="42" t="s">
        <v>8949</v>
      </c>
      <c r="B6513" s="42" t="s">
        <v>8950</v>
      </c>
      <c r="C6513" s="14">
        <v>1</v>
      </c>
      <c r="D6513" s="6" t="s">
        <v>4183</v>
      </c>
      <c r="E6513" s="6" t="s">
        <v>4185</v>
      </c>
      <c r="F6513" s="6" t="s">
        <v>4184</v>
      </c>
    </row>
    <row r="6514" spans="1:6" ht="15.75">
      <c r="A6514" s="42" t="s">
        <v>8951</v>
      </c>
      <c r="B6514" s="42" t="s">
        <v>8952</v>
      </c>
      <c r="C6514" s="14">
        <v>1</v>
      </c>
      <c r="D6514" s="6" t="s">
        <v>4183</v>
      </c>
      <c r="E6514" s="6" t="s">
        <v>4185</v>
      </c>
      <c r="F6514" s="6" t="s">
        <v>4184</v>
      </c>
    </row>
    <row r="6515" spans="1:6" ht="15.75">
      <c r="A6515" s="42" t="s">
        <v>8951</v>
      </c>
      <c r="B6515" s="42" t="s">
        <v>8952</v>
      </c>
      <c r="C6515" s="14">
        <v>1</v>
      </c>
      <c r="D6515" s="6" t="s">
        <v>4183</v>
      </c>
      <c r="E6515" s="6" t="s">
        <v>4185</v>
      </c>
      <c r="F6515" s="6" t="s">
        <v>4184</v>
      </c>
    </row>
    <row r="6516" spans="1:6" ht="15.75">
      <c r="A6516" s="42" t="s">
        <v>8949</v>
      </c>
      <c r="B6516" s="42" t="s">
        <v>8950</v>
      </c>
      <c r="C6516" s="14">
        <v>1</v>
      </c>
      <c r="D6516" s="6" t="s">
        <v>4183</v>
      </c>
      <c r="E6516" s="6" t="s">
        <v>4185</v>
      </c>
      <c r="F6516" s="6" t="s">
        <v>4184</v>
      </c>
    </row>
    <row r="6517" spans="1:6" ht="15.75">
      <c r="A6517" s="42" t="s">
        <v>8953</v>
      </c>
      <c r="B6517" s="42" t="s">
        <v>8954</v>
      </c>
      <c r="C6517" s="14">
        <v>1</v>
      </c>
      <c r="D6517" s="6" t="s">
        <v>4183</v>
      </c>
      <c r="E6517" s="6" t="s">
        <v>4185</v>
      </c>
      <c r="F6517" s="6" t="s">
        <v>4184</v>
      </c>
    </row>
    <row r="6518" spans="1:6" ht="15.75">
      <c r="A6518" s="42" t="s">
        <v>8955</v>
      </c>
      <c r="B6518" s="42" t="s">
        <v>8956</v>
      </c>
      <c r="C6518" s="14">
        <v>1</v>
      </c>
      <c r="D6518" s="6" t="s">
        <v>4183</v>
      </c>
      <c r="E6518" s="6" t="s">
        <v>4185</v>
      </c>
      <c r="F6518" s="6" t="s">
        <v>4184</v>
      </c>
    </row>
    <row r="6519" spans="1:6" ht="15.75">
      <c r="A6519" s="42" t="s">
        <v>8957</v>
      </c>
      <c r="B6519" s="42" t="s">
        <v>8958</v>
      </c>
      <c r="C6519" s="14">
        <v>1</v>
      </c>
      <c r="D6519" s="6" t="s">
        <v>4183</v>
      </c>
      <c r="E6519" s="6" t="s">
        <v>4185</v>
      </c>
      <c r="F6519" s="6" t="s">
        <v>4184</v>
      </c>
    </row>
    <row r="6520" spans="1:6" ht="15.75">
      <c r="A6520" s="42" t="s">
        <v>8953</v>
      </c>
      <c r="B6520" s="42" t="s">
        <v>8954</v>
      </c>
      <c r="C6520" s="14">
        <v>1</v>
      </c>
      <c r="D6520" s="6" t="s">
        <v>4183</v>
      </c>
      <c r="E6520" s="6" t="s">
        <v>4185</v>
      </c>
      <c r="F6520" s="6" t="s">
        <v>4184</v>
      </c>
    </row>
    <row r="6521" spans="1:6" ht="15.75">
      <c r="A6521" s="42" t="s">
        <v>8957</v>
      </c>
      <c r="B6521" s="42" t="s">
        <v>8958</v>
      </c>
      <c r="C6521" s="14">
        <v>1</v>
      </c>
      <c r="D6521" s="6" t="s">
        <v>4183</v>
      </c>
      <c r="E6521" s="6" t="s">
        <v>4185</v>
      </c>
      <c r="F6521" s="6" t="s">
        <v>4184</v>
      </c>
    </row>
    <row r="6522" spans="1:6" ht="15.75">
      <c r="A6522" s="42" t="s">
        <v>8955</v>
      </c>
      <c r="B6522" s="42" t="s">
        <v>8956</v>
      </c>
      <c r="C6522" s="14">
        <v>1</v>
      </c>
      <c r="D6522" s="6" t="s">
        <v>4183</v>
      </c>
      <c r="E6522" s="6" t="s">
        <v>4185</v>
      </c>
      <c r="F6522" s="6" t="s">
        <v>4184</v>
      </c>
    </row>
    <row r="6523" spans="1:6" ht="15.75">
      <c r="A6523" s="42" t="s">
        <v>8959</v>
      </c>
      <c r="B6523" s="42" t="s">
        <v>8960</v>
      </c>
      <c r="C6523" s="14">
        <v>1</v>
      </c>
      <c r="D6523" s="6" t="s">
        <v>4183</v>
      </c>
      <c r="E6523" s="6" t="s">
        <v>4185</v>
      </c>
      <c r="F6523" s="6" t="s">
        <v>4184</v>
      </c>
    </row>
    <row r="6524" spans="1:6" ht="15.75">
      <c r="A6524" s="42" t="s">
        <v>8959</v>
      </c>
      <c r="B6524" s="42" t="s">
        <v>8960</v>
      </c>
      <c r="C6524" s="14">
        <v>1</v>
      </c>
      <c r="D6524" s="6" t="s">
        <v>4183</v>
      </c>
      <c r="E6524" s="6" t="s">
        <v>4185</v>
      </c>
      <c r="F6524" s="6" t="s">
        <v>4184</v>
      </c>
    </row>
    <row r="6525" spans="1:6" ht="15.75">
      <c r="A6525" s="42" t="s">
        <v>8961</v>
      </c>
      <c r="B6525" s="42" t="s">
        <v>8962</v>
      </c>
      <c r="C6525" s="14">
        <v>1</v>
      </c>
      <c r="D6525" s="6" t="s">
        <v>4183</v>
      </c>
      <c r="E6525" s="6" t="s">
        <v>4185</v>
      </c>
      <c r="F6525" s="6" t="s">
        <v>4184</v>
      </c>
    </row>
    <row r="6526" spans="1:6" ht="15.75">
      <c r="A6526" s="42" t="s">
        <v>8963</v>
      </c>
      <c r="B6526" s="42" t="s">
        <v>8964</v>
      </c>
      <c r="C6526" s="14">
        <v>1</v>
      </c>
      <c r="D6526" s="6" t="s">
        <v>4183</v>
      </c>
      <c r="E6526" s="6" t="s">
        <v>4185</v>
      </c>
      <c r="F6526" s="6" t="s">
        <v>4184</v>
      </c>
    </row>
    <row r="6527" spans="1:6" ht="15.75">
      <c r="A6527" s="42" t="s">
        <v>8965</v>
      </c>
      <c r="B6527" s="42" t="s">
        <v>8966</v>
      </c>
      <c r="C6527" s="14">
        <v>1</v>
      </c>
      <c r="D6527" s="6" t="s">
        <v>4183</v>
      </c>
      <c r="E6527" s="6" t="s">
        <v>4185</v>
      </c>
      <c r="F6527" s="6" t="s">
        <v>4184</v>
      </c>
    </row>
    <row r="6528" spans="1:6" ht="15.75">
      <c r="A6528" s="42" t="s">
        <v>8963</v>
      </c>
      <c r="B6528" s="42" t="s">
        <v>8964</v>
      </c>
      <c r="C6528" s="14">
        <v>1</v>
      </c>
      <c r="D6528" s="6" t="s">
        <v>4183</v>
      </c>
      <c r="E6528" s="6" t="s">
        <v>4185</v>
      </c>
      <c r="F6528" s="6" t="s">
        <v>4184</v>
      </c>
    </row>
    <row r="6529" spans="1:6" ht="15.75">
      <c r="A6529" s="42" t="s">
        <v>8965</v>
      </c>
      <c r="B6529" s="42" t="s">
        <v>8966</v>
      </c>
      <c r="C6529" s="14">
        <v>1</v>
      </c>
      <c r="D6529" s="6" t="s">
        <v>4183</v>
      </c>
      <c r="E6529" s="6" t="s">
        <v>4185</v>
      </c>
      <c r="F6529" s="6" t="s">
        <v>4184</v>
      </c>
    </row>
    <row r="6530" spans="1:6" ht="15.75">
      <c r="A6530" s="42" t="s">
        <v>8961</v>
      </c>
      <c r="B6530" s="42" t="s">
        <v>8962</v>
      </c>
      <c r="C6530" s="14">
        <v>1</v>
      </c>
      <c r="D6530" s="6" t="s">
        <v>4183</v>
      </c>
      <c r="E6530" s="6" t="s">
        <v>4185</v>
      </c>
      <c r="F6530" s="6" t="s">
        <v>4184</v>
      </c>
    </row>
    <row r="6531" spans="1:6" ht="15.75">
      <c r="A6531" s="42" t="s">
        <v>8967</v>
      </c>
      <c r="B6531" s="42" t="s">
        <v>8968</v>
      </c>
      <c r="C6531" s="14">
        <v>1</v>
      </c>
      <c r="D6531" s="6" t="s">
        <v>4183</v>
      </c>
      <c r="E6531" s="6" t="s">
        <v>4185</v>
      </c>
      <c r="F6531" s="6" t="s">
        <v>4184</v>
      </c>
    </row>
    <row r="6532" spans="1:6" ht="15.75">
      <c r="A6532" s="42" t="s">
        <v>8969</v>
      </c>
      <c r="B6532" s="42" t="s">
        <v>8970</v>
      </c>
      <c r="C6532" s="14">
        <v>1</v>
      </c>
      <c r="D6532" s="6" t="s">
        <v>4183</v>
      </c>
      <c r="E6532" s="6" t="s">
        <v>4185</v>
      </c>
      <c r="F6532" s="6" t="s">
        <v>4184</v>
      </c>
    </row>
    <row r="6533" spans="1:6" ht="15.75">
      <c r="A6533" s="42" t="s">
        <v>8971</v>
      </c>
      <c r="B6533" s="42" t="s">
        <v>8972</v>
      </c>
      <c r="C6533" s="14">
        <v>1</v>
      </c>
      <c r="D6533" s="6" t="s">
        <v>4183</v>
      </c>
      <c r="E6533" s="6" t="s">
        <v>4185</v>
      </c>
      <c r="F6533" s="6" t="s">
        <v>4184</v>
      </c>
    </row>
    <row r="6534" spans="1:6" ht="15.75">
      <c r="A6534" s="42" t="s">
        <v>8973</v>
      </c>
      <c r="B6534" s="42" t="s">
        <v>8974</v>
      </c>
      <c r="C6534" s="14">
        <v>1</v>
      </c>
      <c r="D6534" s="6" t="s">
        <v>4183</v>
      </c>
      <c r="E6534" s="6" t="s">
        <v>4185</v>
      </c>
      <c r="F6534" s="6" t="s">
        <v>4184</v>
      </c>
    </row>
    <row r="6535" spans="1:6" ht="15.75">
      <c r="A6535" s="42" t="s">
        <v>8975</v>
      </c>
      <c r="B6535" s="42" t="s">
        <v>8976</v>
      </c>
      <c r="C6535" s="14">
        <v>1</v>
      </c>
      <c r="D6535" s="6" t="s">
        <v>4183</v>
      </c>
      <c r="E6535" s="6" t="s">
        <v>4185</v>
      </c>
      <c r="F6535" s="6" t="s">
        <v>4184</v>
      </c>
    </row>
    <row r="6536" spans="1:6" ht="15.75">
      <c r="A6536" s="42" t="s">
        <v>8977</v>
      </c>
      <c r="B6536" s="42" t="s">
        <v>8978</v>
      </c>
      <c r="C6536" s="14">
        <v>1</v>
      </c>
      <c r="D6536" s="6" t="s">
        <v>4183</v>
      </c>
      <c r="E6536" s="6" t="s">
        <v>4185</v>
      </c>
      <c r="F6536" s="6" t="s">
        <v>4184</v>
      </c>
    </row>
    <row r="6537" spans="1:6" ht="15.75">
      <c r="A6537" s="42" t="s">
        <v>8979</v>
      </c>
      <c r="B6537" s="42" t="s">
        <v>8980</v>
      </c>
      <c r="C6537" s="14">
        <v>1</v>
      </c>
      <c r="D6537" s="6" t="s">
        <v>4183</v>
      </c>
      <c r="E6537" s="6" t="s">
        <v>4185</v>
      </c>
      <c r="F6537" s="6" t="s">
        <v>4184</v>
      </c>
    </row>
    <row r="6538" spans="1:6" ht="15.75">
      <c r="A6538" s="42" t="s">
        <v>8981</v>
      </c>
      <c r="B6538" s="42" t="s">
        <v>8982</v>
      </c>
      <c r="C6538" s="14">
        <v>1</v>
      </c>
      <c r="D6538" s="6" t="s">
        <v>4183</v>
      </c>
      <c r="E6538" s="6" t="s">
        <v>4185</v>
      </c>
      <c r="F6538" s="6" t="s">
        <v>4184</v>
      </c>
    </row>
    <row r="6539" spans="1:6" ht="15.75">
      <c r="A6539" s="42" t="s">
        <v>8983</v>
      </c>
      <c r="B6539" s="42" t="s">
        <v>8984</v>
      </c>
      <c r="C6539" s="14">
        <v>1</v>
      </c>
      <c r="D6539" s="6" t="s">
        <v>4183</v>
      </c>
      <c r="E6539" s="6" t="s">
        <v>4185</v>
      </c>
      <c r="F6539" s="6" t="s">
        <v>4184</v>
      </c>
    </row>
    <row r="6540" spans="1:6" ht="15.75">
      <c r="A6540" s="42" t="s">
        <v>8985</v>
      </c>
      <c r="B6540" s="42" t="s">
        <v>8986</v>
      </c>
      <c r="C6540" s="14">
        <v>1</v>
      </c>
      <c r="D6540" s="6" t="s">
        <v>4183</v>
      </c>
      <c r="E6540" s="6" t="s">
        <v>4185</v>
      </c>
      <c r="F6540" s="6" t="s">
        <v>4184</v>
      </c>
    </row>
    <row r="6541" spans="1:6" ht="15.75">
      <c r="A6541" s="42" t="s">
        <v>8987</v>
      </c>
      <c r="B6541" s="42" t="s">
        <v>8988</v>
      </c>
      <c r="C6541" s="14">
        <v>1</v>
      </c>
      <c r="D6541" s="6" t="s">
        <v>4183</v>
      </c>
      <c r="E6541" s="6" t="s">
        <v>4185</v>
      </c>
      <c r="F6541" s="6" t="s">
        <v>4184</v>
      </c>
    </row>
    <row r="6542" spans="1:6" ht="15.75">
      <c r="A6542" s="42" t="s">
        <v>8989</v>
      </c>
      <c r="B6542" s="42" t="s">
        <v>8990</v>
      </c>
      <c r="C6542" s="14">
        <v>1</v>
      </c>
      <c r="D6542" s="6" t="s">
        <v>4183</v>
      </c>
      <c r="E6542" s="6" t="s">
        <v>4185</v>
      </c>
      <c r="F6542" s="6" t="s">
        <v>4184</v>
      </c>
    </row>
    <row r="6543" spans="1:6" ht="15.75">
      <c r="A6543" s="42" t="s">
        <v>8991</v>
      </c>
      <c r="B6543" s="42" t="s">
        <v>8992</v>
      </c>
      <c r="C6543" s="14">
        <v>1</v>
      </c>
      <c r="D6543" s="6" t="s">
        <v>4183</v>
      </c>
      <c r="E6543" s="6" t="s">
        <v>4185</v>
      </c>
      <c r="F6543" s="6" t="s">
        <v>4184</v>
      </c>
    </row>
    <row r="6544" spans="1:6" ht="15.75">
      <c r="A6544" s="42" t="s">
        <v>8993</v>
      </c>
      <c r="B6544" s="42" t="s">
        <v>8994</v>
      </c>
      <c r="C6544" s="14">
        <v>1</v>
      </c>
      <c r="D6544" s="6" t="s">
        <v>4183</v>
      </c>
      <c r="E6544" s="6" t="s">
        <v>4185</v>
      </c>
      <c r="F6544" s="6" t="s">
        <v>4184</v>
      </c>
    </row>
    <row r="6545" spans="1:6" ht="15.75">
      <c r="A6545" s="42" t="s">
        <v>8995</v>
      </c>
      <c r="B6545" s="42" t="s">
        <v>8996</v>
      </c>
      <c r="C6545" s="14">
        <v>1</v>
      </c>
      <c r="D6545" s="6" t="s">
        <v>4183</v>
      </c>
      <c r="E6545" s="6" t="s">
        <v>4185</v>
      </c>
      <c r="F6545" s="6" t="s">
        <v>4184</v>
      </c>
    </row>
    <row r="6546" spans="1:6" ht="15.75">
      <c r="A6546" s="42" t="s">
        <v>8997</v>
      </c>
      <c r="B6546" s="42" t="s">
        <v>8998</v>
      </c>
      <c r="C6546" s="14">
        <v>1</v>
      </c>
      <c r="D6546" s="6" t="s">
        <v>4183</v>
      </c>
      <c r="E6546" s="6" t="s">
        <v>4185</v>
      </c>
      <c r="F6546" s="6" t="s">
        <v>4184</v>
      </c>
    </row>
    <row r="6547" spans="1:6" ht="15.75">
      <c r="A6547" s="42" t="s">
        <v>8999</v>
      </c>
      <c r="B6547" s="42" t="s">
        <v>9000</v>
      </c>
      <c r="C6547" s="14">
        <v>1</v>
      </c>
      <c r="D6547" s="6" t="s">
        <v>4183</v>
      </c>
      <c r="E6547" s="6" t="s">
        <v>4185</v>
      </c>
      <c r="F6547" s="6" t="s">
        <v>4184</v>
      </c>
    </row>
    <row r="6548" spans="1:6" ht="15.75">
      <c r="A6548" s="42" t="s">
        <v>9001</v>
      </c>
      <c r="B6548" s="42" t="s">
        <v>9002</v>
      </c>
      <c r="C6548" s="14">
        <v>1</v>
      </c>
      <c r="D6548" s="6" t="s">
        <v>4183</v>
      </c>
      <c r="E6548" s="6" t="s">
        <v>4185</v>
      </c>
      <c r="F6548" s="6" t="s">
        <v>4184</v>
      </c>
    </row>
    <row r="6549" spans="1:6" ht="15.75">
      <c r="A6549" s="42" t="s">
        <v>9003</v>
      </c>
      <c r="B6549" s="42" t="s">
        <v>9004</v>
      </c>
      <c r="C6549" s="14">
        <v>1</v>
      </c>
      <c r="D6549" s="6" t="s">
        <v>4183</v>
      </c>
      <c r="E6549" s="6" t="s">
        <v>4185</v>
      </c>
      <c r="F6549" s="6" t="s">
        <v>4184</v>
      </c>
    </row>
    <row r="6550" spans="1:6" ht="15.75">
      <c r="A6550" s="42" t="s">
        <v>9005</v>
      </c>
      <c r="B6550" s="42" t="s">
        <v>9006</v>
      </c>
      <c r="C6550" s="14">
        <v>1</v>
      </c>
      <c r="D6550" s="6" t="s">
        <v>4183</v>
      </c>
      <c r="E6550" s="6" t="s">
        <v>4185</v>
      </c>
      <c r="F6550" s="6" t="s">
        <v>4184</v>
      </c>
    </row>
    <row r="6551" spans="1:6" ht="15.75">
      <c r="A6551" s="42" t="s">
        <v>9007</v>
      </c>
      <c r="B6551" s="42" t="s">
        <v>9008</v>
      </c>
      <c r="C6551" s="14">
        <v>1</v>
      </c>
      <c r="D6551" s="6" t="s">
        <v>4183</v>
      </c>
      <c r="E6551" s="6" t="s">
        <v>4185</v>
      </c>
      <c r="F6551" s="6" t="s">
        <v>4184</v>
      </c>
    </row>
    <row r="6552" spans="1:6" ht="15.75">
      <c r="A6552" s="42" t="s">
        <v>9009</v>
      </c>
      <c r="B6552" s="42" t="s">
        <v>9010</v>
      </c>
      <c r="C6552" s="14">
        <v>1</v>
      </c>
      <c r="D6552" s="6" t="s">
        <v>4183</v>
      </c>
      <c r="E6552" s="6" t="s">
        <v>4185</v>
      </c>
      <c r="F6552" s="6" t="s">
        <v>4184</v>
      </c>
    </row>
    <row r="6553" spans="1:6" ht="15.75">
      <c r="A6553" s="42" t="s">
        <v>9011</v>
      </c>
      <c r="B6553" s="42" t="s">
        <v>9012</v>
      </c>
      <c r="C6553" s="14">
        <v>1</v>
      </c>
      <c r="D6553" s="6" t="s">
        <v>4183</v>
      </c>
      <c r="E6553" s="6" t="s">
        <v>4185</v>
      </c>
      <c r="F6553" s="6" t="s">
        <v>4184</v>
      </c>
    </row>
    <row r="6554" spans="1:6" ht="15.75">
      <c r="A6554" s="42" t="s">
        <v>9013</v>
      </c>
      <c r="B6554" s="42" t="s">
        <v>9014</v>
      </c>
      <c r="C6554" s="14">
        <v>1</v>
      </c>
      <c r="D6554" s="6" t="s">
        <v>4183</v>
      </c>
      <c r="E6554" s="6" t="s">
        <v>4185</v>
      </c>
      <c r="F6554" s="6" t="s">
        <v>4184</v>
      </c>
    </row>
    <row r="6555" spans="1:6" ht="15.75">
      <c r="A6555" s="42" t="s">
        <v>9015</v>
      </c>
      <c r="B6555" s="42" t="s">
        <v>9016</v>
      </c>
      <c r="C6555" s="14">
        <v>1</v>
      </c>
      <c r="D6555" s="6" t="s">
        <v>4183</v>
      </c>
      <c r="E6555" s="6" t="s">
        <v>4185</v>
      </c>
      <c r="F6555" s="6" t="s">
        <v>4184</v>
      </c>
    </row>
    <row r="6556" spans="1:6" ht="15.75">
      <c r="A6556" s="42" t="s">
        <v>9017</v>
      </c>
      <c r="B6556" s="42" t="s">
        <v>9018</v>
      </c>
      <c r="C6556" s="14">
        <v>1</v>
      </c>
      <c r="D6556" s="6" t="s">
        <v>4183</v>
      </c>
      <c r="E6556" s="6" t="s">
        <v>4185</v>
      </c>
      <c r="F6556" s="6" t="s">
        <v>4184</v>
      </c>
    </row>
    <row r="6557" spans="1:6" ht="15.75">
      <c r="A6557" s="42" t="s">
        <v>9019</v>
      </c>
      <c r="B6557" s="42" t="s">
        <v>9020</v>
      </c>
      <c r="C6557" s="14">
        <v>1</v>
      </c>
      <c r="D6557" s="6" t="s">
        <v>4183</v>
      </c>
      <c r="E6557" s="6" t="s">
        <v>4185</v>
      </c>
      <c r="F6557" s="6" t="s">
        <v>4184</v>
      </c>
    </row>
    <row r="6558" spans="1:6" ht="15.75">
      <c r="A6558" s="42" t="s">
        <v>9021</v>
      </c>
      <c r="B6558" s="42" t="s">
        <v>9022</v>
      </c>
      <c r="C6558" s="14">
        <v>1</v>
      </c>
      <c r="D6558" s="6" t="s">
        <v>4183</v>
      </c>
      <c r="E6558" s="6" t="s">
        <v>4185</v>
      </c>
      <c r="F6558" s="6" t="s">
        <v>4184</v>
      </c>
    </row>
    <row r="6559" spans="1:6" ht="15.75">
      <c r="A6559" s="42" t="s">
        <v>9023</v>
      </c>
      <c r="B6559" s="42" t="s">
        <v>9024</v>
      </c>
      <c r="C6559" s="14">
        <v>1</v>
      </c>
      <c r="D6559" s="6" t="s">
        <v>4183</v>
      </c>
      <c r="E6559" s="6" t="s">
        <v>4185</v>
      </c>
      <c r="F6559" s="6" t="s">
        <v>4184</v>
      </c>
    </row>
    <row r="6560" spans="1:6" ht="15.75">
      <c r="A6560" s="42" t="s">
        <v>9025</v>
      </c>
      <c r="B6560" s="42" t="s">
        <v>9026</v>
      </c>
      <c r="C6560" s="14">
        <v>1</v>
      </c>
      <c r="D6560" s="6" t="s">
        <v>4183</v>
      </c>
      <c r="E6560" s="6" t="s">
        <v>4185</v>
      </c>
      <c r="F6560" s="6" t="s">
        <v>4184</v>
      </c>
    </row>
    <row r="6561" spans="1:6" ht="15.75">
      <c r="A6561" s="42" t="s">
        <v>9027</v>
      </c>
      <c r="B6561" s="42" t="s">
        <v>9028</v>
      </c>
      <c r="C6561" s="14">
        <v>1</v>
      </c>
      <c r="D6561" s="6" t="s">
        <v>4183</v>
      </c>
      <c r="E6561" s="6" t="s">
        <v>4185</v>
      </c>
      <c r="F6561" s="6" t="s">
        <v>4184</v>
      </c>
    </row>
    <row r="6562" spans="1:6" ht="15.75">
      <c r="A6562" s="42" t="s">
        <v>9029</v>
      </c>
      <c r="B6562" s="42" t="s">
        <v>9030</v>
      </c>
      <c r="C6562" s="14">
        <v>1</v>
      </c>
      <c r="D6562" s="6" t="s">
        <v>4183</v>
      </c>
      <c r="E6562" s="6" t="s">
        <v>4185</v>
      </c>
      <c r="F6562" s="6" t="s">
        <v>4184</v>
      </c>
    </row>
    <row r="6563" spans="1:6" ht="15.75">
      <c r="A6563" s="42" t="s">
        <v>9031</v>
      </c>
      <c r="B6563" s="42" t="s">
        <v>9032</v>
      </c>
      <c r="C6563" s="14">
        <v>1</v>
      </c>
      <c r="D6563" s="6" t="s">
        <v>4183</v>
      </c>
      <c r="E6563" s="6" t="s">
        <v>4185</v>
      </c>
      <c r="F6563" s="6" t="s">
        <v>4184</v>
      </c>
    </row>
    <row r="6564" spans="1:6" ht="15.75">
      <c r="A6564" s="42" t="s">
        <v>9033</v>
      </c>
      <c r="B6564" s="42" t="s">
        <v>9034</v>
      </c>
      <c r="C6564" s="14">
        <v>1</v>
      </c>
      <c r="D6564" s="6" t="s">
        <v>4183</v>
      </c>
      <c r="E6564" s="6" t="s">
        <v>4185</v>
      </c>
      <c r="F6564" s="6" t="s">
        <v>4184</v>
      </c>
    </row>
    <row r="6565" spans="1:6" ht="15.75">
      <c r="A6565" s="42" t="s">
        <v>9035</v>
      </c>
      <c r="B6565" s="42" t="s">
        <v>9036</v>
      </c>
      <c r="C6565" s="14">
        <v>1</v>
      </c>
      <c r="D6565" s="6" t="s">
        <v>4183</v>
      </c>
      <c r="E6565" s="6" t="s">
        <v>4185</v>
      </c>
      <c r="F6565" s="6" t="s">
        <v>4184</v>
      </c>
    </row>
    <row r="6566" spans="1:6" ht="15.75">
      <c r="A6566" s="42" t="s">
        <v>9037</v>
      </c>
      <c r="B6566" s="42" t="s">
        <v>9038</v>
      </c>
      <c r="C6566" s="14">
        <v>1</v>
      </c>
      <c r="D6566" s="6" t="s">
        <v>4183</v>
      </c>
      <c r="E6566" s="6" t="s">
        <v>4185</v>
      </c>
      <c r="F6566" s="6" t="s">
        <v>4184</v>
      </c>
    </row>
    <row r="6567" spans="1:6" ht="15.75">
      <c r="A6567" s="42" t="s">
        <v>9039</v>
      </c>
      <c r="B6567" s="42" t="s">
        <v>9040</v>
      </c>
      <c r="C6567" s="14">
        <v>1</v>
      </c>
      <c r="D6567" s="6" t="s">
        <v>4183</v>
      </c>
      <c r="E6567" s="6" t="s">
        <v>4185</v>
      </c>
      <c r="F6567" s="6" t="s">
        <v>4184</v>
      </c>
    </row>
    <row r="6568" spans="1:6" ht="15.75">
      <c r="A6568" s="42" t="s">
        <v>9041</v>
      </c>
      <c r="B6568" s="42" t="s">
        <v>9042</v>
      </c>
      <c r="C6568" s="14">
        <v>1</v>
      </c>
      <c r="D6568" s="6" t="s">
        <v>4183</v>
      </c>
      <c r="E6568" s="6" t="s">
        <v>4185</v>
      </c>
      <c r="F6568" s="6" t="s">
        <v>4184</v>
      </c>
    </row>
    <row r="6569" spans="1:6" ht="15.75">
      <c r="A6569" s="42" t="s">
        <v>9043</v>
      </c>
      <c r="B6569" s="42" t="s">
        <v>9044</v>
      </c>
      <c r="C6569" s="14">
        <v>1</v>
      </c>
      <c r="D6569" s="6" t="s">
        <v>4183</v>
      </c>
      <c r="E6569" s="6" t="s">
        <v>4185</v>
      </c>
      <c r="F6569" s="6" t="s">
        <v>4184</v>
      </c>
    </row>
    <row r="6570" spans="1:6" ht="15.75">
      <c r="A6570" s="42" t="s">
        <v>9045</v>
      </c>
      <c r="B6570" s="42" t="s">
        <v>9046</v>
      </c>
      <c r="C6570" s="14">
        <v>1</v>
      </c>
      <c r="D6570" s="6" t="s">
        <v>4183</v>
      </c>
      <c r="E6570" s="6" t="s">
        <v>4185</v>
      </c>
      <c r="F6570" s="6" t="s">
        <v>4184</v>
      </c>
    </row>
    <row r="6571" spans="1:6" ht="15.75">
      <c r="A6571" s="42" t="s">
        <v>9047</v>
      </c>
      <c r="B6571" s="42" t="s">
        <v>9048</v>
      </c>
      <c r="C6571" s="14">
        <v>1</v>
      </c>
      <c r="D6571" s="6" t="s">
        <v>4183</v>
      </c>
      <c r="E6571" s="6" t="s">
        <v>4185</v>
      </c>
      <c r="F6571" s="6" t="s">
        <v>4184</v>
      </c>
    </row>
    <row r="6572" spans="1:6" ht="15.75">
      <c r="A6572" s="42" t="s">
        <v>9049</v>
      </c>
      <c r="B6572" s="42" t="s">
        <v>9050</v>
      </c>
      <c r="C6572" s="14">
        <v>1</v>
      </c>
      <c r="D6572" s="6" t="s">
        <v>4183</v>
      </c>
      <c r="E6572" s="6" t="s">
        <v>4185</v>
      </c>
      <c r="F6572" s="6" t="s">
        <v>4184</v>
      </c>
    </row>
    <row r="6573" spans="1:6" ht="15.75">
      <c r="A6573" s="42" t="s">
        <v>9051</v>
      </c>
      <c r="B6573" s="42" t="s">
        <v>9052</v>
      </c>
      <c r="C6573" s="14">
        <v>1</v>
      </c>
      <c r="D6573" s="6" t="s">
        <v>4183</v>
      </c>
      <c r="E6573" s="6" t="s">
        <v>4185</v>
      </c>
      <c r="F6573" s="6" t="s">
        <v>4184</v>
      </c>
    </row>
    <row r="6574" spans="1:6" ht="15.75">
      <c r="A6574" s="42" t="s">
        <v>9053</v>
      </c>
      <c r="B6574" s="42" t="s">
        <v>9054</v>
      </c>
      <c r="C6574" s="14">
        <v>1</v>
      </c>
      <c r="D6574" s="6" t="s">
        <v>4183</v>
      </c>
      <c r="E6574" s="6" t="s">
        <v>4185</v>
      </c>
      <c r="F6574" s="6" t="s">
        <v>4184</v>
      </c>
    </row>
    <row r="6575" spans="1:6" ht="15.75">
      <c r="A6575" s="42" t="s">
        <v>9055</v>
      </c>
      <c r="B6575" s="42" t="s">
        <v>9056</v>
      </c>
      <c r="C6575" s="14">
        <v>1</v>
      </c>
      <c r="D6575" s="6" t="s">
        <v>4183</v>
      </c>
      <c r="E6575" s="6" t="s">
        <v>4185</v>
      </c>
      <c r="F6575" s="6" t="s">
        <v>4184</v>
      </c>
    </row>
    <row r="6576" spans="1:6" ht="15.75">
      <c r="A6576" s="42" t="s">
        <v>9057</v>
      </c>
      <c r="B6576" s="42" t="s">
        <v>9058</v>
      </c>
      <c r="C6576" s="14">
        <v>1</v>
      </c>
      <c r="D6576" s="6" t="s">
        <v>4183</v>
      </c>
      <c r="E6576" s="6" t="s">
        <v>4185</v>
      </c>
      <c r="F6576" s="6" t="s">
        <v>4184</v>
      </c>
    </row>
    <row r="6577" spans="1:6" ht="15.75">
      <c r="A6577" s="42" t="s">
        <v>9059</v>
      </c>
      <c r="B6577" s="42" t="s">
        <v>9060</v>
      </c>
      <c r="C6577" s="14">
        <v>1</v>
      </c>
      <c r="D6577" s="6" t="s">
        <v>4183</v>
      </c>
      <c r="E6577" s="6" t="s">
        <v>4185</v>
      </c>
      <c r="F6577" s="6" t="s">
        <v>4184</v>
      </c>
    </row>
    <row r="6578" spans="1:6" ht="15.75">
      <c r="A6578" s="42" t="s">
        <v>9061</v>
      </c>
      <c r="B6578" s="42" t="s">
        <v>9062</v>
      </c>
      <c r="C6578" s="14">
        <v>1</v>
      </c>
      <c r="D6578" s="6" t="s">
        <v>4183</v>
      </c>
      <c r="E6578" s="6" t="s">
        <v>4185</v>
      </c>
      <c r="F6578" s="6" t="s">
        <v>4184</v>
      </c>
    </row>
    <row r="6579" spans="1:6" ht="15.75">
      <c r="A6579" s="42" t="s">
        <v>9063</v>
      </c>
      <c r="B6579" s="42" t="s">
        <v>9064</v>
      </c>
      <c r="C6579" s="14">
        <v>1</v>
      </c>
      <c r="D6579" s="6" t="s">
        <v>4183</v>
      </c>
      <c r="E6579" s="6" t="s">
        <v>4185</v>
      </c>
      <c r="F6579" s="6" t="s">
        <v>4184</v>
      </c>
    </row>
    <row r="6580" spans="1:6" ht="15.75">
      <c r="A6580" s="42" t="s">
        <v>9065</v>
      </c>
      <c r="B6580" s="42" t="s">
        <v>9066</v>
      </c>
      <c r="C6580" s="14">
        <v>1</v>
      </c>
      <c r="D6580" s="6" t="s">
        <v>4183</v>
      </c>
      <c r="E6580" s="6" t="s">
        <v>4185</v>
      </c>
      <c r="F6580" s="6" t="s">
        <v>4184</v>
      </c>
    </row>
    <row r="6581" spans="1:6" ht="15.75">
      <c r="A6581" s="42" t="s">
        <v>9067</v>
      </c>
      <c r="B6581" s="42" t="s">
        <v>9068</v>
      </c>
      <c r="C6581" s="14">
        <v>1</v>
      </c>
      <c r="D6581" s="6" t="s">
        <v>4183</v>
      </c>
      <c r="E6581" s="6" t="s">
        <v>4185</v>
      </c>
      <c r="F6581" s="6" t="s">
        <v>4184</v>
      </c>
    </row>
    <row r="6582" spans="1:6" ht="15.75">
      <c r="A6582" s="42" t="s">
        <v>9069</v>
      </c>
      <c r="B6582" s="42" t="s">
        <v>9070</v>
      </c>
      <c r="C6582" s="14">
        <v>1</v>
      </c>
      <c r="D6582" s="6" t="s">
        <v>4183</v>
      </c>
      <c r="E6582" s="6" t="s">
        <v>4185</v>
      </c>
      <c r="F6582" s="6" t="s">
        <v>4184</v>
      </c>
    </row>
    <row r="6583" spans="1:6" ht="15.75">
      <c r="A6583" s="42" t="s">
        <v>9071</v>
      </c>
      <c r="B6583" s="42" t="s">
        <v>9072</v>
      </c>
      <c r="C6583" s="14">
        <v>1</v>
      </c>
      <c r="D6583" s="6" t="s">
        <v>4183</v>
      </c>
      <c r="E6583" s="6" t="s">
        <v>4185</v>
      </c>
      <c r="F6583" s="6" t="s">
        <v>4184</v>
      </c>
    </row>
    <row r="6584" spans="1:6" ht="15.75">
      <c r="A6584" s="42" t="s">
        <v>9073</v>
      </c>
      <c r="B6584" s="42" t="s">
        <v>9074</v>
      </c>
      <c r="C6584" s="14">
        <v>1</v>
      </c>
      <c r="D6584" s="6" t="s">
        <v>4183</v>
      </c>
      <c r="E6584" s="6" t="s">
        <v>4185</v>
      </c>
      <c r="F6584" s="6" t="s">
        <v>4184</v>
      </c>
    </row>
    <row r="6585" spans="1:6" ht="15.75">
      <c r="A6585" s="42" t="s">
        <v>9075</v>
      </c>
      <c r="B6585" s="42" t="s">
        <v>9076</v>
      </c>
      <c r="C6585" s="14">
        <v>1</v>
      </c>
      <c r="D6585" s="6" t="s">
        <v>4183</v>
      </c>
      <c r="E6585" s="6" t="s">
        <v>4185</v>
      </c>
      <c r="F6585" s="6" t="s">
        <v>4184</v>
      </c>
    </row>
    <row r="6586" spans="1:6" ht="15.75">
      <c r="A6586" s="42" t="s">
        <v>9077</v>
      </c>
      <c r="B6586" s="42" t="s">
        <v>9078</v>
      </c>
      <c r="C6586" s="14">
        <v>1</v>
      </c>
      <c r="D6586" s="6" t="s">
        <v>4183</v>
      </c>
      <c r="E6586" s="6" t="s">
        <v>4185</v>
      </c>
      <c r="F6586" s="6" t="s">
        <v>4184</v>
      </c>
    </row>
    <row r="6587" spans="1:6" ht="15.75">
      <c r="A6587" s="42" t="s">
        <v>9079</v>
      </c>
      <c r="B6587" s="42" t="s">
        <v>9080</v>
      </c>
      <c r="C6587" s="14">
        <v>1</v>
      </c>
      <c r="D6587" s="6" t="s">
        <v>4183</v>
      </c>
      <c r="E6587" s="6" t="s">
        <v>4185</v>
      </c>
      <c r="F6587" s="6" t="s">
        <v>4184</v>
      </c>
    </row>
    <row r="6588" spans="1:6" ht="15.75">
      <c r="A6588" s="42" t="s">
        <v>9081</v>
      </c>
      <c r="B6588" s="42" t="s">
        <v>9082</v>
      </c>
      <c r="C6588" s="14">
        <v>1</v>
      </c>
      <c r="D6588" s="6" t="s">
        <v>4183</v>
      </c>
      <c r="E6588" s="6" t="s">
        <v>4185</v>
      </c>
      <c r="F6588" s="6" t="s">
        <v>4184</v>
      </c>
    </row>
    <row r="6589" spans="1:6" ht="15.75">
      <c r="A6589" s="42" t="s">
        <v>9083</v>
      </c>
      <c r="B6589" s="42" t="s">
        <v>9084</v>
      </c>
      <c r="C6589" s="14">
        <v>1</v>
      </c>
      <c r="D6589" s="6" t="s">
        <v>4183</v>
      </c>
      <c r="E6589" s="6" t="s">
        <v>4185</v>
      </c>
      <c r="F6589" s="6" t="s">
        <v>4184</v>
      </c>
    </row>
    <row r="6590" spans="1:6" ht="15.75">
      <c r="A6590" s="42" t="s">
        <v>9085</v>
      </c>
      <c r="B6590" s="42" t="s">
        <v>9086</v>
      </c>
      <c r="C6590" s="14">
        <v>1</v>
      </c>
      <c r="D6590" s="6" t="s">
        <v>4183</v>
      </c>
      <c r="E6590" s="6" t="s">
        <v>4185</v>
      </c>
      <c r="F6590" s="6" t="s">
        <v>4184</v>
      </c>
    </row>
    <row r="6591" spans="1:6" ht="15.75">
      <c r="A6591" s="42" t="s">
        <v>9087</v>
      </c>
      <c r="B6591" s="42" t="s">
        <v>9088</v>
      </c>
      <c r="C6591" s="14">
        <v>1</v>
      </c>
      <c r="D6591" s="6" t="s">
        <v>4183</v>
      </c>
      <c r="E6591" s="6" t="s">
        <v>4185</v>
      </c>
      <c r="F6591" s="6" t="s">
        <v>4184</v>
      </c>
    </row>
    <row r="6592" spans="1:6" ht="15.75">
      <c r="A6592" s="42" t="s">
        <v>9089</v>
      </c>
      <c r="B6592" s="42" t="s">
        <v>9090</v>
      </c>
      <c r="C6592" s="14">
        <v>1</v>
      </c>
      <c r="D6592" s="6" t="s">
        <v>4183</v>
      </c>
      <c r="E6592" s="6" t="s">
        <v>4185</v>
      </c>
      <c r="F6592" s="6" t="s">
        <v>4184</v>
      </c>
    </row>
    <row r="6593" spans="1:6" ht="15.75">
      <c r="A6593" s="42" t="s">
        <v>9091</v>
      </c>
      <c r="B6593" s="42" t="s">
        <v>9092</v>
      </c>
      <c r="C6593" s="14">
        <v>1</v>
      </c>
      <c r="D6593" s="6" t="s">
        <v>4183</v>
      </c>
      <c r="E6593" s="6" t="s">
        <v>4185</v>
      </c>
      <c r="F6593" s="6" t="s">
        <v>4184</v>
      </c>
    </row>
    <row r="6594" spans="1:6" ht="15.75">
      <c r="A6594" s="42" t="s">
        <v>9093</v>
      </c>
      <c r="B6594" s="42" t="s">
        <v>9094</v>
      </c>
      <c r="C6594" s="14">
        <v>1</v>
      </c>
      <c r="D6594" s="6" t="s">
        <v>4183</v>
      </c>
      <c r="E6594" s="6" t="s">
        <v>4185</v>
      </c>
      <c r="F6594" s="6" t="s">
        <v>4184</v>
      </c>
    </row>
    <row r="6595" spans="1:6" ht="15.75">
      <c r="A6595" s="42" t="s">
        <v>9095</v>
      </c>
      <c r="B6595" s="42" t="s">
        <v>9096</v>
      </c>
      <c r="C6595" s="14">
        <v>1</v>
      </c>
      <c r="D6595" s="6" t="s">
        <v>4183</v>
      </c>
      <c r="E6595" s="6" t="s">
        <v>4185</v>
      </c>
      <c r="F6595" s="6" t="s">
        <v>4184</v>
      </c>
    </row>
    <row r="6596" spans="1:6" ht="15.75">
      <c r="A6596" s="42" t="s">
        <v>9097</v>
      </c>
      <c r="B6596" s="42" t="s">
        <v>9098</v>
      </c>
      <c r="C6596" s="14">
        <v>1</v>
      </c>
      <c r="D6596" s="6" t="s">
        <v>4183</v>
      </c>
      <c r="E6596" s="6" t="s">
        <v>4185</v>
      </c>
      <c r="F6596" s="6" t="s">
        <v>4184</v>
      </c>
    </row>
    <row r="6597" spans="1:6" ht="15.75">
      <c r="A6597" s="42" t="s">
        <v>9099</v>
      </c>
      <c r="B6597" s="42" t="s">
        <v>9100</v>
      </c>
      <c r="C6597" s="14">
        <v>1</v>
      </c>
      <c r="D6597" s="6" t="s">
        <v>4183</v>
      </c>
      <c r="E6597" s="6" t="s">
        <v>4185</v>
      </c>
      <c r="F6597" s="6" t="s">
        <v>4184</v>
      </c>
    </row>
    <row r="6598" spans="1:6" ht="15.75">
      <c r="A6598" s="42" t="s">
        <v>9101</v>
      </c>
      <c r="B6598" s="42" t="s">
        <v>9102</v>
      </c>
      <c r="C6598" s="14">
        <v>1</v>
      </c>
      <c r="D6598" s="6" t="s">
        <v>4183</v>
      </c>
      <c r="E6598" s="6" t="s">
        <v>4185</v>
      </c>
      <c r="F6598" s="6" t="s">
        <v>4184</v>
      </c>
    </row>
    <row r="6599" spans="1:6" ht="15.75">
      <c r="A6599" s="42" t="s">
        <v>9103</v>
      </c>
      <c r="B6599" s="42" t="s">
        <v>9104</v>
      </c>
      <c r="C6599" s="14">
        <v>1</v>
      </c>
      <c r="D6599" s="6" t="s">
        <v>4183</v>
      </c>
      <c r="E6599" s="6" t="s">
        <v>4185</v>
      </c>
      <c r="F6599" s="6" t="s">
        <v>4184</v>
      </c>
    </row>
    <row r="6600" spans="1:6" ht="15.75">
      <c r="A6600" s="42" t="s">
        <v>9105</v>
      </c>
      <c r="B6600" s="42" t="s">
        <v>9106</v>
      </c>
      <c r="C6600" s="14">
        <v>1</v>
      </c>
      <c r="D6600" s="6" t="s">
        <v>4183</v>
      </c>
      <c r="E6600" s="6" t="s">
        <v>4185</v>
      </c>
      <c r="F6600" s="6" t="s">
        <v>4184</v>
      </c>
    </row>
    <row r="6601" spans="1:6" ht="15.75">
      <c r="A6601" s="42" t="s">
        <v>9107</v>
      </c>
      <c r="B6601" s="42" t="s">
        <v>9108</v>
      </c>
      <c r="C6601" s="14">
        <v>1</v>
      </c>
      <c r="D6601" s="6" t="s">
        <v>4183</v>
      </c>
      <c r="E6601" s="6" t="s">
        <v>4185</v>
      </c>
      <c r="F6601" s="6" t="s">
        <v>4184</v>
      </c>
    </row>
    <row r="6602" spans="1:6" ht="15.75">
      <c r="A6602" s="42" t="s">
        <v>9109</v>
      </c>
      <c r="B6602" s="42" t="s">
        <v>9110</v>
      </c>
      <c r="C6602" s="14">
        <v>1</v>
      </c>
      <c r="D6602" s="6" t="s">
        <v>4183</v>
      </c>
      <c r="E6602" s="6" t="s">
        <v>4185</v>
      </c>
      <c r="F6602" s="6" t="s">
        <v>4184</v>
      </c>
    </row>
    <row r="6603" spans="1:6" ht="15.75">
      <c r="A6603" s="42" t="s">
        <v>9111</v>
      </c>
      <c r="B6603" s="42" t="s">
        <v>9112</v>
      </c>
      <c r="C6603" s="14">
        <v>1</v>
      </c>
      <c r="D6603" s="6" t="s">
        <v>4183</v>
      </c>
      <c r="E6603" s="6" t="s">
        <v>4185</v>
      </c>
      <c r="F6603" s="6" t="s">
        <v>4184</v>
      </c>
    </row>
    <row r="6604" spans="1:6" ht="15.75">
      <c r="A6604" s="42" t="s">
        <v>9113</v>
      </c>
      <c r="B6604" s="42" t="s">
        <v>9114</v>
      </c>
      <c r="C6604" s="14">
        <v>1</v>
      </c>
      <c r="D6604" s="6" t="s">
        <v>4183</v>
      </c>
      <c r="E6604" s="6" t="s">
        <v>4185</v>
      </c>
      <c r="F6604" s="6" t="s">
        <v>4184</v>
      </c>
    </row>
    <row r="6605" spans="1:6" ht="15.75">
      <c r="A6605" s="42" t="s">
        <v>9115</v>
      </c>
      <c r="B6605" s="42" t="s">
        <v>9116</v>
      </c>
      <c r="C6605" s="14">
        <v>1</v>
      </c>
      <c r="D6605" s="6" t="s">
        <v>4183</v>
      </c>
      <c r="E6605" s="6" t="s">
        <v>4185</v>
      </c>
      <c r="F6605" s="6" t="s">
        <v>4184</v>
      </c>
    </row>
    <row r="6606" spans="1:6" ht="15.75">
      <c r="A6606" s="42" t="s">
        <v>9113</v>
      </c>
      <c r="B6606" s="42" t="s">
        <v>9114</v>
      </c>
      <c r="C6606" s="14">
        <v>1</v>
      </c>
      <c r="D6606" s="6" t="s">
        <v>4183</v>
      </c>
      <c r="E6606" s="6" t="s">
        <v>4185</v>
      </c>
      <c r="F6606" s="6" t="s">
        <v>4184</v>
      </c>
    </row>
    <row r="6607" spans="1:6" ht="15.75">
      <c r="A6607" s="42" t="s">
        <v>9117</v>
      </c>
      <c r="B6607" s="42" t="s">
        <v>9118</v>
      </c>
      <c r="C6607" s="14">
        <v>1</v>
      </c>
      <c r="D6607" s="6" t="s">
        <v>4183</v>
      </c>
      <c r="E6607" s="6" t="s">
        <v>4185</v>
      </c>
      <c r="F6607" s="6" t="s">
        <v>4184</v>
      </c>
    </row>
    <row r="6608" spans="1:6" ht="15.75">
      <c r="A6608" s="42" t="s">
        <v>9119</v>
      </c>
      <c r="B6608" s="42" t="s">
        <v>9120</v>
      </c>
      <c r="C6608" s="14">
        <v>1</v>
      </c>
      <c r="D6608" s="6" t="s">
        <v>4183</v>
      </c>
      <c r="E6608" s="6" t="s">
        <v>4185</v>
      </c>
      <c r="F6608" s="6" t="s">
        <v>4184</v>
      </c>
    </row>
    <row r="6609" spans="1:6" ht="15.75">
      <c r="A6609" s="42" t="s">
        <v>9121</v>
      </c>
      <c r="B6609" s="42" t="s">
        <v>9122</v>
      </c>
      <c r="C6609" s="14">
        <v>1</v>
      </c>
      <c r="D6609" s="6" t="s">
        <v>4183</v>
      </c>
      <c r="E6609" s="6" t="s">
        <v>4185</v>
      </c>
      <c r="F6609" s="6" t="s">
        <v>4184</v>
      </c>
    </row>
    <row r="6610" spans="1:6" ht="15.75">
      <c r="A6610" s="42" t="s">
        <v>9123</v>
      </c>
      <c r="B6610" s="42" t="s">
        <v>9124</v>
      </c>
      <c r="C6610" s="14">
        <v>1</v>
      </c>
      <c r="D6610" s="6" t="s">
        <v>4183</v>
      </c>
      <c r="E6610" s="6" t="s">
        <v>4185</v>
      </c>
      <c r="F6610" s="6" t="s">
        <v>4184</v>
      </c>
    </row>
    <row r="6611" spans="1:6" ht="15.75">
      <c r="A6611" s="42" t="s">
        <v>9123</v>
      </c>
      <c r="B6611" s="42" t="s">
        <v>9124</v>
      </c>
      <c r="C6611" s="14">
        <v>1</v>
      </c>
      <c r="D6611" s="6" t="s">
        <v>4183</v>
      </c>
      <c r="E6611" s="6" t="s">
        <v>4185</v>
      </c>
      <c r="F6611" s="6" t="s">
        <v>4184</v>
      </c>
    </row>
    <row r="6612" spans="1:6" ht="15.75">
      <c r="A6612" s="42" t="s">
        <v>9125</v>
      </c>
      <c r="B6612" s="42" t="s">
        <v>9126</v>
      </c>
      <c r="C6612" s="14">
        <v>1</v>
      </c>
      <c r="D6612" s="6" t="s">
        <v>4183</v>
      </c>
      <c r="E6612" s="6" t="s">
        <v>4185</v>
      </c>
      <c r="F6612" s="6" t="s">
        <v>4184</v>
      </c>
    </row>
    <row r="6613" spans="1:6" ht="15.75">
      <c r="A6613" s="42" t="s">
        <v>9127</v>
      </c>
      <c r="B6613" s="42" t="s">
        <v>9128</v>
      </c>
      <c r="C6613" s="14">
        <v>1</v>
      </c>
      <c r="D6613" s="6" t="s">
        <v>4183</v>
      </c>
      <c r="E6613" s="6" t="s">
        <v>4185</v>
      </c>
      <c r="F6613" s="6" t="s">
        <v>4184</v>
      </c>
    </row>
    <row r="6614" spans="1:6" ht="15.75">
      <c r="A6614" s="42" t="s">
        <v>9129</v>
      </c>
      <c r="B6614" s="42" t="s">
        <v>9130</v>
      </c>
      <c r="C6614" s="14">
        <v>1</v>
      </c>
      <c r="D6614" s="6" t="s">
        <v>4183</v>
      </c>
      <c r="E6614" s="6" t="s">
        <v>4185</v>
      </c>
      <c r="F6614" s="6" t="s">
        <v>4184</v>
      </c>
    </row>
    <row r="6615" spans="1:6" ht="15.75">
      <c r="A6615" s="42" t="s">
        <v>9131</v>
      </c>
      <c r="B6615" s="42" t="s">
        <v>9132</v>
      </c>
      <c r="C6615" s="14">
        <v>1</v>
      </c>
      <c r="D6615" s="6" t="s">
        <v>4183</v>
      </c>
      <c r="E6615" s="6" t="s">
        <v>4185</v>
      </c>
      <c r="F6615" s="6" t="s">
        <v>4184</v>
      </c>
    </row>
    <row r="6616" spans="1:6" ht="15.75">
      <c r="A6616" s="42" t="s">
        <v>9133</v>
      </c>
      <c r="B6616" s="42" t="s">
        <v>9134</v>
      </c>
      <c r="C6616" s="14">
        <v>1</v>
      </c>
      <c r="D6616" s="6" t="s">
        <v>4183</v>
      </c>
      <c r="E6616" s="6" t="s">
        <v>4185</v>
      </c>
      <c r="F6616" s="6" t="s">
        <v>4184</v>
      </c>
    </row>
    <row r="6617" spans="1:6" ht="15.75">
      <c r="A6617" s="42" t="s">
        <v>9135</v>
      </c>
      <c r="B6617" s="42" t="s">
        <v>9136</v>
      </c>
      <c r="C6617" s="14">
        <v>1</v>
      </c>
      <c r="D6617" s="6" t="s">
        <v>4183</v>
      </c>
      <c r="E6617" s="6" t="s">
        <v>4185</v>
      </c>
      <c r="F6617" s="6" t="s">
        <v>4184</v>
      </c>
    </row>
    <row r="6618" spans="1:6" ht="15.75">
      <c r="A6618" s="42" t="s">
        <v>9137</v>
      </c>
      <c r="B6618" s="42" t="s">
        <v>9138</v>
      </c>
      <c r="C6618" s="14">
        <v>1</v>
      </c>
      <c r="D6618" s="6" t="s">
        <v>4183</v>
      </c>
      <c r="E6618" s="6" t="s">
        <v>4185</v>
      </c>
      <c r="F6618" s="6" t="s">
        <v>4184</v>
      </c>
    </row>
    <row r="6619" spans="1:6" ht="15.75">
      <c r="A6619" s="42" t="s">
        <v>9139</v>
      </c>
      <c r="B6619" s="42" t="s">
        <v>9140</v>
      </c>
      <c r="C6619" s="14">
        <v>1</v>
      </c>
      <c r="D6619" s="6" t="s">
        <v>4183</v>
      </c>
      <c r="E6619" s="6" t="s">
        <v>4185</v>
      </c>
      <c r="F6619" s="6" t="s">
        <v>4184</v>
      </c>
    </row>
    <row r="6620" spans="1:6" ht="15.75">
      <c r="A6620" s="42" t="s">
        <v>9141</v>
      </c>
      <c r="B6620" s="42" t="s">
        <v>9142</v>
      </c>
      <c r="C6620" s="14">
        <v>1</v>
      </c>
      <c r="D6620" s="6" t="s">
        <v>4183</v>
      </c>
      <c r="E6620" s="6" t="s">
        <v>4185</v>
      </c>
      <c r="F6620" s="6" t="s">
        <v>4184</v>
      </c>
    </row>
    <row r="6621" spans="1:6" ht="15.75">
      <c r="A6621" s="42" t="s">
        <v>9143</v>
      </c>
      <c r="B6621" s="42" t="s">
        <v>9144</v>
      </c>
      <c r="C6621" s="14">
        <v>1</v>
      </c>
      <c r="D6621" s="6" t="s">
        <v>4183</v>
      </c>
      <c r="E6621" s="6" t="s">
        <v>4185</v>
      </c>
      <c r="F6621" s="6" t="s">
        <v>4184</v>
      </c>
    </row>
    <row r="6622" spans="1:6" ht="15.75">
      <c r="A6622" s="42" t="s">
        <v>9145</v>
      </c>
      <c r="B6622" s="42" t="s">
        <v>9146</v>
      </c>
      <c r="C6622" s="14">
        <v>1</v>
      </c>
      <c r="D6622" s="6" t="s">
        <v>4183</v>
      </c>
      <c r="E6622" s="6" t="s">
        <v>4185</v>
      </c>
      <c r="F6622" s="6" t="s">
        <v>4184</v>
      </c>
    </row>
    <row r="6623" spans="1:6" ht="15.75">
      <c r="A6623" s="42" t="s">
        <v>9147</v>
      </c>
      <c r="B6623" s="42" t="s">
        <v>9148</v>
      </c>
      <c r="C6623" s="14">
        <v>1</v>
      </c>
      <c r="D6623" s="6" t="s">
        <v>4183</v>
      </c>
      <c r="E6623" s="6" t="s">
        <v>4185</v>
      </c>
      <c r="F6623" s="6" t="s">
        <v>4184</v>
      </c>
    </row>
    <row r="6624" spans="1:6" ht="15.75">
      <c r="A6624" s="42" t="s">
        <v>9149</v>
      </c>
      <c r="B6624" s="42" t="s">
        <v>9150</v>
      </c>
      <c r="C6624" s="14">
        <v>1</v>
      </c>
      <c r="D6624" s="6" t="s">
        <v>4183</v>
      </c>
      <c r="E6624" s="6" t="s">
        <v>4185</v>
      </c>
      <c r="F6624" s="6" t="s">
        <v>4184</v>
      </c>
    </row>
    <row r="6625" spans="1:6" ht="15.75">
      <c r="A6625" s="42" t="s">
        <v>9151</v>
      </c>
      <c r="B6625" s="42" t="s">
        <v>9152</v>
      </c>
      <c r="C6625" s="14">
        <v>1</v>
      </c>
      <c r="D6625" s="6" t="s">
        <v>4183</v>
      </c>
      <c r="E6625" s="6" t="s">
        <v>4185</v>
      </c>
      <c r="F6625" s="6" t="s">
        <v>4184</v>
      </c>
    </row>
    <row r="6626" spans="1:6" ht="15.75">
      <c r="A6626" s="42" t="s">
        <v>9153</v>
      </c>
      <c r="B6626" s="42" t="s">
        <v>9154</v>
      </c>
      <c r="C6626" s="14">
        <v>1</v>
      </c>
      <c r="D6626" s="6" t="s">
        <v>4183</v>
      </c>
      <c r="E6626" s="6" t="s">
        <v>4185</v>
      </c>
      <c r="F6626" s="6" t="s">
        <v>4184</v>
      </c>
    </row>
    <row r="6627" spans="1:6" ht="15.75">
      <c r="A6627" s="42" t="s">
        <v>9155</v>
      </c>
      <c r="B6627" s="42" t="s">
        <v>9156</v>
      </c>
      <c r="C6627" s="14">
        <v>1</v>
      </c>
      <c r="D6627" s="6" t="s">
        <v>4183</v>
      </c>
      <c r="E6627" s="6" t="s">
        <v>4185</v>
      </c>
      <c r="F6627" s="6" t="s">
        <v>4184</v>
      </c>
    </row>
    <row r="6628" spans="1:6" ht="15.75">
      <c r="A6628" s="42" t="s">
        <v>9157</v>
      </c>
      <c r="B6628" s="42" t="s">
        <v>9156</v>
      </c>
      <c r="C6628" s="14">
        <v>1</v>
      </c>
      <c r="D6628" s="6" t="s">
        <v>4183</v>
      </c>
      <c r="E6628" s="6" t="s">
        <v>4185</v>
      </c>
      <c r="F6628" s="6" t="s">
        <v>4184</v>
      </c>
    </row>
    <row r="6629" spans="1:6" ht="15.75">
      <c r="A6629" s="42" t="s">
        <v>9158</v>
      </c>
      <c r="B6629" s="42" t="s">
        <v>9159</v>
      </c>
      <c r="C6629" s="14">
        <v>1</v>
      </c>
      <c r="D6629" s="6" t="s">
        <v>4183</v>
      </c>
      <c r="E6629" s="6" t="s">
        <v>4185</v>
      </c>
      <c r="F6629" s="6" t="s">
        <v>4184</v>
      </c>
    </row>
    <row r="6630" spans="1:6" ht="15.75">
      <c r="A6630" s="42" t="s">
        <v>9160</v>
      </c>
      <c r="B6630" s="42" t="s">
        <v>9161</v>
      </c>
      <c r="C6630" s="14">
        <v>1</v>
      </c>
      <c r="D6630" s="6" t="s">
        <v>4183</v>
      </c>
      <c r="E6630" s="6" t="s">
        <v>4185</v>
      </c>
      <c r="F6630" s="6" t="s">
        <v>4184</v>
      </c>
    </row>
    <row r="6631" spans="1:6" ht="15.75">
      <c r="A6631" s="42" t="s">
        <v>9162</v>
      </c>
      <c r="B6631" s="42" t="s">
        <v>9163</v>
      </c>
      <c r="C6631" s="14">
        <v>1</v>
      </c>
      <c r="D6631" s="6" t="s">
        <v>4183</v>
      </c>
      <c r="E6631" s="6" t="s">
        <v>4185</v>
      </c>
      <c r="F6631" s="6" t="s">
        <v>4184</v>
      </c>
    </row>
    <row r="6632" spans="1:6" ht="15.75">
      <c r="A6632" s="42" t="s">
        <v>9164</v>
      </c>
      <c r="B6632" s="42" t="s">
        <v>9165</v>
      </c>
      <c r="C6632" s="14">
        <v>1</v>
      </c>
      <c r="D6632" s="6" t="s">
        <v>4183</v>
      </c>
      <c r="E6632" s="6" t="s">
        <v>4185</v>
      </c>
      <c r="F6632" s="6" t="s">
        <v>4184</v>
      </c>
    </row>
    <row r="6633" spans="1:6" ht="15.75">
      <c r="A6633" s="42" t="s">
        <v>9166</v>
      </c>
      <c r="B6633" s="42" t="s">
        <v>9167</v>
      </c>
      <c r="C6633" s="14">
        <v>1</v>
      </c>
      <c r="D6633" s="6" t="s">
        <v>4183</v>
      </c>
      <c r="E6633" s="6" t="s">
        <v>4185</v>
      </c>
      <c r="F6633" s="6" t="s">
        <v>4184</v>
      </c>
    </row>
    <row r="6634" spans="1:6" ht="15.75">
      <c r="A6634" s="42" t="s">
        <v>9168</v>
      </c>
      <c r="B6634" s="42" t="s">
        <v>9169</v>
      </c>
      <c r="C6634" s="14">
        <v>1</v>
      </c>
      <c r="D6634" s="6" t="s">
        <v>4183</v>
      </c>
      <c r="E6634" s="6" t="s">
        <v>4185</v>
      </c>
      <c r="F6634" s="6" t="s">
        <v>4184</v>
      </c>
    </row>
    <row r="6635" spans="1:6" ht="15.75">
      <c r="A6635" s="42" t="s">
        <v>9170</v>
      </c>
      <c r="B6635" s="42" t="s">
        <v>9171</v>
      </c>
      <c r="C6635" s="14">
        <v>1</v>
      </c>
      <c r="D6635" s="6" t="s">
        <v>4183</v>
      </c>
      <c r="E6635" s="6" t="s">
        <v>4185</v>
      </c>
      <c r="F6635" s="6" t="s">
        <v>4184</v>
      </c>
    </row>
    <row r="6636" spans="1:6" ht="15.75">
      <c r="A6636" s="42" t="s">
        <v>9172</v>
      </c>
      <c r="B6636" s="42" t="s">
        <v>9173</v>
      </c>
      <c r="C6636" s="14">
        <v>1</v>
      </c>
      <c r="D6636" s="6" t="s">
        <v>4183</v>
      </c>
      <c r="E6636" s="6" t="s">
        <v>4185</v>
      </c>
      <c r="F6636" s="6" t="s">
        <v>4184</v>
      </c>
    </row>
    <row r="6637" spans="1:6" ht="15.75">
      <c r="A6637" s="42" t="s">
        <v>9170</v>
      </c>
      <c r="B6637" s="42" t="s">
        <v>9171</v>
      </c>
      <c r="C6637" s="14">
        <v>1</v>
      </c>
      <c r="D6637" s="6" t="s">
        <v>4183</v>
      </c>
      <c r="E6637" s="6" t="s">
        <v>4185</v>
      </c>
      <c r="F6637" s="6" t="s">
        <v>4184</v>
      </c>
    </row>
    <row r="6638" spans="1:6" ht="15.75">
      <c r="A6638" s="42" t="s">
        <v>9172</v>
      </c>
      <c r="B6638" s="42" t="s">
        <v>9173</v>
      </c>
      <c r="C6638" s="14">
        <v>1</v>
      </c>
      <c r="D6638" s="6" t="s">
        <v>4183</v>
      </c>
      <c r="E6638" s="6" t="s">
        <v>4185</v>
      </c>
      <c r="F6638" s="6" t="s">
        <v>4184</v>
      </c>
    </row>
    <row r="6639" spans="1:6" ht="15.75">
      <c r="A6639" s="42" t="s">
        <v>9174</v>
      </c>
      <c r="B6639" s="42" t="s">
        <v>9175</v>
      </c>
      <c r="C6639" s="14">
        <v>1</v>
      </c>
      <c r="D6639" s="6" t="s">
        <v>4183</v>
      </c>
      <c r="E6639" s="6" t="s">
        <v>4185</v>
      </c>
      <c r="F6639" s="6" t="s">
        <v>4184</v>
      </c>
    </row>
    <row r="6640" spans="1:6" ht="15.75">
      <c r="A6640" s="42" t="s">
        <v>9174</v>
      </c>
      <c r="B6640" s="42" t="s">
        <v>9175</v>
      </c>
      <c r="C6640" s="14">
        <v>1</v>
      </c>
      <c r="D6640" s="6" t="s">
        <v>4183</v>
      </c>
      <c r="E6640" s="6" t="s">
        <v>4185</v>
      </c>
      <c r="F6640" s="6" t="s">
        <v>4184</v>
      </c>
    </row>
    <row r="6641" spans="1:6" ht="15.75">
      <c r="A6641" s="42" t="s">
        <v>9176</v>
      </c>
      <c r="B6641" s="42" t="s">
        <v>9177</v>
      </c>
      <c r="C6641" s="14">
        <v>1</v>
      </c>
      <c r="D6641" s="6" t="s">
        <v>4183</v>
      </c>
      <c r="E6641" s="6" t="s">
        <v>4185</v>
      </c>
      <c r="F6641" s="6" t="s">
        <v>4184</v>
      </c>
    </row>
    <row r="6642" spans="1:6" ht="15.75">
      <c r="A6642" s="42" t="s">
        <v>9176</v>
      </c>
      <c r="B6642" s="42" t="s">
        <v>9177</v>
      </c>
      <c r="C6642" s="14">
        <v>1</v>
      </c>
      <c r="D6642" s="6" t="s">
        <v>4183</v>
      </c>
      <c r="E6642" s="6" t="s">
        <v>4185</v>
      </c>
      <c r="F6642" s="6" t="s">
        <v>4184</v>
      </c>
    </row>
    <row r="6643" spans="1:6" ht="15.75">
      <c r="A6643" s="42" t="s">
        <v>9178</v>
      </c>
      <c r="B6643" s="42" t="s">
        <v>9179</v>
      </c>
      <c r="C6643" s="14">
        <v>1</v>
      </c>
      <c r="D6643" s="6" t="s">
        <v>4183</v>
      </c>
      <c r="E6643" s="6" t="s">
        <v>4185</v>
      </c>
      <c r="F6643" s="6" t="s">
        <v>4184</v>
      </c>
    </row>
    <row r="6644" spans="1:6" ht="15.75">
      <c r="A6644" s="42" t="s">
        <v>9180</v>
      </c>
      <c r="B6644" s="42" t="s">
        <v>9181</v>
      </c>
      <c r="C6644" s="14">
        <v>1</v>
      </c>
      <c r="D6644" s="6" t="s">
        <v>4183</v>
      </c>
      <c r="E6644" s="6" t="s">
        <v>4185</v>
      </c>
      <c r="F6644" s="6" t="s">
        <v>4184</v>
      </c>
    </row>
    <row r="6645" spans="1:6" ht="15.75">
      <c r="A6645" s="42" t="s">
        <v>9182</v>
      </c>
      <c r="B6645" s="42" t="s">
        <v>9183</v>
      </c>
      <c r="C6645" s="14">
        <v>1</v>
      </c>
      <c r="D6645" s="6" t="s">
        <v>4183</v>
      </c>
      <c r="E6645" s="6" t="s">
        <v>4185</v>
      </c>
      <c r="F6645" s="6" t="s">
        <v>4184</v>
      </c>
    </row>
    <row r="6646" spans="1:6" ht="15.75">
      <c r="A6646" s="42" t="s">
        <v>9184</v>
      </c>
      <c r="B6646" s="42" t="s">
        <v>9185</v>
      </c>
      <c r="C6646" s="14">
        <v>1</v>
      </c>
      <c r="D6646" s="6" t="s">
        <v>4183</v>
      </c>
      <c r="E6646" s="6" t="s">
        <v>4185</v>
      </c>
      <c r="F6646" s="6" t="s">
        <v>4184</v>
      </c>
    </row>
    <row r="6647" spans="1:6" ht="15.75">
      <c r="A6647" s="42" t="s">
        <v>9186</v>
      </c>
      <c r="B6647" s="42" t="s">
        <v>9187</v>
      </c>
      <c r="C6647" s="14">
        <v>1</v>
      </c>
      <c r="D6647" s="6" t="s">
        <v>4183</v>
      </c>
      <c r="E6647" s="6" t="s">
        <v>4185</v>
      </c>
      <c r="F6647" s="6" t="s">
        <v>4184</v>
      </c>
    </row>
    <row r="6648" spans="1:6" ht="15.75">
      <c r="A6648" s="42" t="s">
        <v>9188</v>
      </c>
      <c r="B6648" s="42" t="s">
        <v>9189</v>
      </c>
      <c r="C6648" s="14">
        <v>1</v>
      </c>
      <c r="D6648" s="6" t="s">
        <v>4183</v>
      </c>
      <c r="E6648" s="6" t="s">
        <v>4185</v>
      </c>
      <c r="F6648" s="6" t="s">
        <v>4184</v>
      </c>
    </row>
    <row r="6649" spans="1:6" ht="15.75">
      <c r="A6649" s="42" t="s">
        <v>9190</v>
      </c>
      <c r="B6649" s="42" t="s">
        <v>9191</v>
      </c>
      <c r="C6649" s="14">
        <v>1</v>
      </c>
      <c r="D6649" s="6" t="s">
        <v>4183</v>
      </c>
      <c r="E6649" s="6" t="s">
        <v>4185</v>
      </c>
      <c r="F6649" s="6" t="s">
        <v>4184</v>
      </c>
    </row>
    <row r="6650" spans="1:6" ht="15.75">
      <c r="A6650" s="42" t="s">
        <v>9192</v>
      </c>
      <c r="B6650" s="42" t="s">
        <v>9193</v>
      </c>
      <c r="C6650" s="14">
        <v>1</v>
      </c>
      <c r="D6650" s="6" t="s">
        <v>4183</v>
      </c>
      <c r="E6650" s="6" t="s">
        <v>4185</v>
      </c>
      <c r="F6650" s="6" t="s">
        <v>4184</v>
      </c>
    </row>
    <row r="6651" spans="1:6" ht="15.75">
      <c r="A6651" s="42" t="s">
        <v>9194</v>
      </c>
      <c r="B6651" s="42" t="s">
        <v>9195</v>
      </c>
      <c r="C6651" s="14">
        <v>1</v>
      </c>
      <c r="D6651" s="6" t="s">
        <v>4183</v>
      </c>
      <c r="E6651" s="6" t="s">
        <v>4185</v>
      </c>
      <c r="F6651" s="6" t="s">
        <v>4184</v>
      </c>
    </row>
    <row r="6652" spans="1:6" ht="15.75">
      <c r="A6652" s="42" t="s">
        <v>9196</v>
      </c>
      <c r="B6652" s="42" t="s">
        <v>9197</v>
      </c>
      <c r="C6652" s="14">
        <v>1</v>
      </c>
      <c r="D6652" s="6" t="s">
        <v>4183</v>
      </c>
      <c r="E6652" s="6" t="s">
        <v>4185</v>
      </c>
      <c r="F6652" s="6" t="s">
        <v>4184</v>
      </c>
    </row>
    <row r="6653" spans="1:6" ht="15.75">
      <c r="A6653" s="42" t="s">
        <v>9198</v>
      </c>
      <c r="B6653" s="42" t="s">
        <v>9199</v>
      </c>
      <c r="C6653" s="14">
        <v>1</v>
      </c>
      <c r="D6653" s="6" t="s">
        <v>4183</v>
      </c>
      <c r="E6653" s="6" t="s">
        <v>4185</v>
      </c>
      <c r="F6653" s="6" t="s">
        <v>4184</v>
      </c>
    </row>
    <row r="6654" spans="1:6" ht="15.75">
      <c r="A6654" s="42" t="s">
        <v>9200</v>
      </c>
      <c r="B6654" s="42" t="s">
        <v>9201</v>
      </c>
      <c r="C6654" s="14">
        <v>1</v>
      </c>
      <c r="D6654" s="6" t="s">
        <v>4183</v>
      </c>
      <c r="E6654" s="6" t="s">
        <v>4185</v>
      </c>
      <c r="F6654" s="6" t="s">
        <v>4184</v>
      </c>
    </row>
    <row r="6655" spans="1:6" ht="15.75">
      <c r="A6655" s="42" t="s">
        <v>9202</v>
      </c>
      <c r="B6655" s="42" t="s">
        <v>9203</v>
      </c>
      <c r="C6655" s="14">
        <v>1</v>
      </c>
      <c r="D6655" s="6" t="s">
        <v>4183</v>
      </c>
      <c r="E6655" s="6" t="s">
        <v>4185</v>
      </c>
      <c r="F6655" s="6" t="s">
        <v>4184</v>
      </c>
    </row>
    <row r="6656" spans="1:6" ht="15.75">
      <c r="A6656" s="42" t="s">
        <v>9204</v>
      </c>
      <c r="B6656" s="42" t="s">
        <v>9205</v>
      </c>
      <c r="C6656" s="14">
        <v>1</v>
      </c>
      <c r="D6656" s="6" t="s">
        <v>4183</v>
      </c>
      <c r="E6656" s="6" t="s">
        <v>4185</v>
      </c>
      <c r="F6656" s="6" t="s">
        <v>4184</v>
      </c>
    </row>
    <row r="6657" spans="1:6" ht="15.75">
      <c r="A6657" s="42" t="s">
        <v>9206</v>
      </c>
      <c r="B6657" s="42" t="s">
        <v>9207</v>
      </c>
      <c r="C6657" s="14">
        <v>1</v>
      </c>
      <c r="D6657" s="6" t="s">
        <v>4183</v>
      </c>
      <c r="E6657" s="6" t="s">
        <v>4185</v>
      </c>
      <c r="F6657" s="6" t="s">
        <v>4184</v>
      </c>
    </row>
    <row r="6658" spans="1:6" ht="15.75">
      <c r="A6658" s="42" t="s">
        <v>9208</v>
      </c>
      <c r="B6658" s="42" t="s">
        <v>9209</v>
      </c>
      <c r="C6658" s="14">
        <v>1</v>
      </c>
      <c r="D6658" s="6" t="s">
        <v>4183</v>
      </c>
      <c r="E6658" s="6" t="s">
        <v>4185</v>
      </c>
      <c r="F6658" s="6" t="s">
        <v>4184</v>
      </c>
    </row>
    <row r="6659" spans="1:6" ht="15.75">
      <c r="A6659" s="42" t="s">
        <v>9210</v>
      </c>
      <c r="B6659" s="42" t="s">
        <v>9211</v>
      </c>
      <c r="C6659" s="14">
        <v>1</v>
      </c>
      <c r="D6659" s="6" t="s">
        <v>4183</v>
      </c>
      <c r="E6659" s="6" t="s">
        <v>4185</v>
      </c>
      <c r="F6659" s="6" t="s">
        <v>4184</v>
      </c>
    </row>
    <row r="6660" spans="1:6" ht="15.75">
      <c r="A6660" s="42" t="s">
        <v>9212</v>
      </c>
      <c r="B6660" s="42" t="s">
        <v>9213</v>
      </c>
      <c r="C6660" s="14">
        <v>1</v>
      </c>
      <c r="D6660" s="6" t="s">
        <v>4183</v>
      </c>
      <c r="E6660" s="6" t="s">
        <v>4185</v>
      </c>
      <c r="F6660" s="6" t="s">
        <v>4184</v>
      </c>
    </row>
    <row r="6661" spans="1:6" ht="15.75">
      <c r="A6661" s="42" t="s">
        <v>9196</v>
      </c>
      <c r="B6661" s="42" t="s">
        <v>9197</v>
      </c>
      <c r="C6661" s="14">
        <v>1</v>
      </c>
      <c r="D6661" s="6" t="s">
        <v>4183</v>
      </c>
      <c r="E6661" s="6" t="s">
        <v>4185</v>
      </c>
      <c r="F6661" s="6" t="s">
        <v>4184</v>
      </c>
    </row>
    <row r="6662" spans="1:6" ht="15.75">
      <c r="A6662" s="42" t="s">
        <v>9188</v>
      </c>
      <c r="B6662" s="42" t="s">
        <v>9189</v>
      </c>
      <c r="C6662" s="14">
        <v>1</v>
      </c>
      <c r="D6662" s="6" t="s">
        <v>4183</v>
      </c>
      <c r="E6662" s="6" t="s">
        <v>4185</v>
      </c>
      <c r="F6662" s="6" t="s">
        <v>4184</v>
      </c>
    </row>
    <row r="6663" spans="1:6" ht="15.75">
      <c r="A6663" s="42" t="s">
        <v>9190</v>
      </c>
      <c r="B6663" s="42" t="s">
        <v>9191</v>
      </c>
      <c r="C6663" s="14">
        <v>1</v>
      </c>
      <c r="D6663" s="6" t="s">
        <v>4183</v>
      </c>
      <c r="E6663" s="6" t="s">
        <v>4185</v>
      </c>
      <c r="F6663" s="6" t="s">
        <v>4184</v>
      </c>
    </row>
    <row r="6664" spans="1:6" ht="15.75">
      <c r="A6664" s="42" t="s">
        <v>9206</v>
      </c>
      <c r="B6664" s="42" t="s">
        <v>9207</v>
      </c>
      <c r="C6664" s="14">
        <v>1</v>
      </c>
      <c r="D6664" s="6" t="s">
        <v>4183</v>
      </c>
      <c r="E6664" s="6" t="s">
        <v>4185</v>
      </c>
      <c r="F6664" s="6" t="s">
        <v>4184</v>
      </c>
    </row>
    <row r="6665" spans="1:6" ht="15.75">
      <c r="A6665" s="42" t="s">
        <v>9192</v>
      </c>
      <c r="B6665" s="42" t="s">
        <v>9193</v>
      </c>
      <c r="C6665" s="14">
        <v>1</v>
      </c>
      <c r="D6665" s="6" t="s">
        <v>4183</v>
      </c>
      <c r="E6665" s="6" t="s">
        <v>4185</v>
      </c>
      <c r="F6665" s="6" t="s">
        <v>4184</v>
      </c>
    </row>
    <row r="6666" spans="1:6" ht="15.75">
      <c r="A6666" s="42" t="s">
        <v>9198</v>
      </c>
      <c r="B6666" s="42" t="s">
        <v>9199</v>
      </c>
      <c r="C6666" s="14">
        <v>1</v>
      </c>
      <c r="D6666" s="6" t="s">
        <v>4183</v>
      </c>
      <c r="E6666" s="6" t="s">
        <v>4185</v>
      </c>
      <c r="F6666" s="6" t="s">
        <v>4184</v>
      </c>
    </row>
    <row r="6667" spans="1:6" ht="15.75">
      <c r="A6667" s="42" t="s">
        <v>9194</v>
      </c>
      <c r="B6667" s="42" t="s">
        <v>9195</v>
      </c>
      <c r="C6667" s="14">
        <v>1</v>
      </c>
      <c r="D6667" s="6" t="s">
        <v>4183</v>
      </c>
      <c r="E6667" s="6" t="s">
        <v>4185</v>
      </c>
      <c r="F6667" s="6" t="s">
        <v>4184</v>
      </c>
    </row>
    <row r="6668" spans="1:6" ht="15.75">
      <c r="A6668" s="42" t="s">
        <v>9184</v>
      </c>
      <c r="B6668" s="42" t="s">
        <v>9185</v>
      </c>
      <c r="C6668" s="14">
        <v>1</v>
      </c>
      <c r="D6668" s="6" t="s">
        <v>4183</v>
      </c>
      <c r="E6668" s="6" t="s">
        <v>4185</v>
      </c>
      <c r="F6668" s="6" t="s">
        <v>4184</v>
      </c>
    </row>
    <row r="6669" spans="1:6" ht="15.75">
      <c r="A6669" s="42" t="s">
        <v>9200</v>
      </c>
      <c r="B6669" s="42" t="s">
        <v>9201</v>
      </c>
      <c r="C6669" s="14">
        <v>1</v>
      </c>
      <c r="D6669" s="6" t="s">
        <v>4183</v>
      </c>
      <c r="E6669" s="6" t="s">
        <v>4185</v>
      </c>
      <c r="F6669" s="6" t="s">
        <v>4184</v>
      </c>
    </row>
    <row r="6670" spans="1:6" ht="15.75">
      <c r="A6670" s="42" t="s">
        <v>9202</v>
      </c>
      <c r="B6670" s="42" t="s">
        <v>9203</v>
      </c>
      <c r="C6670" s="14">
        <v>1</v>
      </c>
      <c r="D6670" s="6" t="s">
        <v>4183</v>
      </c>
      <c r="E6670" s="6" t="s">
        <v>4185</v>
      </c>
      <c r="F6670" s="6" t="s">
        <v>4184</v>
      </c>
    </row>
    <row r="6671" spans="1:6" ht="15.75">
      <c r="A6671" s="42" t="s">
        <v>9204</v>
      </c>
      <c r="B6671" s="42" t="s">
        <v>9205</v>
      </c>
      <c r="C6671" s="14">
        <v>1</v>
      </c>
      <c r="D6671" s="6" t="s">
        <v>4183</v>
      </c>
      <c r="E6671" s="6" t="s">
        <v>4185</v>
      </c>
      <c r="F6671" s="6" t="s">
        <v>4184</v>
      </c>
    </row>
    <row r="6672" spans="1:6" ht="15.75">
      <c r="A6672" s="42" t="s">
        <v>9208</v>
      </c>
      <c r="B6672" s="42" t="s">
        <v>9209</v>
      </c>
      <c r="C6672" s="14">
        <v>1</v>
      </c>
      <c r="D6672" s="6" t="s">
        <v>4183</v>
      </c>
      <c r="E6672" s="6" t="s">
        <v>4185</v>
      </c>
      <c r="F6672" s="6" t="s">
        <v>4184</v>
      </c>
    </row>
    <row r="6673" spans="1:6" ht="15.75">
      <c r="A6673" s="42" t="s">
        <v>9210</v>
      </c>
      <c r="B6673" s="42" t="s">
        <v>9211</v>
      </c>
      <c r="C6673" s="14">
        <v>1</v>
      </c>
      <c r="D6673" s="6" t="s">
        <v>4183</v>
      </c>
      <c r="E6673" s="6" t="s">
        <v>4185</v>
      </c>
      <c r="F6673" s="6" t="s">
        <v>4184</v>
      </c>
    </row>
    <row r="6674" spans="1:6" ht="15.75">
      <c r="A6674" s="42" t="s">
        <v>9186</v>
      </c>
      <c r="B6674" s="42" t="s">
        <v>9187</v>
      </c>
      <c r="C6674" s="14">
        <v>1</v>
      </c>
      <c r="D6674" s="6" t="s">
        <v>4183</v>
      </c>
      <c r="E6674" s="6" t="s">
        <v>4185</v>
      </c>
      <c r="F6674" s="6" t="s">
        <v>4184</v>
      </c>
    </row>
    <row r="6675" spans="1:6" ht="15.75">
      <c r="A6675" s="30" t="s">
        <v>9214</v>
      </c>
      <c r="B6675" s="30" t="s">
        <v>9215</v>
      </c>
      <c r="C6675" s="14">
        <v>1</v>
      </c>
      <c r="D6675" s="6" t="s">
        <v>4183</v>
      </c>
      <c r="E6675" s="6" t="s">
        <v>4185</v>
      </c>
      <c r="F6675" s="6" t="s">
        <v>4184</v>
      </c>
    </row>
    <row r="6676" spans="1:6" ht="15.75">
      <c r="A6676" s="42" t="s">
        <v>4577</v>
      </c>
      <c r="B6676" s="42" t="s">
        <v>9216</v>
      </c>
      <c r="C6676" s="14">
        <v>1</v>
      </c>
      <c r="D6676" s="6" t="s">
        <v>4183</v>
      </c>
      <c r="E6676" s="6" t="s">
        <v>4185</v>
      </c>
      <c r="F6676" s="6" t="s">
        <v>4184</v>
      </c>
    </row>
    <row r="6677" spans="1:6" ht="15.75">
      <c r="A6677" s="42" t="s">
        <v>4576</v>
      </c>
      <c r="B6677" s="42" t="s">
        <v>9217</v>
      </c>
      <c r="C6677" s="14">
        <v>1</v>
      </c>
      <c r="D6677" s="6" t="s">
        <v>4183</v>
      </c>
      <c r="E6677" s="6" t="s">
        <v>4185</v>
      </c>
      <c r="F6677" s="6" t="s">
        <v>4184</v>
      </c>
    </row>
    <row r="6678" spans="1:6" ht="15.75">
      <c r="A6678" s="30" t="s">
        <v>9218</v>
      </c>
      <c r="B6678" s="30" t="s">
        <v>9219</v>
      </c>
      <c r="C6678" s="14">
        <v>1</v>
      </c>
      <c r="D6678" s="6" t="s">
        <v>4183</v>
      </c>
      <c r="E6678" s="6" t="s">
        <v>4185</v>
      </c>
      <c r="F6678" s="6" t="s">
        <v>4184</v>
      </c>
    </row>
    <row r="6679" spans="1:6" ht="15.75">
      <c r="A6679" s="30" t="s">
        <v>9220</v>
      </c>
      <c r="B6679" s="30" t="s">
        <v>9221</v>
      </c>
      <c r="C6679" s="14">
        <v>1</v>
      </c>
      <c r="D6679" s="6" t="s">
        <v>4183</v>
      </c>
      <c r="E6679" s="6" t="s">
        <v>4185</v>
      </c>
      <c r="F6679" s="6" t="s">
        <v>4184</v>
      </c>
    </row>
    <row r="6680" spans="1:6" ht="15.75">
      <c r="A6680" s="42" t="s">
        <v>4578</v>
      </c>
      <c r="B6680" s="42" t="s">
        <v>9222</v>
      </c>
      <c r="C6680" s="14">
        <v>1</v>
      </c>
      <c r="D6680" s="6" t="s">
        <v>4183</v>
      </c>
      <c r="E6680" s="6" t="s">
        <v>4185</v>
      </c>
      <c r="F6680" s="6" t="s">
        <v>4184</v>
      </c>
    </row>
    <row r="6681" spans="1:6" ht="15.75">
      <c r="A6681" s="30" t="s">
        <v>9223</v>
      </c>
      <c r="B6681" s="30" t="s">
        <v>9224</v>
      </c>
      <c r="C6681" s="14">
        <v>1</v>
      </c>
      <c r="D6681" s="6" t="s">
        <v>4183</v>
      </c>
      <c r="E6681" s="6" t="s">
        <v>4185</v>
      </c>
      <c r="F6681" s="6" t="s">
        <v>4184</v>
      </c>
    </row>
    <row r="6682" spans="1:6" ht="15.75">
      <c r="A6682" s="30" t="s">
        <v>9225</v>
      </c>
      <c r="B6682" s="30" t="s">
        <v>9226</v>
      </c>
      <c r="C6682" s="14">
        <v>1</v>
      </c>
      <c r="D6682" s="6" t="s">
        <v>4183</v>
      </c>
      <c r="E6682" s="6" t="s">
        <v>4185</v>
      </c>
      <c r="F6682" s="6" t="s">
        <v>4184</v>
      </c>
    </row>
    <row r="6683" spans="1:6" ht="15.75">
      <c r="A6683" s="30" t="s">
        <v>9227</v>
      </c>
      <c r="B6683" s="30" t="s">
        <v>9228</v>
      </c>
      <c r="C6683" s="14">
        <v>1</v>
      </c>
      <c r="D6683" s="6" t="s">
        <v>4183</v>
      </c>
      <c r="E6683" s="6" t="s">
        <v>4185</v>
      </c>
      <c r="F6683" s="6" t="s">
        <v>4184</v>
      </c>
    </row>
    <row r="6684" spans="1:6" ht="15.75">
      <c r="A6684" s="30" t="s">
        <v>9229</v>
      </c>
      <c r="B6684" s="30" t="s">
        <v>9230</v>
      </c>
      <c r="C6684" s="14">
        <v>1</v>
      </c>
      <c r="D6684" s="6" t="s">
        <v>4183</v>
      </c>
      <c r="E6684" s="6" t="s">
        <v>4185</v>
      </c>
      <c r="F6684" s="6" t="s">
        <v>4184</v>
      </c>
    </row>
    <row r="6685" spans="1:6" ht="15.75">
      <c r="A6685" s="30" t="s">
        <v>9231</v>
      </c>
      <c r="B6685" s="30" t="s">
        <v>9232</v>
      </c>
      <c r="C6685" s="14">
        <v>1</v>
      </c>
      <c r="D6685" s="6" t="s">
        <v>4183</v>
      </c>
      <c r="E6685" s="6" t="s">
        <v>4185</v>
      </c>
      <c r="F6685" s="6" t="s">
        <v>4184</v>
      </c>
    </row>
    <row r="6686" spans="1:6" ht="15.75">
      <c r="A6686" s="30" t="s">
        <v>9233</v>
      </c>
      <c r="B6686" s="30" t="s">
        <v>9234</v>
      </c>
      <c r="C6686" s="14">
        <v>1</v>
      </c>
      <c r="D6686" s="6" t="s">
        <v>4183</v>
      </c>
      <c r="E6686" s="6" t="s">
        <v>4185</v>
      </c>
      <c r="F6686" s="6" t="s">
        <v>4184</v>
      </c>
    </row>
    <row r="6687" spans="1:6" ht="15.75">
      <c r="A6687" s="30" t="s">
        <v>9235</v>
      </c>
      <c r="B6687" s="30" t="s">
        <v>9236</v>
      </c>
      <c r="C6687" s="14">
        <v>1</v>
      </c>
      <c r="D6687" s="6" t="s">
        <v>4183</v>
      </c>
      <c r="E6687" s="6" t="s">
        <v>4185</v>
      </c>
      <c r="F6687" s="6" t="s">
        <v>4184</v>
      </c>
    </row>
    <row r="6688" spans="1:6" ht="15.75">
      <c r="A6688" s="30" t="s">
        <v>9237</v>
      </c>
      <c r="B6688" s="30" t="s">
        <v>9238</v>
      </c>
      <c r="C6688" s="14">
        <v>1</v>
      </c>
      <c r="D6688" s="6" t="s">
        <v>4183</v>
      </c>
      <c r="E6688" s="6" t="s">
        <v>4185</v>
      </c>
      <c r="F6688" s="6" t="s">
        <v>4184</v>
      </c>
    </row>
    <row r="6689" spans="1:6" ht="15.75">
      <c r="A6689" s="30" t="s">
        <v>9239</v>
      </c>
      <c r="B6689" s="30" t="s">
        <v>9240</v>
      </c>
      <c r="C6689" s="14">
        <v>1</v>
      </c>
      <c r="D6689" s="6" t="s">
        <v>4183</v>
      </c>
      <c r="E6689" s="6" t="s">
        <v>4185</v>
      </c>
      <c r="F6689" s="6" t="s">
        <v>4184</v>
      </c>
    </row>
    <row r="6690" spans="1:6" ht="15.75">
      <c r="A6690" s="42" t="s">
        <v>9241</v>
      </c>
      <c r="B6690" s="42" t="s">
        <v>9242</v>
      </c>
      <c r="C6690" s="14">
        <v>1</v>
      </c>
      <c r="D6690" s="6" t="s">
        <v>4183</v>
      </c>
      <c r="E6690" s="6" t="s">
        <v>4185</v>
      </c>
      <c r="F6690" s="6" t="s">
        <v>4184</v>
      </c>
    </row>
    <row r="6691" spans="1:6" ht="15.75">
      <c r="A6691" s="42" t="s">
        <v>9243</v>
      </c>
      <c r="B6691" s="42" t="s">
        <v>9244</v>
      </c>
      <c r="C6691" s="14">
        <v>1</v>
      </c>
      <c r="D6691" s="6" t="s">
        <v>4183</v>
      </c>
      <c r="E6691" s="6" t="s">
        <v>4185</v>
      </c>
      <c r="F6691" s="6" t="s">
        <v>4184</v>
      </c>
    </row>
    <row r="6692" spans="1:6" ht="15.75">
      <c r="A6692" s="42" t="s">
        <v>9245</v>
      </c>
      <c r="B6692" s="42" t="s">
        <v>9246</v>
      </c>
      <c r="C6692" s="14">
        <v>1</v>
      </c>
      <c r="D6692" s="6" t="s">
        <v>4183</v>
      </c>
      <c r="E6692" s="6" t="s">
        <v>4185</v>
      </c>
      <c r="F6692" s="6" t="s">
        <v>4184</v>
      </c>
    </row>
    <row r="6693" spans="1:6" ht="15.75">
      <c r="A6693" s="42" t="s">
        <v>9247</v>
      </c>
      <c r="B6693" s="42" t="s">
        <v>9248</v>
      </c>
      <c r="C6693" s="14">
        <v>1</v>
      </c>
      <c r="D6693" s="6" t="s">
        <v>4183</v>
      </c>
      <c r="E6693" s="6" t="s">
        <v>4185</v>
      </c>
      <c r="F6693" s="6" t="s">
        <v>4184</v>
      </c>
    </row>
    <row r="6694" spans="1:6" ht="15.75">
      <c r="A6694" s="42" t="s">
        <v>9249</v>
      </c>
      <c r="B6694" s="42" t="s">
        <v>9250</v>
      </c>
      <c r="C6694" s="14">
        <v>1</v>
      </c>
      <c r="D6694" s="6" t="s">
        <v>4183</v>
      </c>
      <c r="E6694" s="6" t="s">
        <v>4185</v>
      </c>
      <c r="F6694" s="6" t="s">
        <v>4184</v>
      </c>
    </row>
    <row r="6695" spans="1:6" ht="15.75">
      <c r="A6695" s="42" t="s">
        <v>9251</v>
      </c>
      <c r="B6695" s="42" t="s">
        <v>9252</v>
      </c>
      <c r="C6695" s="14">
        <v>1</v>
      </c>
      <c r="D6695" s="6" t="s">
        <v>4183</v>
      </c>
      <c r="E6695" s="6" t="s">
        <v>4185</v>
      </c>
      <c r="F6695" s="6" t="s">
        <v>4184</v>
      </c>
    </row>
    <row r="6696" spans="1:6" ht="15.75">
      <c r="A6696" s="42" t="s">
        <v>9253</v>
      </c>
      <c r="B6696" s="42" t="s">
        <v>9254</v>
      </c>
      <c r="C6696" s="14">
        <v>1</v>
      </c>
      <c r="D6696" s="6" t="s">
        <v>4183</v>
      </c>
      <c r="E6696" s="6" t="s">
        <v>4185</v>
      </c>
      <c r="F6696" s="6" t="s">
        <v>4184</v>
      </c>
    </row>
    <row r="6697" spans="1:6" ht="15.75">
      <c r="A6697" s="42" t="s">
        <v>9255</v>
      </c>
      <c r="B6697" s="42" t="s">
        <v>9256</v>
      </c>
      <c r="C6697" s="14">
        <v>1</v>
      </c>
      <c r="D6697" s="6" t="s">
        <v>4183</v>
      </c>
      <c r="E6697" s="6" t="s">
        <v>4185</v>
      </c>
      <c r="F6697" s="6" t="s">
        <v>4184</v>
      </c>
    </row>
    <row r="6698" spans="1:6" ht="15.75">
      <c r="A6698" s="42" t="s">
        <v>9257</v>
      </c>
      <c r="B6698" s="42" t="s">
        <v>9258</v>
      </c>
      <c r="C6698" s="14">
        <v>1</v>
      </c>
      <c r="D6698" s="6" t="s">
        <v>4183</v>
      </c>
      <c r="E6698" s="6" t="s">
        <v>4185</v>
      </c>
      <c r="F6698" s="6" t="s">
        <v>4184</v>
      </c>
    </row>
    <row r="6699" spans="1:6" ht="15.75">
      <c r="A6699" s="42" t="s">
        <v>9259</v>
      </c>
      <c r="B6699" s="42" t="s">
        <v>9260</v>
      </c>
      <c r="C6699" s="14">
        <v>1</v>
      </c>
      <c r="D6699" s="6" t="s">
        <v>4183</v>
      </c>
      <c r="E6699" s="6" t="s">
        <v>4185</v>
      </c>
      <c r="F6699" s="6" t="s">
        <v>4184</v>
      </c>
    </row>
    <row r="6700" spans="1:6" ht="15.75">
      <c r="A6700" s="42" t="s">
        <v>4574</v>
      </c>
      <c r="B6700" s="42" t="s">
        <v>9261</v>
      </c>
      <c r="C6700" s="14">
        <v>1</v>
      </c>
      <c r="D6700" s="6" t="s">
        <v>4183</v>
      </c>
      <c r="E6700" s="6" t="s">
        <v>4185</v>
      </c>
      <c r="F6700" s="6" t="s">
        <v>4184</v>
      </c>
    </row>
    <row r="6701" spans="1:6" ht="15.75">
      <c r="A6701" s="42" t="s">
        <v>5092</v>
      </c>
      <c r="B6701" s="42" t="s">
        <v>9262</v>
      </c>
      <c r="C6701" s="14">
        <v>1</v>
      </c>
      <c r="D6701" s="6" t="s">
        <v>4183</v>
      </c>
      <c r="E6701" s="6" t="s">
        <v>4185</v>
      </c>
      <c r="F6701" s="6" t="s">
        <v>4184</v>
      </c>
    </row>
    <row r="6702" spans="1:6" ht="15.75">
      <c r="A6702" s="42" t="s">
        <v>9263</v>
      </c>
      <c r="B6702" s="42" t="s">
        <v>9264</v>
      </c>
      <c r="C6702" s="14">
        <v>1</v>
      </c>
      <c r="D6702" s="6" t="s">
        <v>4183</v>
      </c>
      <c r="E6702" s="6" t="s">
        <v>4185</v>
      </c>
      <c r="F6702" s="6" t="s">
        <v>4184</v>
      </c>
    </row>
    <row r="6703" spans="1:6" ht="15.75">
      <c r="A6703" s="42" t="s">
        <v>9265</v>
      </c>
      <c r="B6703" s="42" t="s">
        <v>9266</v>
      </c>
      <c r="C6703" s="14">
        <v>1</v>
      </c>
      <c r="D6703" s="6" t="s">
        <v>4183</v>
      </c>
      <c r="E6703" s="6" t="s">
        <v>4185</v>
      </c>
      <c r="F6703" s="6" t="s">
        <v>4184</v>
      </c>
    </row>
    <row r="6704" spans="1:6" ht="15.75">
      <c r="A6704" s="42" t="s">
        <v>9267</v>
      </c>
      <c r="B6704" s="42" t="s">
        <v>9268</v>
      </c>
      <c r="C6704" s="14">
        <v>1</v>
      </c>
      <c r="D6704" s="6" t="s">
        <v>4183</v>
      </c>
      <c r="E6704" s="6" t="s">
        <v>4185</v>
      </c>
      <c r="F6704" s="6" t="s">
        <v>4184</v>
      </c>
    </row>
    <row r="6705" spans="1:6" ht="15.75">
      <c r="A6705" s="42" t="s">
        <v>9269</v>
      </c>
      <c r="B6705" s="42" t="s">
        <v>9270</v>
      </c>
      <c r="C6705" s="14">
        <v>1</v>
      </c>
      <c r="D6705" s="6" t="s">
        <v>4183</v>
      </c>
      <c r="E6705" s="6" t="s">
        <v>4185</v>
      </c>
      <c r="F6705" s="6" t="s">
        <v>4184</v>
      </c>
    </row>
    <row r="6706" spans="1:6" ht="15.75">
      <c r="A6706" s="42" t="s">
        <v>9271</v>
      </c>
      <c r="B6706" s="42" t="s">
        <v>9272</v>
      </c>
      <c r="C6706" s="14">
        <v>1</v>
      </c>
      <c r="D6706" s="6" t="s">
        <v>4183</v>
      </c>
      <c r="E6706" s="6" t="s">
        <v>4185</v>
      </c>
      <c r="F6706" s="6" t="s">
        <v>4184</v>
      </c>
    </row>
    <row r="6707" spans="1:6" ht="15.75">
      <c r="A6707" s="42" t="s">
        <v>9273</v>
      </c>
      <c r="B6707" s="42" t="s">
        <v>9274</v>
      </c>
      <c r="C6707" s="14">
        <v>1</v>
      </c>
      <c r="D6707" s="6" t="s">
        <v>4183</v>
      </c>
      <c r="E6707" s="6" t="s">
        <v>4185</v>
      </c>
      <c r="F6707" s="6" t="s">
        <v>4184</v>
      </c>
    </row>
    <row r="6708" spans="1:6" ht="15.75">
      <c r="A6708" s="30" t="s">
        <v>9275</v>
      </c>
      <c r="B6708" s="30" t="s">
        <v>9276</v>
      </c>
      <c r="C6708" s="14">
        <v>1</v>
      </c>
      <c r="D6708" s="6" t="s">
        <v>4183</v>
      </c>
      <c r="E6708" s="6" t="s">
        <v>4185</v>
      </c>
      <c r="F6708" s="6" t="s">
        <v>4184</v>
      </c>
    </row>
    <row r="6709" spans="1:6" ht="15.75">
      <c r="A6709" s="42" t="s">
        <v>9277</v>
      </c>
      <c r="B6709" s="42" t="s">
        <v>9278</v>
      </c>
      <c r="C6709" s="14">
        <v>1</v>
      </c>
      <c r="D6709" s="6" t="s">
        <v>4183</v>
      </c>
      <c r="E6709" s="6" t="s">
        <v>4185</v>
      </c>
      <c r="F6709" s="6" t="s">
        <v>4184</v>
      </c>
    </row>
    <row r="6710" spans="1:6" ht="15.75">
      <c r="A6710" s="42" t="s">
        <v>9279</v>
      </c>
      <c r="B6710" s="42" t="s">
        <v>9280</v>
      </c>
      <c r="C6710" s="14">
        <v>1</v>
      </c>
      <c r="D6710" s="6" t="s">
        <v>4183</v>
      </c>
      <c r="E6710" s="6" t="s">
        <v>4185</v>
      </c>
      <c r="F6710" s="6" t="s">
        <v>4184</v>
      </c>
    </row>
    <row r="6711" spans="1:6" ht="15.75">
      <c r="A6711" s="30" t="s">
        <v>9281</v>
      </c>
      <c r="B6711" s="30" t="s">
        <v>9282</v>
      </c>
      <c r="C6711" s="14">
        <v>1</v>
      </c>
      <c r="D6711" s="6" t="s">
        <v>4183</v>
      </c>
      <c r="E6711" s="6" t="s">
        <v>4185</v>
      </c>
      <c r="F6711" s="6" t="s">
        <v>4184</v>
      </c>
    </row>
    <row r="6712" spans="1:6" ht="15.75">
      <c r="A6712" s="42" t="s">
        <v>9283</v>
      </c>
      <c r="B6712" s="42" t="s">
        <v>9284</v>
      </c>
      <c r="C6712" s="14">
        <v>1</v>
      </c>
      <c r="D6712" s="6" t="s">
        <v>4183</v>
      </c>
      <c r="E6712" s="6" t="s">
        <v>4185</v>
      </c>
      <c r="F6712" s="6" t="s">
        <v>4184</v>
      </c>
    </row>
    <row r="6713" spans="1:6" ht="15.75">
      <c r="A6713" s="42" t="s">
        <v>9285</v>
      </c>
      <c r="B6713" s="42" t="s">
        <v>9286</v>
      </c>
      <c r="C6713" s="14">
        <v>1</v>
      </c>
      <c r="D6713" s="6" t="s">
        <v>4183</v>
      </c>
      <c r="E6713" s="6" t="s">
        <v>4185</v>
      </c>
      <c r="F6713" s="6" t="s">
        <v>4184</v>
      </c>
    </row>
    <row r="6714" spans="1:6" ht="15.75">
      <c r="A6714" s="42" t="s">
        <v>9287</v>
      </c>
      <c r="B6714" s="42" t="s">
        <v>9288</v>
      </c>
      <c r="C6714" s="14">
        <v>1</v>
      </c>
      <c r="D6714" s="6" t="s">
        <v>4183</v>
      </c>
      <c r="E6714" s="6" t="s">
        <v>4185</v>
      </c>
      <c r="F6714" s="6" t="s">
        <v>4184</v>
      </c>
    </row>
    <row r="6715" spans="1:6" ht="15.75">
      <c r="A6715" s="42" t="s">
        <v>9289</v>
      </c>
      <c r="B6715" s="42" t="s">
        <v>9290</v>
      </c>
      <c r="C6715" s="14">
        <v>1</v>
      </c>
      <c r="D6715" s="6" t="s">
        <v>4183</v>
      </c>
      <c r="E6715" s="6" t="s">
        <v>4185</v>
      </c>
      <c r="F6715" s="6" t="s">
        <v>4184</v>
      </c>
    </row>
    <row r="6716" spans="1:6" ht="15.75">
      <c r="A6716" s="42" t="s">
        <v>9291</v>
      </c>
      <c r="B6716" s="42" t="s">
        <v>9292</v>
      </c>
      <c r="C6716" s="14">
        <v>1</v>
      </c>
      <c r="D6716" s="6" t="s">
        <v>4183</v>
      </c>
      <c r="E6716" s="6" t="s">
        <v>4185</v>
      </c>
      <c r="F6716" s="6" t="s">
        <v>4184</v>
      </c>
    </row>
    <row r="6717" spans="1:6" ht="15.75">
      <c r="A6717" s="42" t="s">
        <v>9293</v>
      </c>
      <c r="B6717" s="42" t="s">
        <v>9294</v>
      </c>
      <c r="C6717" s="14">
        <v>1</v>
      </c>
      <c r="D6717" s="6" t="s">
        <v>4183</v>
      </c>
      <c r="E6717" s="6" t="s">
        <v>4185</v>
      </c>
      <c r="F6717" s="6" t="s">
        <v>4184</v>
      </c>
    </row>
    <row r="6718" spans="1:6" ht="15.75">
      <c r="A6718" s="42" t="s">
        <v>9295</v>
      </c>
      <c r="B6718" s="42" t="s">
        <v>9296</v>
      </c>
      <c r="C6718" s="14">
        <v>1</v>
      </c>
      <c r="D6718" s="6" t="s">
        <v>4183</v>
      </c>
      <c r="E6718" s="6" t="s">
        <v>4185</v>
      </c>
      <c r="F6718" s="6" t="s">
        <v>4184</v>
      </c>
    </row>
    <row r="6719" spans="1:6" ht="15.75">
      <c r="A6719" s="42" t="s">
        <v>9297</v>
      </c>
      <c r="B6719" s="42" t="s">
        <v>9298</v>
      </c>
      <c r="C6719" s="14">
        <v>1</v>
      </c>
      <c r="D6719" s="6" t="s">
        <v>4183</v>
      </c>
      <c r="E6719" s="6" t="s">
        <v>4185</v>
      </c>
      <c r="F6719" s="6" t="s">
        <v>4184</v>
      </c>
    </row>
    <row r="6720" spans="1:6" ht="15.75">
      <c r="A6720" s="42" t="s">
        <v>9299</v>
      </c>
      <c r="B6720" s="42" t="s">
        <v>9300</v>
      </c>
      <c r="C6720" s="14">
        <v>1</v>
      </c>
      <c r="D6720" s="6" t="s">
        <v>4183</v>
      </c>
      <c r="E6720" s="6" t="s">
        <v>4185</v>
      </c>
      <c r="F6720" s="6" t="s">
        <v>4184</v>
      </c>
    </row>
    <row r="6721" spans="1:6" ht="15.75">
      <c r="A6721" s="30" t="s">
        <v>9301</v>
      </c>
      <c r="B6721" s="30" t="s">
        <v>9302</v>
      </c>
      <c r="C6721" s="14">
        <v>1</v>
      </c>
      <c r="D6721" s="6" t="s">
        <v>4183</v>
      </c>
      <c r="E6721" s="6" t="s">
        <v>4185</v>
      </c>
      <c r="F6721" s="6" t="s">
        <v>4184</v>
      </c>
    </row>
    <row r="6722" spans="1:6" ht="15.75">
      <c r="A6722" s="42" t="s">
        <v>9303</v>
      </c>
      <c r="B6722" s="42" t="s">
        <v>9304</v>
      </c>
      <c r="C6722" s="14">
        <v>1</v>
      </c>
      <c r="D6722" s="6" t="s">
        <v>4183</v>
      </c>
      <c r="E6722" s="6" t="s">
        <v>4185</v>
      </c>
      <c r="F6722" s="6" t="s">
        <v>4184</v>
      </c>
    </row>
    <row r="6723" spans="1:6" ht="15.75">
      <c r="A6723" s="42" t="s">
        <v>9305</v>
      </c>
      <c r="B6723" s="42" t="s">
        <v>9306</v>
      </c>
      <c r="C6723" s="14">
        <v>1</v>
      </c>
      <c r="D6723" s="6" t="s">
        <v>4183</v>
      </c>
      <c r="E6723" s="6" t="s">
        <v>4185</v>
      </c>
      <c r="F6723" s="6" t="s">
        <v>4184</v>
      </c>
    </row>
    <row r="6724" spans="1:6" ht="15.75">
      <c r="A6724" s="30" t="s">
        <v>9307</v>
      </c>
      <c r="B6724" s="30" t="s">
        <v>9308</v>
      </c>
      <c r="C6724" s="14">
        <v>1</v>
      </c>
      <c r="D6724" s="6" t="s">
        <v>4183</v>
      </c>
      <c r="E6724" s="6" t="s">
        <v>4185</v>
      </c>
      <c r="F6724" s="6" t="s">
        <v>4184</v>
      </c>
    </row>
    <row r="6725" spans="1:6" ht="15.75">
      <c r="A6725" s="42" t="s">
        <v>9309</v>
      </c>
      <c r="B6725" s="42" t="s">
        <v>9310</v>
      </c>
      <c r="C6725" s="14">
        <v>1</v>
      </c>
      <c r="D6725" s="6" t="s">
        <v>4183</v>
      </c>
      <c r="E6725" s="6" t="s">
        <v>4185</v>
      </c>
      <c r="F6725" s="6" t="s">
        <v>4184</v>
      </c>
    </row>
    <row r="6726" spans="1:6" ht="15.75">
      <c r="A6726" s="30" t="s">
        <v>9311</v>
      </c>
      <c r="B6726" s="30" t="s">
        <v>9312</v>
      </c>
      <c r="C6726" s="14">
        <v>1</v>
      </c>
      <c r="D6726" s="6" t="s">
        <v>4183</v>
      </c>
      <c r="E6726" s="6" t="s">
        <v>4185</v>
      </c>
      <c r="F6726" s="6" t="s">
        <v>4184</v>
      </c>
    </row>
    <row r="6727" spans="1:6" ht="15.75">
      <c r="A6727" s="30" t="s">
        <v>9313</v>
      </c>
      <c r="B6727" s="30" t="s">
        <v>9314</v>
      </c>
      <c r="C6727" s="14">
        <v>1</v>
      </c>
      <c r="D6727" s="6" t="s">
        <v>4183</v>
      </c>
      <c r="E6727" s="6" t="s">
        <v>4185</v>
      </c>
      <c r="F6727" s="6" t="s">
        <v>4184</v>
      </c>
    </row>
    <row r="6728" spans="1:6" ht="15.75">
      <c r="A6728" s="30" t="s">
        <v>9315</v>
      </c>
      <c r="B6728" s="30" t="s">
        <v>9316</v>
      </c>
      <c r="C6728" s="14">
        <v>1</v>
      </c>
      <c r="D6728" s="6" t="s">
        <v>4183</v>
      </c>
      <c r="E6728" s="6" t="s">
        <v>4185</v>
      </c>
      <c r="F6728" s="6" t="s">
        <v>4184</v>
      </c>
    </row>
    <row r="6729" spans="1:6" ht="15.75">
      <c r="A6729" s="30" t="s">
        <v>9317</v>
      </c>
      <c r="B6729" s="30" t="s">
        <v>9318</v>
      </c>
      <c r="C6729" s="14">
        <v>1</v>
      </c>
      <c r="D6729" s="6" t="s">
        <v>4183</v>
      </c>
      <c r="E6729" s="6" t="s">
        <v>4185</v>
      </c>
      <c r="F6729" s="6" t="s">
        <v>4184</v>
      </c>
    </row>
    <row r="6730" spans="1:6" ht="15.75">
      <c r="A6730" s="42" t="s">
        <v>9319</v>
      </c>
      <c r="B6730" s="42" t="s">
        <v>9320</v>
      </c>
      <c r="C6730" s="14">
        <v>1</v>
      </c>
      <c r="D6730" s="6" t="s">
        <v>4183</v>
      </c>
      <c r="E6730" s="6" t="s">
        <v>4185</v>
      </c>
      <c r="F6730" s="6" t="s">
        <v>4184</v>
      </c>
    </row>
    <row r="6731" spans="1:6" ht="15.75">
      <c r="A6731" s="42" t="s">
        <v>9321</v>
      </c>
      <c r="B6731" s="42" t="s">
        <v>9322</v>
      </c>
      <c r="C6731" s="14">
        <v>1</v>
      </c>
      <c r="D6731" s="6" t="s">
        <v>4183</v>
      </c>
      <c r="E6731" s="6" t="s">
        <v>4185</v>
      </c>
      <c r="F6731" s="6" t="s">
        <v>4184</v>
      </c>
    </row>
    <row r="6732" spans="1:6" ht="15.75">
      <c r="A6732" s="42" t="s">
        <v>9323</v>
      </c>
      <c r="B6732" s="42" t="s">
        <v>9324</v>
      </c>
      <c r="C6732" s="14">
        <v>1</v>
      </c>
      <c r="D6732" s="6" t="s">
        <v>4183</v>
      </c>
      <c r="E6732" s="6" t="s">
        <v>4185</v>
      </c>
      <c r="F6732" s="6" t="s">
        <v>4184</v>
      </c>
    </row>
    <row r="6733" spans="1:6" ht="15.75">
      <c r="A6733" s="42" t="s">
        <v>9325</v>
      </c>
      <c r="B6733" s="42" t="s">
        <v>9326</v>
      </c>
      <c r="C6733" s="14">
        <v>1</v>
      </c>
      <c r="D6733" s="6" t="s">
        <v>4183</v>
      </c>
      <c r="E6733" s="6" t="s">
        <v>4185</v>
      </c>
      <c r="F6733" s="6" t="s">
        <v>4184</v>
      </c>
    </row>
    <row r="6734" spans="1:6" ht="15.75">
      <c r="A6734" s="42" t="s">
        <v>9327</v>
      </c>
      <c r="B6734" s="42" t="s">
        <v>9328</v>
      </c>
      <c r="C6734" s="14">
        <v>1</v>
      </c>
      <c r="D6734" s="6" t="s">
        <v>4183</v>
      </c>
      <c r="E6734" s="6" t="s">
        <v>4185</v>
      </c>
      <c r="F6734" s="6" t="s">
        <v>4184</v>
      </c>
    </row>
    <row r="6735" spans="1:6" ht="15.75">
      <c r="A6735" s="42" t="s">
        <v>9329</v>
      </c>
      <c r="B6735" s="42" t="s">
        <v>9330</v>
      </c>
      <c r="C6735" s="14">
        <v>1</v>
      </c>
      <c r="D6735" s="6" t="s">
        <v>4183</v>
      </c>
      <c r="E6735" s="6" t="s">
        <v>4185</v>
      </c>
      <c r="F6735" s="6" t="s">
        <v>4184</v>
      </c>
    </row>
    <row r="6736" spans="1:6" ht="15.75">
      <c r="A6736" s="42" t="s">
        <v>9331</v>
      </c>
      <c r="B6736" s="42" t="s">
        <v>9332</v>
      </c>
      <c r="C6736" s="14">
        <v>1</v>
      </c>
      <c r="D6736" s="6" t="s">
        <v>4183</v>
      </c>
      <c r="E6736" s="6" t="s">
        <v>4185</v>
      </c>
      <c r="F6736" s="6" t="s">
        <v>4184</v>
      </c>
    </row>
    <row r="6737" spans="1:6" ht="15.75">
      <c r="A6737" s="42" t="s">
        <v>9333</v>
      </c>
      <c r="B6737" s="42" t="s">
        <v>9334</v>
      </c>
      <c r="C6737" s="14">
        <v>1</v>
      </c>
      <c r="D6737" s="6" t="s">
        <v>4183</v>
      </c>
      <c r="E6737" s="6" t="s">
        <v>4185</v>
      </c>
      <c r="F6737" s="6" t="s">
        <v>4184</v>
      </c>
    </row>
    <row r="6738" spans="1:6" ht="15.75">
      <c r="A6738" s="42" t="s">
        <v>9335</v>
      </c>
      <c r="B6738" s="42" t="s">
        <v>9336</v>
      </c>
      <c r="C6738" s="14">
        <v>1</v>
      </c>
      <c r="D6738" s="6" t="s">
        <v>4183</v>
      </c>
      <c r="E6738" s="6" t="s">
        <v>4185</v>
      </c>
      <c r="F6738" s="6" t="s">
        <v>4184</v>
      </c>
    </row>
    <row r="6739" spans="1:6" ht="15.75">
      <c r="A6739" s="30" t="s">
        <v>9337</v>
      </c>
      <c r="B6739" s="30" t="s">
        <v>9338</v>
      </c>
      <c r="C6739" s="14">
        <v>1</v>
      </c>
      <c r="D6739" s="6" t="s">
        <v>4183</v>
      </c>
      <c r="E6739" s="6" t="s">
        <v>4185</v>
      </c>
      <c r="F6739" s="6" t="s">
        <v>4184</v>
      </c>
    </row>
    <row r="6740" spans="1:6" ht="15.75">
      <c r="A6740" s="42" t="s">
        <v>9339</v>
      </c>
      <c r="B6740" s="42" t="s">
        <v>9340</v>
      </c>
      <c r="C6740" s="14">
        <v>1</v>
      </c>
      <c r="D6740" s="6" t="s">
        <v>4183</v>
      </c>
      <c r="E6740" s="6" t="s">
        <v>4185</v>
      </c>
      <c r="F6740" s="6" t="s">
        <v>4184</v>
      </c>
    </row>
    <row r="6741" spans="1:6" ht="15.75">
      <c r="A6741" s="42" t="s">
        <v>9341</v>
      </c>
      <c r="B6741" s="42" t="s">
        <v>9342</v>
      </c>
      <c r="C6741" s="14">
        <v>1</v>
      </c>
      <c r="D6741" s="6" t="s">
        <v>4183</v>
      </c>
      <c r="E6741" s="6" t="s">
        <v>4185</v>
      </c>
      <c r="F6741" s="6" t="s">
        <v>4184</v>
      </c>
    </row>
    <row r="6742" spans="1:6" ht="15.75">
      <c r="A6742" s="42" t="s">
        <v>9343</v>
      </c>
      <c r="B6742" s="42" t="s">
        <v>9344</v>
      </c>
      <c r="C6742" s="14">
        <v>1</v>
      </c>
      <c r="D6742" s="6" t="s">
        <v>4183</v>
      </c>
      <c r="E6742" s="6" t="s">
        <v>4185</v>
      </c>
      <c r="F6742" s="6" t="s">
        <v>4184</v>
      </c>
    </row>
    <row r="6743" spans="1:6" ht="15.75">
      <c r="A6743" s="30" t="s">
        <v>4198</v>
      </c>
      <c r="B6743" s="30" t="s">
        <v>4199</v>
      </c>
      <c r="C6743" s="14">
        <v>1</v>
      </c>
      <c r="D6743" s="6" t="s">
        <v>4183</v>
      </c>
      <c r="E6743" s="6" t="s">
        <v>4185</v>
      </c>
      <c r="F6743" s="6" t="s">
        <v>4184</v>
      </c>
    </row>
    <row r="6744" spans="1:6" ht="15.75">
      <c r="A6744" s="30" t="s">
        <v>9345</v>
      </c>
      <c r="B6744" s="30" t="s">
        <v>9346</v>
      </c>
      <c r="C6744" s="14">
        <v>1</v>
      </c>
      <c r="D6744" s="6" t="s">
        <v>4183</v>
      </c>
      <c r="E6744" s="6" t="s">
        <v>4185</v>
      </c>
      <c r="F6744" s="6" t="s">
        <v>4184</v>
      </c>
    </row>
    <row r="6745" spans="1:6" ht="15.75">
      <c r="A6745" s="30" t="s">
        <v>9347</v>
      </c>
      <c r="B6745" s="30" t="s">
        <v>9348</v>
      </c>
      <c r="C6745" s="14">
        <v>1</v>
      </c>
      <c r="D6745" s="6" t="s">
        <v>4183</v>
      </c>
      <c r="E6745" s="6" t="s">
        <v>4185</v>
      </c>
      <c r="F6745" s="6" t="s">
        <v>4184</v>
      </c>
    </row>
    <row r="6746" spans="1:6" ht="15.75">
      <c r="A6746" s="30" t="s">
        <v>9349</v>
      </c>
      <c r="B6746" s="30" t="s">
        <v>9350</v>
      </c>
      <c r="C6746" s="14">
        <v>1</v>
      </c>
      <c r="D6746" s="6" t="s">
        <v>4183</v>
      </c>
      <c r="E6746" s="6" t="s">
        <v>4185</v>
      </c>
      <c r="F6746" s="6" t="s">
        <v>4184</v>
      </c>
    </row>
    <row r="6747" spans="1:6" ht="15.75">
      <c r="A6747" s="30" t="s">
        <v>9351</v>
      </c>
      <c r="B6747" s="30" t="s">
        <v>9352</v>
      </c>
      <c r="C6747" s="14">
        <v>1</v>
      </c>
      <c r="D6747" s="6" t="s">
        <v>4183</v>
      </c>
      <c r="E6747" s="6" t="s">
        <v>4185</v>
      </c>
      <c r="F6747" s="6" t="s">
        <v>4184</v>
      </c>
    </row>
    <row r="6748" spans="1:6" ht="15.75">
      <c r="A6748" s="30" t="s">
        <v>9353</v>
      </c>
      <c r="B6748" s="30" t="s">
        <v>9354</v>
      </c>
      <c r="C6748" s="14">
        <v>1</v>
      </c>
      <c r="D6748" s="6" t="s">
        <v>4183</v>
      </c>
      <c r="E6748" s="6" t="s">
        <v>4185</v>
      </c>
      <c r="F6748" s="6" t="s">
        <v>4184</v>
      </c>
    </row>
    <row r="6749" spans="1:6" ht="15.75">
      <c r="A6749" s="42" t="s">
        <v>9355</v>
      </c>
      <c r="B6749" s="42" t="s">
        <v>9356</v>
      </c>
      <c r="C6749" s="14">
        <v>1</v>
      </c>
      <c r="D6749" s="6" t="s">
        <v>4183</v>
      </c>
      <c r="E6749" s="6" t="s">
        <v>4185</v>
      </c>
      <c r="F6749" s="6" t="s">
        <v>4184</v>
      </c>
    </row>
    <row r="6750" spans="1:6" ht="15.75">
      <c r="A6750" s="42" t="s">
        <v>9357</v>
      </c>
      <c r="B6750" s="42" t="s">
        <v>9358</v>
      </c>
      <c r="C6750" s="14">
        <v>1</v>
      </c>
      <c r="D6750" s="6" t="s">
        <v>4183</v>
      </c>
      <c r="E6750" s="6" t="s">
        <v>4185</v>
      </c>
      <c r="F6750" s="6" t="s">
        <v>4184</v>
      </c>
    </row>
    <row r="6751" spans="1:6" ht="15.75">
      <c r="A6751" s="42" t="s">
        <v>9359</v>
      </c>
      <c r="B6751" s="42" t="s">
        <v>9360</v>
      </c>
      <c r="C6751" s="14">
        <v>1</v>
      </c>
      <c r="D6751" s="6" t="s">
        <v>4183</v>
      </c>
      <c r="E6751" s="6" t="s">
        <v>4185</v>
      </c>
      <c r="F6751" s="6" t="s">
        <v>4184</v>
      </c>
    </row>
    <row r="6752" spans="1:6" ht="15.75">
      <c r="A6752" s="42" t="s">
        <v>9361</v>
      </c>
      <c r="B6752" s="42" t="s">
        <v>9362</v>
      </c>
      <c r="C6752" s="14">
        <v>1</v>
      </c>
      <c r="D6752" s="6" t="s">
        <v>4183</v>
      </c>
      <c r="E6752" s="6" t="s">
        <v>4185</v>
      </c>
      <c r="F6752" s="6" t="s">
        <v>4184</v>
      </c>
    </row>
    <row r="6753" spans="1:6" ht="15.75">
      <c r="A6753" s="42" t="s">
        <v>9363</v>
      </c>
      <c r="B6753" s="42" t="s">
        <v>9364</v>
      </c>
      <c r="C6753" s="14">
        <v>1</v>
      </c>
      <c r="D6753" s="6" t="s">
        <v>4183</v>
      </c>
      <c r="E6753" s="6" t="s">
        <v>4185</v>
      </c>
      <c r="F6753" s="6" t="s">
        <v>4184</v>
      </c>
    </row>
    <row r="6754" spans="1:6" ht="15.75">
      <c r="A6754" s="42" t="s">
        <v>9365</v>
      </c>
      <c r="B6754" s="42" t="s">
        <v>9366</v>
      </c>
      <c r="C6754" s="14">
        <v>1</v>
      </c>
      <c r="D6754" s="6" t="s">
        <v>4183</v>
      </c>
      <c r="E6754" s="6" t="s">
        <v>4185</v>
      </c>
      <c r="F6754" s="6" t="s">
        <v>4184</v>
      </c>
    </row>
    <row r="6755" spans="1:6" ht="15.75">
      <c r="A6755" s="42" t="s">
        <v>5457</v>
      </c>
      <c r="B6755" s="42" t="s">
        <v>7166</v>
      </c>
      <c r="C6755" s="14">
        <v>1</v>
      </c>
      <c r="D6755" s="6" t="s">
        <v>4183</v>
      </c>
      <c r="E6755" s="6" t="s">
        <v>4185</v>
      </c>
      <c r="F6755" s="6" t="s">
        <v>4184</v>
      </c>
    </row>
    <row r="6756" spans="1:6" ht="15.75">
      <c r="A6756" s="42" t="s">
        <v>5473</v>
      </c>
      <c r="B6756" s="42" t="s">
        <v>7172</v>
      </c>
      <c r="C6756" s="14">
        <v>1</v>
      </c>
      <c r="D6756" s="6" t="s">
        <v>4183</v>
      </c>
      <c r="E6756" s="6" t="s">
        <v>4185</v>
      </c>
      <c r="F6756" s="6" t="s">
        <v>4184</v>
      </c>
    </row>
    <row r="6757" spans="1:6" ht="15.75">
      <c r="A6757" s="42" t="s">
        <v>5474</v>
      </c>
      <c r="B6757" s="42" t="s">
        <v>7173</v>
      </c>
      <c r="C6757" s="14">
        <v>1</v>
      </c>
      <c r="D6757" s="6" t="s">
        <v>4183</v>
      </c>
      <c r="E6757" s="6" t="s">
        <v>4185</v>
      </c>
      <c r="F6757" s="6" t="s">
        <v>4184</v>
      </c>
    </row>
    <row r="6758" spans="1:6" ht="15.75">
      <c r="A6758" s="42" t="s">
        <v>5074</v>
      </c>
      <c r="B6758" s="42" t="s">
        <v>6830</v>
      </c>
      <c r="C6758" s="14">
        <v>1</v>
      </c>
      <c r="D6758" s="6" t="s">
        <v>4183</v>
      </c>
      <c r="E6758" s="6" t="s">
        <v>4185</v>
      </c>
      <c r="F6758" s="6" t="s">
        <v>4184</v>
      </c>
    </row>
    <row r="6759" spans="1:6" ht="15.75">
      <c r="A6759" s="42" t="s">
        <v>5070</v>
      </c>
      <c r="B6759" s="42" t="s">
        <v>6831</v>
      </c>
      <c r="C6759" s="14">
        <v>1</v>
      </c>
      <c r="D6759" s="6" t="s">
        <v>4183</v>
      </c>
      <c r="E6759" s="6" t="s">
        <v>4185</v>
      </c>
      <c r="F6759" s="6" t="s">
        <v>4184</v>
      </c>
    </row>
    <row r="6760" spans="1:6" ht="15.75">
      <c r="A6760" s="42" t="s">
        <v>5078</v>
      </c>
      <c r="B6760" s="42" t="s">
        <v>6832</v>
      </c>
      <c r="C6760" s="14">
        <v>1</v>
      </c>
      <c r="D6760" s="6" t="s">
        <v>4183</v>
      </c>
      <c r="E6760" s="6" t="s">
        <v>4185</v>
      </c>
      <c r="F6760" s="6" t="s">
        <v>4184</v>
      </c>
    </row>
    <row r="6761" spans="1:6" ht="15.75">
      <c r="A6761" s="42" t="s">
        <v>5069</v>
      </c>
      <c r="B6761" s="42" t="s">
        <v>6833</v>
      </c>
      <c r="C6761" s="14">
        <v>1</v>
      </c>
      <c r="D6761" s="6" t="s">
        <v>4183</v>
      </c>
      <c r="E6761" s="6" t="s">
        <v>4185</v>
      </c>
      <c r="F6761" s="6" t="s">
        <v>4184</v>
      </c>
    </row>
    <row r="6762" spans="1:6" ht="15.75">
      <c r="A6762" s="42" t="s">
        <v>5044</v>
      </c>
      <c r="B6762" s="42" t="s">
        <v>6834</v>
      </c>
      <c r="C6762" s="14">
        <v>1</v>
      </c>
      <c r="D6762" s="6" t="s">
        <v>4183</v>
      </c>
      <c r="E6762" s="6" t="s">
        <v>4185</v>
      </c>
      <c r="F6762" s="6" t="s">
        <v>4184</v>
      </c>
    </row>
    <row r="6763" spans="1:6" ht="15.75">
      <c r="A6763" s="42" t="s">
        <v>5475</v>
      </c>
      <c r="B6763" s="42" t="s">
        <v>9367</v>
      </c>
      <c r="C6763" s="14">
        <v>1</v>
      </c>
      <c r="D6763" s="6" t="s">
        <v>4183</v>
      </c>
      <c r="E6763" s="6" t="s">
        <v>4185</v>
      </c>
      <c r="F6763" s="6" t="s">
        <v>4184</v>
      </c>
    </row>
    <row r="6764" spans="1:6" ht="15.75">
      <c r="A6764" s="42" t="s">
        <v>4871</v>
      </c>
      <c r="B6764" s="42" t="s">
        <v>9368</v>
      </c>
      <c r="C6764" s="14">
        <v>1</v>
      </c>
      <c r="D6764" s="6" t="s">
        <v>4183</v>
      </c>
      <c r="E6764" s="6" t="s">
        <v>4185</v>
      </c>
      <c r="F6764" s="6" t="s">
        <v>4184</v>
      </c>
    </row>
    <row r="6765" spans="1:6" ht="15.75">
      <c r="A6765" s="30" t="s">
        <v>4872</v>
      </c>
      <c r="B6765" s="30" t="s">
        <v>9369</v>
      </c>
      <c r="C6765" s="14">
        <v>1</v>
      </c>
      <c r="D6765" s="6" t="s">
        <v>4183</v>
      </c>
      <c r="E6765" s="6" t="s">
        <v>4185</v>
      </c>
      <c r="F6765" s="6" t="s">
        <v>4184</v>
      </c>
    </row>
    <row r="6766" spans="1:6" ht="15.75">
      <c r="A6766" s="42" t="s">
        <v>4873</v>
      </c>
      <c r="B6766" s="42" t="s">
        <v>9368</v>
      </c>
      <c r="C6766" s="14">
        <v>1</v>
      </c>
      <c r="D6766" s="6" t="s">
        <v>4183</v>
      </c>
      <c r="E6766" s="6" t="s">
        <v>4185</v>
      </c>
      <c r="F6766" s="6" t="s">
        <v>4184</v>
      </c>
    </row>
    <row r="6767" spans="1:6" ht="15.75">
      <c r="A6767" s="42" t="s">
        <v>4874</v>
      </c>
      <c r="B6767" s="42" t="s">
        <v>9368</v>
      </c>
      <c r="C6767" s="14">
        <v>1</v>
      </c>
      <c r="D6767" s="6" t="s">
        <v>4183</v>
      </c>
      <c r="E6767" s="6" t="s">
        <v>4185</v>
      </c>
      <c r="F6767" s="6" t="s">
        <v>4184</v>
      </c>
    </row>
    <row r="6768" spans="1:6" ht="15.75">
      <c r="A6768" s="30" t="s">
        <v>4875</v>
      </c>
      <c r="B6768" s="30" t="s">
        <v>9370</v>
      </c>
      <c r="C6768" s="14">
        <v>1</v>
      </c>
      <c r="D6768" s="6" t="s">
        <v>4183</v>
      </c>
      <c r="E6768" s="6" t="s">
        <v>4185</v>
      </c>
      <c r="F6768" s="6" t="s">
        <v>4184</v>
      </c>
    </row>
    <row r="6769" spans="1:6" ht="15.75">
      <c r="A6769" s="42" t="s">
        <v>4876</v>
      </c>
      <c r="B6769" s="42" t="s">
        <v>9371</v>
      </c>
      <c r="C6769" s="14">
        <v>1</v>
      </c>
      <c r="D6769" s="6" t="s">
        <v>4183</v>
      </c>
      <c r="E6769" s="6" t="s">
        <v>4185</v>
      </c>
      <c r="F6769" s="6" t="s">
        <v>4184</v>
      </c>
    </row>
    <row r="6770" spans="1:6" ht="15.75">
      <c r="A6770" s="42" t="s">
        <v>4877</v>
      </c>
      <c r="B6770" s="42" t="s">
        <v>9372</v>
      </c>
      <c r="C6770" s="14">
        <v>1</v>
      </c>
      <c r="D6770" s="6" t="s">
        <v>4183</v>
      </c>
      <c r="E6770" s="6" t="s">
        <v>4185</v>
      </c>
      <c r="F6770" s="6" t="s">
        <v>4184</v>
      </c>
    </row>
    <row r="6771" spans="1:6" ht="15.75">
      <c r="A6771" s="42" t="s">
        <v>4878</v>
      </c>
      <c r="B6771" s="42" t="s">
        <v>9373</v>
      </c>
      <c r="C6771" s="14">
        <v>1</v>
      </c>
      <c r="D6771" s="6" t="s">
        <v>4183</v>
      </c>
      <c r="E6771" s="6" t="s">
        <v>4185</v>
      </c>
      <c r="F6771" s="6" t="s">
        <v>4184</v>
      </c>
    </row>
    <row r="6772" spans="1:6" ht="15.75">
      <c r="A6772" s="42" t="s">
        <v>4995</v>
      </c>
      <c r="B6772" s="42" t="s">
        <v>6835</v>
      </c>
      <c r="C6772" s="14">
        <v>1</v>
      </c>
      <c r="D6772" s="6" t="s">
        <v>4183</v>
      </c>
      <c r="E6772" s="6" t="s">
        <v>4185</v>
      </c>
      <c r="F6772" s="6" t="s">
        <v>4184</v>
      </c>
    </row>
    <row r="6773" spans="1:6" ht="15.75">
      <c r="A6773" s="42" t="s">
        <v>5075</v>
      </c>
      <c r="B6773" s="42" t="s">
        <v>6836</v>
      </c>
      <c r="C6773" s="14">
        <v>1</v>
      </c>
      <c r="D6773" s="6" t="s">
        <v>4183</v>
      </c>
      <c r="E6773" s="6" t="s">
        <v>4185</v>
      </c>
      <c r="F6773" s="6" t="s">
        <v>4184</v>
      </c>
    </row>
    <row r="6774" spans="1:6" ht="15.75">
      <c r="A6774" s="42" t="s">
        <v>5079</v>
      </c>
      <c r="B6774" s="42" t="s">
        <v>6837</v>
      </c>
      <c r="C6774" s="14">
        <v>1</v>
      </c>
      <c r="D6774" s="6" t="s">
        <v>4183</v>
      </c>
      <c r="E6774" s="6" t="s">
        <v>4185</v>
      </c>
      <c r="F6774" s="6" t="s">
        <v>4184</v>
      </c>
    </row>
    <row r="6775" spans="1:6" ht="15.75">
      <c r="A6775" s="42" t="s">
        <v>5080</v>
      </c>
      <c r="B6775" s="42" t="s">
        <v>6838</v>
      </c>
      <c r="C6775" s="14">
        <v>1</v>
      </c>
      <c r="D6775" s="6" t="s">
        <v>4183</v>
      </c>
      <c r="E6775" s="6" t="s">
        <v>4185</v>
      </c>
      <c r="F6775" s="6" t="s">
        <v>4184</v>
      </c>
    </row>
    <row r="6776" spans="1:6" ht="15.75">
      <c r="A6776" s="42" t="s">
        <v>5073</v>
      </c>
      <c r="B6776" s="42" t="s">
        <v>6839</v>
      </c>
      <c r="C6776" s="14">
        <v>1</v>
      </c>
      <c r="D6776" s="6" t="s">
        <v>4183</v>
      </c>
      <c r="E6776" s="6" t="s">
        <v>4185</v>
      </c>
      <c r="F6776" s="6" t="s">
        <v>4184</v>
      </c>
    </row>
    <row r="6777" spans="1:6" ht="15.75">
      <c r="A6777" s="42" t="s">
        <v>5077</v>
      </c>
      <c r="B6777" s="42" t="s">
        <v>6840</v>
      </c>
      <c r="C6777" s="14">
        <v>1</v>
      </c>
      <c r="D6777" s="6" t="s">
        <v>4183</v>
      </c>
      <c r="E6777" s="6" t="s">
        <v>4185</v>
      </c>
      <c r="F6777" s="6" t="s">
        <v>4184</v>
      </c>
    </row>
    <row r="6778" spans="1:6" ht="15.75">
      <c r="A6778" s="42" t="s">
        <v>5072</v>
      </c>
      <c r="B6778" s="42" t="s">
        <v>6841</v>
      </c>
      <c r="C6778" s="14">
        <v>1</v>
      </c>
      <c r="D6778" s="6" t="s">
        <v>4183</v>
      </c>
      <c r="E6778" s="6" t="s">
        <v>4185</v>
      </c>
      <c r="F6778" s="6" t="s">
        <v>4184</v>
      </c>
    </row>
    <row r="6779" spans="1:6" ht="15.75">
      <c r="A6779" s="42" t="s">
        <v>5076</v>
      </c>
      <c r="B6779" s="42" t="s">
        <v>6842</v>
      </c>
      <c r="C6779" s="14">
        <v>1</v>
      </c>
      <c r="D6779" s="6" t="s">
        <v>4183</v>
      </c>
      <c r="E6779" s="6" t="s">
        <v>4185</v>
      </c>
      <c r="F6779" s="6" t="s">
        <v>4184</v>
      </c>
    </row>
    <row r="6780" spans="1:6" ht="15.75">
      <c r="A6780" s="42" t="s">
        <v>5068</v>
      </c>
      <c r="B6780" s="42" t="s">
        <v>6843</v>
      </c>
      <c r="C6780" s="14">
        <v>1</v>
      </c>
      <c r="D6780" s="6" t="s">
        <v>4183</v>
      </c>
      <c r="E6780" s="6" t="s">
        <v>4185</v>
      </c>
      <c r="F6780" s="6" t="s">
        <v>4184</v>
      </c>
    </row>
    <row r="6781" spans="1:6" ht="15.75">
      <c r="A6781" s="42" t="s">
        <v>5066</v>
      </c>
      <c r="B6781" s="42" t="s">
        <v>6844</v>
      </c>
      <c r="C6781" s="14">
        <v>1</v>
      </c>
      <c r="D6781" s="6" t="s">
        <v>4183</v>
      </c>
      <c r="E6781" s="6" t="s">
        <v>4185</v>
      </c>
      <c r="F6781" s="6" t="s">
        <v>4184</v>
      </c>
    </row>
    <row r="6782" spans="1:6" ht="15.75">
      <c r="A6782" s="42" t="s">
        <v>5067</v>
      </c>
      <c r="B6782" s="42" t="s">
        <v>6845</v>
      </c>
      <c r="C6782" s="14">
        <v>1</v>
      </c>
      <c r="D6782" s="6" t="s">
        <v>4183</v>
      </c>
      <c r="E6782" s="6" t="s">
        <v>4185</v>
      </c>
      <c r="F6782" s="6" t="s">
        <v>4184</v>
      </c>
    </row>
    <row r="6783" spans="1:6" ht="15.75">
      <c r="A6783" s="42" t="s">
        <v>5071</v>
      </c>
      <c r="B6783" s="42" t="s">
        <v>6846</v>
      </c>
      <c r="C6783" s="14">
        <v>1</v>
      </c>
      <c r="D6783" s="6" t="s">
        <v>4183</v>
      </c>
      <c r="E6783" s="6" t="s">
        <v>4185</v>
      </c>
      <c r="F6783" s="6" t="s">
        <v>4184</v>
      </c>
    </row>
    <row r="6784" spans="1:6" ht="15.75">
      <c r="A6784" s="30" t="s">
        <v>4716</v>
      </c>
      <c r="B6784" s="30" t="s">
        <v>4200</v>
      </c>
      <c r="C6784" s="14">
        <v>1</v>
      </c>
      <c r="D6784" s="6" t="s">
        <v>4183</v>
      </c>
      <c r="E6784" s="6" t="s">
        <v>4185</v>
      </c>
      <c r="F6784" s="6" t="s">
        <v>4184</v>
      </c>
    </row>
    <row r="6785" spans="1:6" ht="15.75">
      <c r="A6785" s="30" t="s">
        <v>4717</v>
      </c>
      <c r="B6785" s="30" t="s">
        <v>4201</v>
      </c>
      <c r="C6785" s="14">
        <v>1</v>
      </c>
      <c r="D6785" s="6" t="s">
        <v>4183</v>
      </c>
      <c r="E6785" s="6" t="s">
        <v>4185</v>
      </c>
      <c r="F6785" s="6" t="s">
        <v>4184</v>
      </c>
    </row>
    <row r="6786" spans="1:6" ht="15.75">
      <c r="A6786" s="30" t="s">
        <v>9374</v>
      </c>
      <c r="B6786" s="30" t="s">
        <v>9375</v>
      </c>
      <c r="C6786" s="14">
        <v>1</v>
      </c>
      <c r="D6786" s="6" t="s">
        <v>4183</v>
      </c>
      <c r="E6786" s="6" t="s">
        <v>4185</v>
      </c>
      <c r="F6786" s="6" t="s">
        <v>4184</v>
      </c>
    </row>
    <row r="6787" spans="1:6" ht="15.75">
      <c r="A6787" s="30" t="s">
        <v>4202</v>
      </c>
      <c r="B6787" s="30" t="s">
        <v>4203</v>
      </c>
      <c r="C6787" s="14">
        <v>1</v>
      </c>
      <c r="D6787" s="6" t="s">
        <v>4183</v>
      </c>
      <c r="E6787" s="6" t="s">
        <v>4185</v>
      </c>
      <c r="F6787" s="6" t="s">
        <v>4184</v>
      </c>
    </row>
    <row r="6788" spans="1:6" ht="15.75">
      <c r="A6788" s="30" t="s">
        <v>4204</v>
      </c>
      <c r="B6788" s="30" t="s">
        <v>4205</v>
      </c>
      <c r="C6788" s="14">
        <v>1</v>
      </c>
      <c r="D6788" s="6" t="s">
        <v>4183</v>
      </c>
      <c r="E6788" s="6" t="s">
        <v>4185</v>
      </c>
      <c r="F6788" s="6" t="s">
        <v>4184</v>
      </c>
    </row>
    <row r="6789" spans="1:6" ht="15.75">
      <c r="A6789" s="30" t="s">
        <v>9376</v>
      </c>
      <c r="B6789" s="30" t="s">
        <v>9377</v>
      </c>
      <c r="C6789" s="14">
        <v>1</v>
      </c>
      <c r="D6789" s="6" t="s">
        <v>4183</v>
      </c>
      <c r="E6789" s="6" t="s">
        <v>4185</v>
      </c>
      <c r="F6789" s="6" t="s">
        <v>4184</v>
      </c>
    </row>
    <row r="6790" spans="1:6" ht="15.75">
      <c r="A6790" s="30" t="s">
        <v>9378</v>
      </c>
      <c r="B6790" s="30" t="s">
        <v>9379</v>
      </c>
      <c r="C6790" s="14">
        <v>1</v>
      </c>
      <c r="D6790" s="6" t="s">
        <v>4183</v>
      </c>
      <c r="E6790" s="6" t="s">
        <v>4185</v>
      </c>
      <c r="F6790" s="6" t="s">
        <v>4184</v>
      </c>
    </row>
    <row r="6791" spans="1:6" ht="15.75">
      <c r="A6791" s="30" t="s">
        <v>9380</v>
      </c>
      <c r="B6791" s="30" t="s">
        <v>9381</v>
      </c>
      <c r="C6791" s="14">
        <v>1</v>
      </c>
      <c r="D6791" s="6" t="s">
        <v>4183</v>
      </c>
      <c r="E6791" s="6" t="s">
        <v>4185</v>
      </c>
      <c r="F6791" s="6" t="s">
        <v>4184</v>
      </c>
    </row>
    <row r="6792" spans="1:6" ht="15.75">
      <c r="A6792" s="30" t="s">
        <v>9382</v>
      </c>
      <c r="B6792" s="30" t="s">
        <v>9383</v>
      </c>
      <c r="C6792" s="14">
        <v>1</v>
      </c>
      <c r="D6792" s="6" t="s">
        <v>4183</v>
      </c>
      <c r="E6792" s="6" t="s">
        <v>4185</v>
      </c>
      <c r="F6792" s="6" t="s">
        <v>4184</v>
      </c>
    </row>
    <row r="6793" spans="1:6" ht="15.75">
      <c r="A6793" s="30" t="s">
        <v>9384</v>
      </c>
      <c r="B6793" s="30" t="s">
        <v>9385</v>
      </c>
      <c r="C6793" s="14">
        <v>1</v>
      </c>
      <c r="D6793" s="6" t="s">
        <v>4183</v>
      </c>
      <c r="E6793" s="6" t="s">
        <v>4185</v>
      </c>
      <c r="F6793" s="6" t="s">
        <v>4184</v>
      </c>
    </row>
    <row r="6794" spans="1:6" ht="15.75">
      <c r="A6794" s="30" t="s">
        <v>9386</v>
      </c>
      <c r="B6794" s="30" t="s">
        <v>9387</v>
      </c>
      <c r="C6794" s="14">
        <v>1</v>
      </c>
      <c r="D6794" s="6" t="s">
        <v>4183</v>
      </c>
      <c r="E6794" s="6" t="s">
        <v>4185</v>
      </c>
      <c r="F6794" s="6" t="s">
        <v>4184</v>
      </c>
    </row>
    <row r="6795" spans="1:6" ht="15.75">
      <c r="A6795" s="30" t="s">
        <v>9388</v>
      </c>
      <c r="B6795" s="30" t="s">
        <v>9389</v>
      </c>
      <c r="C6795" s="14">
        <v>1</v>
      </c>
      <c r="D6795" s="6" t="s">
        <v>4183</v>
      </c>
      <c r="E6795" s="6" t="s">
        <v>4185</v>
      </c>
      <c r="F6795" s="6" t="s">
        <v>4184</v>
      </c>
    </row>
    <row r="6796" spans="1:6" ht="15.75">
      <c r="A6796" s="30" t="s">
        <v>9390</v>
      </c>
      <c r="B6796" s="30" t="s">
        <v>9391</v>
      </c>
      <c r="C6796" s="14">
        <v>1</v>
      </c>
      <c r="D6796" s="6" t="s">
        <v>4183</v>
      </c>
      <c r="E6796" s="6" t="s">
        <v>4185</v>
      </c>
      <c r="F6796" s="6" t="s">
        <v>4184</v>
      </c>
    </row>
    <row r="6797" spans="1:6" ht="15.75">
      <c r="A6797" s="30" t="s">
        <v>9392</v>
      </c>
      <c r="B6797" s="30" t="s">
        <v>9393</v>
      </c>
      <c r="C6797" s="14">
        <v>1</v>
      </c>
      <c r="D6797" s="6" t="s">
        <v>4183</v>
      </c>
      <c r="E6797" s="6" t="s">
        <v>4185</v>
      </c>
      <c r="F6797" s="6" t="s">
        <v>4184</v>
      </c>
    </row>
    <row r="6798" spans="1:6" ht="15.75">
      <c r="A6798" s="30" t="s">
        <v>9394</v>
      </c>
      <c r="B6798" s="30" t="s">
        <v>9395</v>
      </c>
      <c r="C6798" s="14">
        <v>1</v>
      </c>
      <c r="D6798" s="6" t="s">
        <v>4183</v>
      </c>
      <c r="E6798" s="6" t="s">
        <v>4185</v>
      </c>
      <c r="F6798" s="6" t="s">
        <v>4184</v>
      </c>
    </row>
    <row r="6799" spans="1:6" ht="15.75">
      <c r="A6799" s="30" t="s">
        <v>9396</v>
      </c>
      <c r="B6799" s="30" t="s">
        <v>9397</v>
      </c>
      <c r="C6799" s="14">
        <v>1</v>
      </c>
      <c r="D6799" s="6" t="s">
        <v>4183</v>
      </c>
      <c r="E6799" s="6" t="s">
        <v>4185</v>
      </c>
      <c r="F6799" s="6" t="s">
        <v>4184</v>
      </c>
    </row>
    <row r="6800" spans="1:6" ht="15.75">
      <c r="A6800" s="30" t="s">
        <v>9398</v>
      </c>
      <c r="B6800" s="30" t="s">
        <v>9399</v>
      </c>
      <c r="C6800" s="14">
        <v>1</v>
      </c>
      <c r="D6800" s="6" t="s">
        <v>4183</v>
      </c>
      <c r="E6800" s="6" t="s">
        <v>4185</v>
      </c>
      <c r="F6800" s="6" t="s">
        <v>4184</v>
      </c>
    </row>
    <row r="6801" spans="1:6" ht="16.5">
      <c r="A6801" s="41" t="s">
        <v>9400</v>
      </c>
      <c r="B6801" s="41" t="s">
        <v>9401</v>
      </c>
      <c r="C6801" s="14">
        <v>1</v>
      </c>
      <c r="D6801" s="6" t="s">
        <v>4183</v>
      </c>
      <c r="E6801" s="6" t="s">
        <v>4185</v>
      </c>
      <c r="F6801" s="6" t="s">
        <v>4184</v>
      </c>
    </row>
    <row r="6802" spans="1:6" ht="16.5">
      <c r="A6802" s="41" t="s">
        <v>9402</v>
      </c>
      <c r="B6802" s="41" t="s">
        <v>9403</v>
      </c>
      <c r="C6802" s="14">
        <v>1</v>
      </c>
      <c r="D6802" s="6" t="s">
        <v>4183</v>
      </c>
      <c r="E6802" s="6" t="s">
        <v>4185</v>
      </c>
      <c r="F6802" s="6" t="s">
        <v>4184</v>
      </c>
    </row>
    <row r="6803" spans="1:6" ht="16.5">
      <c r="A6803" s="41" t="s">
        <v>9404</v>
      </c>
      <c r="B6803" s="41" t="s">
        <v>9405</v>
      </c>
      <c r="C6803" s="14">
        <v>1</v>
      </c>
      <c r="D6803" s="6" t="s">
        <v>4183</v>
      </c>
      <c r="E6803" s="6" t="s">
        <v>4185</v>
      </c>
      <c r="F6803" s="6" t="s">
        <v>4184</v>
      </c>
    </row>
    <row r="6804" spans="1:6" ht="16.5">
      <c r="A6804" s="41" t="s">
        <v>9406</v>
      </c>
      <c r="B6804" s="41" t="s">
        <v>9407</v>
      </c>
      <c r="C6804" s="14">
        <v>1</v>
      </c>
      <c r="D6804" s="6" t="s">
        <v>4183</v>
      </c>
      <c r="E6804" s="6" t="s">
        <v>4185</v>
      </c>
      <c r="F6804" s="6" t="s">
        <v>4184</v>
      </c>
    </row>
    <row r="6805" spans="1:6" ht="16.5">
      <c r="A6805" s="41" t="s">
        <v>9408</v>
      </c>
      <c r="B6805" s="41" t="s">
        <v>9409</v>
      </c>
      <c r="C6805" s="14">
        <v>1</v>
      </c>
      <c r="D6805" s="6" t="s">
        <v>4183</v>
      </c>
      <c r="E6805" s="6" t="s">
        <v>4185</v>
      </c>
      <c r="F6805" s="6" t="s">
        <v>4184</v>
      </c>
    </row>
    <row r="6806" spans="1:6" ht="15.75">
      <c r="A6806" s="42" t="s">
        <v>4781</v>
      </c>
      <c r="B6806" s="42" t="s">
        <v>9410</v>
      </c>
      <c r="C6806" s="14">
        <v>1</v>
      </c>
      <c r="D6806" s="6" t="s">
        <v>4183</v>
      </c>
      <c r="E6806" s="6" t="s">
        <v>4185</v>
      </c>
      <c r="F6806" s="6" t="s">
        <v>4184</v>
      </c>
    </row>
    <row r="6807" spans="1:6" ht="16.5">
      <c r="A6807" s="41" t="s">
        <v>4502</v>
      </c>
      <c r="B6807" s="41" t="s">
        <v>4503</v>
      </c>
      <c r="C6807" s="14">
        <v>1</v>
      </c>
      <c r="D6807" s="6" t="s">
        <v>4183</v>
      </c>
      <c r="E6807" s="6" t="s">
        <v>4185</v>
      </c>
      <c r="F6807" s="6" t="s">
        <v>4184</v>
      </c>
    </row>
    <row r="6808" spans="1:6" ht="15.75">
      <c r="A6808" s="42" t="s">
        <v>4823</v>
      </c>
      <c r="B6808" s="42" t="s">
        <v>9411</v>
      </c>
      <c r="C6808" s="14">
        <v>1</v>
      </c>
      <c r="D6808" s="6" t="s">
        <v>4183</v>
      </c>
      <c r="E6808" s="6" t="s">
        <v>4185</v>
      </c>
      <c r="F6808" s="6" t="s">
        <v>4184</v>
      </c>
    </row>
    <row r="6809" spans="1:6" ht="16.5">
      <c r="A6809" s="41" t="s">
        <v>9412</v>
      </c>
      <c r="B6809" s="41" t="s">
        <v>9413</v>
      </c>
      <c r="C6809" s="14">
        <v>1</v>
      </c>
      <c r="D6809" s="6" t="s">
        <v>4183</v>
      </c>
      <c r="E6809" s="6" t="s">
        <v>4185</v>
      </c>
      <c r="F6809" s="6" t="s">
        <v>4184</v>
      </c>
    </row>
    <row r="6810" spans="1:6" ht="16.5">
      <c r="A6810" s="41" t="s">
        <v>9414</v>
      </c>
      <c r="B6810" s="41" t="s">
        <v>9369</v>
      </c>
      <c r="C6810" s="14">
        <v>1</v>
      </c>
      <c r="D6810" s="6" t="s">
        <v>4183</v>
      </c>
      <c r="E6810" s="6" t="s">
        <v>4185</v>
      </c>
      <c r="F6810" s="6" t="s">
        <v>4184</v>
      </c>
    </row>
    <row r="6811" spans="1:6" ht="16.5">
      <c r="A6811" s="41" t="s">
        <v>9415</v>
      </c>
      <c r="B6811" s="41" t="s">
        <v>9370</v>
      </c>
      <c r="C6811" s="14">
        <v>1</v>
      </c>
      <c r="D6811" s="6" t="s">
        <v>4183</v>
      </c>
      <c r="E6811" s="6" t="s">
        <v>4185</v>
      </c>
      <c r="F6811" s="6" t="s">
        <v>4184</v>
      </c>
    </row>
    <row r="6812" spans="1:6" ht="16.5">
      <c r="A6812" s="41" t="s">
        <v>4541</v>
      </c>
      <c r="B6812" s="41" t="s">
        <v>4200</v>
      </c>
      <c r="C6812" s="14">
        <v>1</v>
      </c>
      <c r="D6812" s="6" t="s">
        <v>4183</v>
      </c>
      <c r="E6812" s="6" t="s">
        <v>4185</v>
      </c>
      <c r="F6812" s="6" t="s">
        <v>4184</v>
      </c>
    </row>
    <row r="6813" spans="1:6" ht="16.5">
      <c r="A6813" s="41" t="s">
        <v>4542</v>
      </c>
      <c r="B6813" s="41" t="s">
        <v>4201</v>
      </c>
      <c r="C6813" s="14">
        <v>1</v>
      </c>
      <c r="D6813" s="6" t="s">
        <v>4183</v>
      </c>
      <c r="E6813" s="6" t="s">
        <v>4185</v>
      </c>
      <c r="F6813" s="6" t="s">
        <v>4184</v>
      </c>
    </row>
    <row r="6814" spans="1:6" ht="16.5">
      <c r="A6814" s="41" t="s">
        <v>9416</v>
      </c>
      <c r="B6814" s="41" t="s">
        <v>9417</v>
      </c>
      <c r="C6814" s="14">
        <v>1</v>
      </c>
      <c r="D6814" s="6" t="s">
        <v>4183</v>
      </c>
      <c r="E6814" s="6" t="s">
        <v>4185</v>
      </c>
      <c r="F6814" s="6" t="s">
        <v>4184</v>
      </c>
    </row>
    <row r="6815" spans="1:6" ht="16.5">
      <c r="A6815" s="41" t="s">
        <v>9418</v>
      </c>
      <c r="B6815" s="41" t="s">
        <v>6416</v>
      </c>
      <c r="C6815" s="14">
        <v>1</v>
      </c>
      <c r="D6815" s="6" t="s">
        <v>4183</v>
      </c>
      <c r="E6815" s="6" t="s">
        <v>4185</v>
      </c>
      <c r="F6815" s="6" t="s">
        <v>4184</v>
      </c>
    </row>
    <row r="6816" spans="1:6" ht="16.5">
      <c r="A6816" s="41" t="s">
        <v>9419</v>
      </c>
      <c r="B6816" s="41" t="s">
        <v>9420</v>
      </c>
      <c r="C6816" s="14">
        <v>1</v>
      </c>
      <c r="D6816" s="6" t="s">
        <v>4183</v>
      </c>
      <c r="E6816" s="6" t="s">
        <v>4185</v>
      </c>
      <c r="F6816" s="6" t="s">
        <v>4184</v>
      </c>
    </row>
    <row r="6817" spans="1:6" ht="16.5">
      <c r="A6817" s="41" t="s">
        <v>9421</v>
      </c>
      <c r="B6817" s="41" t="s">
        <v>9422</v>
      </c>
      <c r="C6817" s="14">
        <v>1</v>
      </c>
      <c r="D6817" s="6" t="s">
        <v>4183</v>
      </c>
      <c r="E6817" s="6" t="s">
        <v>4185</v>
      </c>
      <c r="F6817" s="6" t="s">
        <v>4184</v>
      </c>
    </row>
    <row r="6818" spans="1:6" ht="16.5">
      <c r="A6818" s="41" t="s">
        <v>9423</v>
      </c>
      <c r="B6818" s="41" t="s">
        <v>9424</v>
      </c>
      <c r="C6818" s="14">
        <v>1</v>
      </c>
      <c r="D6818" s="6" t="s">
        <v>4183</v>
      </c>
      <c r="E6818" s="6" t="s">
        <v>4185</v>
      </c>
      <c r="F6818" s="6" t="s">
        <v>4184</v>
      </c>
    </row>
    <row r="6819" spans="1:6" ht="16.5">
      <c r="A6819" s="41" t="s">
        <v>9425</v>
      </c>
      <c r="B6819" s="41" t="s">
        <v>9426</v>
      </c>
      <c r="C6819" s="14">
        <v>1</v>
      </c>
      <c r="D6819" s="6" t="s">
        <v>4183</v>
      </c>
      <c r="E6819" s="6" t="s">
        <v>4185</v>
      </c>
      <c r="F6819" s="6" t="s">
        <v>4184</v>
      </c>
    </row>
    <row r="6820" spans="1:6" ht="15.75">
      <c r="A6820" s="30" t="s">
        <v>9427</v>
      </c>
      <c r="B6820" s="30" t="s">
        <v>9428</v>
      </c>
      <c r="C6820" s="14">
        <v>1</v>
      </c>
      <c r="D6820" s="6" t="s">
        <v>4183</v>
      </c>
      <c r="E6820" s="6" t="s">
        <v>4185</v>
      </c>
      <c r="F6820" s="6" t="s">
        <v>4184</v>
      </c>
    </row>
    <row r="6821" spans="1:6" ht="15.75">
      <c r="A6821" s="30" t="s">
        <v>9429</v>
      </c>
      <c r="B6821" s="30" t="s">
        <v>9430</v>
      </c>
      <c r="C6821" s="14">
        <v>1</v>
      </c>
      <c r="D6821" s="6" t="s">
        <v>4183</v>
      </c>
      <c r="E6821" s="6" t="s">
        <v>4185</v>
      </c>
      <c r="F6821" s="6" t="s">
        <v>4184</v>
      </c>
    </row>
    <row r="6822" spans="1:6" ht="15.75">
      <c r="A6822" s="30" t="s">
        <v>9431</v>
      </c>
      <c r="B6822" s="30" t="s">
        <v>9430</v>
      </c>
      <c r="C6822" s="14">
        <v>1</v>
      </c>
      <c r="D6822" s="6" t="s">
        <v>4183</v>
      </c>
      <c r="E6822" s="6" t="s">
        <v>4185</v>
      </c>
      <c r="F6822" s="6" t="s">
        <v>4184</v>
      </c>
    </row>
    <row r="6823" spans="1:6" ht="15.75">
      <c r="A6823" s="30" t="s">
        <v>9432</v>
      </c>
      <c r="B6823" s="30" t="s">
        <v>9433</v>
      </c>
      <c r="C6823" s="14">
        <v>1</v>
      </c>
      <c r="D6823" s="6" t="s">
        <v>4183</v>
      </c>
      <c r="E6823" s="6" t="s">
        <v>4185</v>
      </c>
      <c r="F6823" s="6" t="s">
        <v>4184</v>
      </c>
    </row>
    <row r="6824" spans="1:6" ht="15.75">
      <c r="A6824" s="30" t="s">
        <v>9434</v>
      </c>
      <c r="B6824" s="30" t="s">
        <v>9433</v>
      </c>
      <c r="C6824" s="14">
        <v>1</v>
      </c>
      <c r="D6824" s="6" t="s">
        <v>4183</v>
      </c>
      <c r="E6824" s="6" t="s">
        <v>4185</v>
      </c>
      <c r="F6824" s="6" t="s">
        <v>4184</v>
      </c>
    </row>
    <row r="6825" spans="1:6" ht="15.75">
      <c r="A6825" s="30" t="s">
        <v>9435</v>
      </c>
      <c r="B6825" s="30" t="s">
        <v>9436</v>
      </c>
      <c r="C6825" s="14">
        <v>1</v>
      </c>
      <c r="D6825" s="6" t="s">
        <v>4183</v>
      </c>
      <c r="E6825" s="6" t="s">
        <v>4185</v>
      </c>
      <c r="F6825" s="6" t="s">
        <v>4184</v>
      </c>
    </row>
    <row r="6826" spans="1:6" ht="15.75">
      <c r="A6826" s="30" t="s">
        <v>9437</v>
      </c>
      <c r="B6826" s="30" t="s">
        <v>9436</v>
      </c>
      <c r="C6826" s="14">
        <v>1</v>
      </c>
      <c r="D6826" s="6" t="s">
        <v>4183</v>
      </c>
      <c r="E6826" s="6" t="s">
        <v>4185</v>
      </c>
      <c r="F6826" s="6" t="s">
        <v>4184</v>
      </c>
    </row>
    <row r="6827" spans="1:6" ht="15.75">
      <c r="A6827" s="30" t="s">
        <v>9438</v>
      </c>
      <c r="B6827" s="30" t="s">
        <v>9439</v>
      </c>
      <c r="C6827" s="14">
        <v>1</v>
      </c>
      <c r="D6827" s="6" t="s">
        <v>4183</v>
      </c>
      <c r="E6827" s="6" t="s">
        <v>4185</v>
      </c>
      <c r="F6827" s="6" t="s">
        <v>4184</v>
      </c>
    </row>
    <row r="6828" spans="1:6" ht="15.75">
      <c r="A6828" s="30" t="s">
        <v>9440</v>
      </c>
      <c r="B6828" s="30" t="s">
        <v>9439</v>
      </c>
      <c r="C6828" s="14">
        <v>1</v>
      </c>
      <c r="D6828" s="6" t="s">
        <v>4183</v>
      </c>
      <c r="E6828" s="6" t="s">
        <v>4185</v>
      </c>
      <c r="F6828" s="6" t="s">
        <v>4184</v>
      </c>
    </row>
    <row r="6829" spans="1:6" ht="15.75">
      <c r="A6829" s="30" t="s">
        <v>9441</v>
      </c>
      <c r="B6829" s="30" t="s">
        <v>9439</v>
      </c>
      <c r="C6829" s="14">
        <v>1</v>
      </c>
      <c r="D6829" s="6" t="s">
        <v>4183</v>
      </c>
      <c r="E6829" s="6" t="s">
        <v>4185</v>
      </c>
      <c r="F6829" s="6" t="s">
        <v>4184</v>
      </c>
    </row>
    <row r="6830" spans="1:6" ht="15.75">
      <c r="A6830" s="30" t="s">
        <v>9442</v>
      </c>
      <c r="B6830" s="30" t="s">
        <v>9443</v>
      </c>
      <c r="C6830" s="14">
        <v>1</v>
      </c>
      <c r="D6830" s="6" t="s">
        <v>4183</v>
      </c>
      <c r="E6830" s="6" t="s">
        <v>4185</v>
      </c>
      <c r="F6830" s="6" t="s">
        <v>4184</v>
      </c>
    </row>
    <row r="6831" spans="1:6" ht="15.75">
      <c r="A6831" s="30" t="s">
        <v>9444</v>
      </c>
      <c r="B6831" s="30" t="s">
        <v>9443</v>
      </c>
      <c r="C6831" s="14">
        <v>1</v>
      </c>
      <c r="D6831" s="6" t="s">
        <v>4183</v>
      </c>
      <c r="E6831" s="6" t="s">
        <v>4185</v>
      </c>
      <c r="F6831" s="6" t="s">
        <v>4184</v>
      </c>
    </row>
    <row r="6832" spans="1:6" ht="15.75">
      <c r="A6832" s="30" t="s">
        <v>9445</v>
      </c>
      <c r="B6832" s="30" t="s">
        <v>9443</v>
      </c>
      <c r="C6832" s="14">
        <v>1</v>
      </c>
      <c r="D6832" s="6" t="s">
        <v>4183</v>
      </c>
      <c r="E6832" s="6" t="s">
        <v>4185</v>
      </c>
      <c r="F6832" s="6" t="s">
        <v>4184</v>
      </c>
    </row>
    <row r="6833" spans="1:6" ht="15.75">
      <c r="A6833" s="30" t="s">
        <v>9446</v>
      </c>
      <c r="B6833" s="30" t="s">
        <v>9447</v>
      </c>
      <c r="C6833" s="14">
        <v>1</v>
      </c>
      <c r="D6833" s="6" t="s">
        <v>4183</v>
      </c>
      <c r="E6833" s="6" t="s">
        <v>4185</v>
      </c>
      <c r="F6833" s="6" t="s">
        <v>4184</v>
      </c>
    </row>
    <row r="6834" spans="1:6" ht="15.75">
      <c r="A6834" s="30" t="s">
        <v>9448</v>
      </c>
      <c r="B6834" s="30" t="s">
        <v>9447</v>
      </c>
      <c r="C6834" s="14">
        <v>1</v>
      </c>
      <c r="D6834" s="6" t="s">
        <v>4183</v>
      </c>
      <c r="E6834" s="6" t="s">
        <v>4185</v>
      </c>
      <c r="F6834" s="6" t="s">
        <v>4184</v>
      </c>
    </row>
    <row r="6835" spans="1:6" ht="15.75">
      <c r="A6835" s="30" t="s">
        <v>9449</v>
      </c>
      <c r="B6835" s="30" t="s">
        <v>9447</v>
      </c>
      <c r="C6835" s="14">
        <v>1</v>
      </c>
      <c r="D6835" s="6" t="s">
        <v>4183</v>
      </c>
      <c r="E6835" s="6" t="s">
        <v>4185</v>
      </c>
      <c r="F6835" s="6" t="s">
        <v>4184</v>
      </c>
    </row>
    <row r="6836" spans="1:6" ht="15.75">
      <c r="A6836" s="30" t="s">
        <v>9450</v>
      </c>
      <c r="B6836" s="30" t="s">
        <v>9451</v>
      </c>
      <c r="C6836" s="14">
        <v>1</v>
      </c>
      <c r="D6836" s="6" t="s">
        <v>4183</v>
      </c>
      <c r="E6836" s="6" t="s">
        <v>4185</v>
      </c>
      <c r="F6836" s="6" t="s">
        <v>4184</v>
      </c>
    </row>
    <row r="6837" spans="1:6" ht="15.75">
      <c r="A6837" s="30" t="s">
        <v>9452</v>
      </c>
      <c r="B6837" s="30" t="s">
        <v>9451</v>
      </c>
      <c r="C6837" s="14">
        <v>1</v>
      </c>
      <c r="D6837" s="6" t="s">
        <v>4183</v>
      </c>
      <c r="E6837" s="6" t="s">
        <v>4185</v>
      </c>
      <c r="F6837" s="6" t="s">
        <v>4184</v>
      </c>
    </row>
    <row r="6838" spans="1:6" ht="15.75">
      <c r="A6838" s="30" t="s">
        <v>9453</v>
      </c>
      <c r="B6838" s="30" t="s">
        <v>9451</v>
      </c>
      <c r="C6838" s="14">
        <v>1</v>
      </c>
      <c r="D6838" s="6" t="s">
        <v>4183</v>
      </c>
      <c r="E6838" s="6" t="s">
        <v>4185</v>
      </c>
      <c r="F6838" s="6" t="s">
        <v>4184</v>
      </c>
    </row>
    <row r="6839" spans="1:6" ht="15.75">
      <c r="A6839" s="30" t="s">
        <v>9454</v>
      </c>
      <c r="B6839" s="30" t="s">
        <v>9455</v>
      </c>
      <c r="C6839" s="14">
        <v>1</v>
      </c>
      <c r="D6839" s="6" t="s">
        <v>4183</v>
      </c>
      <c r="E6839" s="6" t="s">
        <v>4185</v>
      </c>
      <c r="F6839" s="6" t="s">
        <v>4184</v>
      </c>
    </row>
    <row r="6840" spans="1:6" ht="15.75">
      <c r="A6840" s="30" t="s">
        <v>9456</v>
      </c>
      <c r="B6840" s="30" t="s">
        <v>9455</v>
      </c>
      <c r="C6840" s="14">
        <v>1</v>
      </c>
      <c r="D6840" s="6" t="s">
        <v>4183</v>
      </c>
      <c r="E6840" s="6" t="s">
        <v>4185</v>
      </c>
      <c r="F6840" s="6" t="s">
        <v>4184</v>
      </c>
    </row>
    <row r="6841" spans="1:6" ht="15.75">
      <c r="A6841" s="30" t="s">
        <v>9457</v>
      </c>
      <c r="B6841" s="30" t="s">
        <v>9455</v>
      </c>
      <c r="C6841" s="14">
        <v>1</v>
      </c>
      <c r="D6841" s="6" t="s">
        <v>4183</v>
      </c>
      <c r="E6841" s="6" t="s">
        <v>4185</v>
      </c>
      <c r="F6841" s="6" t="s">
        <v>4184</v>
      </c>
    </row>
    <row r="6842" spans="1:6" ht="15.75">
      <c r="A6842" s="30" t="s">
        <v>9458</v>
      </c>
      <c r="B6842" s="30" t="s">
        <v>9459</v>
      </c>
      <c r="C6842" s="14">
        <v>1</v>
      </c>
      <c r="D6842" s="6" t="s">
        <v>4183</v>
      </c>
      <c r="E6842" s="6" t="s">
        <v>4185</v>
      </c>
      <c r="F6842" s="6" t="s">
        <v>4184</v>
      </c>
    </row>
    <row r="6843" spans="1:6" ht="15.75">
      <c r="A6843" s="30" t="s">
        <v>9460</v>
      </c>
      <c r="B6843" s="30" t="s">
        <v>9459</v>
      </c>
      <c r="C6843" s="14">
        <v>1</v>
      </c>
      <c r="D6843" s="6" t="s">
        <v>4183</v>
      </c>
      <c r="E6843" s="6" t="s">
        <v>4185</v>
      </c>
      <c r="F6843" s="6" t="s">
        <v>4184</v>
      </c>
    </row>
    <row r="6844" spans="1:6" ht="15.75">
      <c r="A6844" s="30" t="s">
        <v>9461</v>
      </c>
      <c r="B6844" s="30" t="s">
        <v>9459</v>
      </c>
      <c r="C6844" s="14">
        <v>1</v>
      </c>
      <c r="D6844" s="6" t="s">
        <v>4183</v>
      </c>
      <c r="E6844" s="6" t="s">
        <v>4185</v>
      </c>
      <c r="F6844" s="6" t="s">
        <v>4184</v>
      </c>
    </row>
    <row r="6845" spans="1:6" ht="15.75">
      <c r="A6845" s="30" t="s">
        <v>9462</v>
      </c>
      <c r="B6845" s="30" t="s">
        <v>9463</v>
      </c>
      <c r="C6845" s="14">
        <v>1</v>
      </c>
      <c r="D6845" s="6" t="s">
        <v>4183</v>
      </c>
      <c r="E6845" s="6" t="s">
        <v>4185</v>
      </c>
      <c r="F6845" s="6" t="s">
        <v>4184</v>
      </c>
    </row>
    <row r="6846" spans="1:6" ht="15.75">
      <c r="A6846" s="30" t="s">
        <v>9464</v>
      </c>
      <c r="B6846" s="30" t="s">
        <v>9463</v>
      </c>
      <c r="C6846" s="14">
        <v>1</v>
      </c>
      <c r="D6846" s="6" t="s">
        <v>4183</v>
      </c>
      <c r="E6846" s="6" t="s">
        <v>4185</v>
      </c>
      <c r="F6846" s="6" t="s">
        <v>4184</v>
      </c>
    </row>
    <row r="6847" spans="1:6" ht="15.75">
      <c r="A6847" s="30" t="s">
        <v>9465</v>
      </c>
      <c r="B6847" s="30" t="s">
        <v>9463</v>
      </c>
      <c r="C6847" s="14">
        <v>1</v>
      </c>
      <c r="D6847" s="6" t="s">
        <v>4183</v>
      </c>
      <c r="E6847" s="6" t="s">
        <v>4185</v>
      </c>
      <c r="F6847" s="6" t="s">
        <v>4184</v>
      </c>
    </row>
    <row r="6848" spans="1:6" ht="15.75">
      <c r="A6848" s="30" t="s">
        <v>9466</v>
      </c>
      <c r="B6848" s="30" t="s">
        <v>9467</v>
      </c>
      <c r="C6848" s="14">
        <v>1</v>
      </c>
      <c r="D6848" s="6" t="s">
        <v>4183</v>
      </c>
      <c r="E6848" s="6" t="s">
        <v>4185</v>
      </c>
      <c r="F6848" s="6" t="s">
        <v>4184</v>
      </c>
    </row>
    <row r="6849" spans="1:6" ht="15.75">
      <c r="A6849" s="30" t="s">
        <v>9468</v>
      </c>
      <c r="B6849" s="30" t="s">
        <v>9467</v>
      </c>
      <c r="C6849" s="14">
        <v>1</v>
      </c>
      <c r="D6849" s="6" t="s">
        <v>4183</v>
      </c>
      <c r="E6849" s="6" t="s">
        <v>4185</v>
      </c>
      <c r="F6849" s="6" t="s">
        <v>4184</v>
      </c>
    </row>
    <row r="6850" spans="1:6" ht="15.75">
      <c r="A6850" s="30" t="s">
        <v>9469</v>
      </c>
      <c r="B6850" s="30" t="s">
        <v>9467</v>
      </c>
      <c r="C6850" s="14">
        <v>1</v>
      </c>
      <c r="D6850" s="6" t="s">
        <v>4183</v>
      </c>
      <c r="E6850" s="6" t="s">
        <v>4185</v>
      </c>
      <c r="F6850" s="6" t="s">
        <v>4184</v>
      </c>
    </row>
    <row r="6851" spans="1:6" ht="15.75">
      <c r="A6851" s="30" t="s">
        <v>9470</v>
      </c>
      <c r="B6851" s="30" t="s">
        <v>9471</v>
      </c>
      <c r="C6851" s="14">
        <v>1</v>
      </c>
      <c r="D6851" s="6" t="s">
        <v>4183</v>
      </c>
      <c r="E6851" s="6" t="s">
        <v>4185</v>
      </c>
      <c r="F6851" s="6" t="s">
        <v>4184</v>
      </c>
    </row>
    <row r="6852" spans="1:6" ht="15.75">
      <c r="A6852" s="30" t="s">
        <v>9472</v>
      </c>
      <c r="B6852" s="30" t="s">
        <v>9471</v>
      </c>
      <c r="C6852" s="14">
        <v>1</v>
      </c>
      <c r="D6852" s="6" t="s">
        <v>4183</v>
      </c>
      <c r="E6852" s="6" t="s">
        <v>4185</v>
      </c>
      <c r="F6852" s="6" t="s">
        <v>4184</v>
      </c>
    </row>
    <row r="6853" spans="1:6" ht="15.75">
      <c r="A6853" s="30" t="s">
        <v>9473</v>
      </c>
      <c r="B6853" s="30" t="s">
        <v>9471</v>
      </c>
      <c r="C6853" s="14">
        <v>1</v>
      </c>
      <c r="D6853" s="6" t="s">
        <v>4183</v>
      </c>
      <c r="E6853" s="6" t="s">
        <v>4185</v>
      </c>
      <c r="F6853" s="6" t="s">
        <v>4184</v>
      </c>
    </row>
    <row r="6854" spans="1:6" ht="15.75">
      <c r="A6854" s="30" t="s">
        <v>9474</v>
      </c>
      <c r="B6854" s="30" t="s">
        <v>9439</v>
      </c>
      <c r="C6854" s="14">
        <v>1</v>
      </c>
      <c r="D6854" s="6" t="s">
        <v>4183</v>
      </c>
      <c r="E6854" s="6" t="s">
        <v>4185</v>
      </c>
      <c r="F6854" s="6" t="s">
        <v>4184</v>
      </c>
    </row>
    <row r="6855" spans="1:6" ht="15.75">
      <c r="A6855" s="30" t="s">
        <v>9475</v>
      </c>
      <c r="B6855" s="30" t="s">
        <v>9443</v>
      </c>
      <c r="C6855" s="14">
        <v>1</v>
      </c>
      <c r="D6855" s="6" t="s">
        <v>4183</v>
      </c>
      <c r="E6855" s="6" t="s">
        <v>4185</v>
      </c>
      <c r="F6855" s="6" t="s">
        <v>4184</v>
      </c>
    </row>
    <row r="6856" spans="1:6" ht="15.75">
      <c r="A6856" s="30" t="s">
        <v>9476</v>
      </c>
      <c r="B6856" s="30" t="s">
        <v>9471</v>
      </c>
      <c r="C6856" s="14">
        <v>1</v>
      </c>
      <c r="D6856" s="6" t="s">
        <v>4183</v>
      </c>
      <c r="E6856" s="6" t="s">
        <v>4185</v>
      </c>
      <c r="F6856" s="6" t="s">
        <v>4184</v>
      </c>
    </row>
    <row r="6857" spans="1:6" ht="15.75">
      <c r="A6857" s="30" t="s">
        <v>9477</v>
      </c>
      <c r="B6857" s="30" t="s">
        <v>9451</v>
      </c>
      <c r="C6857" s="14">
        <v>1</v>
      </c>
      <c r="D6857" s="6" t="s">
        <v>4183</v>
      </c>
      <c r="E6857" s="6" t="s">
        <v>4185</v>
      </c>
      <c r="F6857" s="6" t="s">
        <v>4184</v>
      </c>
    </row>
    <row r="6858" spans="1:6" ht="15.75">
      <c r="A6858" s="30" t="s">
        <v>9478</v>
      </c>
      <c r="B6858" s="30" t="s">
        <v>9455</v>
      </c>
      <c r="C6858" s="14">
        <v>1</v>
      </c>
      <c r="D6858" s="6" t="s">
        <v>4183</v>
      </c>
      <c r="E6858" s="6" t="s">
        <v>4185</v>
      </c>
      <c r="F6858" s="6" t="s">
        <v>4184</v>
      </c>
    </row>
    <row r="6859" spans="1:6" ht="15.75">
      <c r="A6859" s="30" t="s">
        <v>9479</v>
      </c>
      <c r="B6859" s="30" t="s">
        <v>9459</v>
      </c>
      <c r="C6859" s="14">
        <v>1</v>
      </c>
      <c r="D6859" s="6" t="s">
        <v>4183</v>
      </c>
      <c r="E6859" s="6" t="s">
        <v>4185</v>
      </c>
      <c r="F6859" s="6" t="s">
        <v>4184</v>
      </c>
    </row>
    <row r="6860" spans="1:6" ht="15.75">
      <c r="A6860" s="30" t="s">
        <v>9480</v>
      </c>
      <c r="B6860" s="30" t="s">
        <v>9463</v>
      </c>
      <c r="C6860" s="14">
        <v>1</v>
      </c>
      <c r="D6860" s="6" t="s">
        <v>4183</v>
      </c>
      <c r="E6860" s="6" t="s">
        <v>4185</v>
      </c>
      <c r="F6860" s="6" t="s">
        <v>4184</v>
      </c>
    </row>
    <row r="6861" spans="1:6" ht="15.75">
      <c r="A6861" s="30" t="s">
        <v>9481</v>
      </c>
      <c r="B6861" s="30" t="s">
        <v>9467</v>
      </c>
      <c r="C6861" s="14">
        <v>1</v>
      </c>
      <c r="D6861" s="6" t="s">
        <v>4183</v>
      </c>
      <c r="E6861" s="6" t="s">
        <v>4185</v>
      </c>
      <c r="F6861" s="6" t="s">
        <v>4184</v>
      </c>
    </row>
    <row r="6862" spans="1:6" ht="15.75">
      <c r="A6862" s="30" t="s">
        <v>9482</v>
      </c>
      <c r="B6862" s="30" t="s">
        <v>9447</v>
      </c>
      <c r="C6862" s="14">
        <v>1</v>
      </c>
      <c r="D6862" s="6" t="s">
        <v>4183</v>
      </c>
      <c r="E6862" s="6" t="s">
        <v>4185</v>
      </c>
      <c r="F6862" s="6" t="s">
        <v>4184</v>
      </c>
    </row>
    <row r="6863" spans="1:6" ht="15.75">
      <c r="A6863" s="30" t="s">
        <v>9483</v>
      </c>
      <c r="B6863" s="30" t="s">
        <v>9439</v>
      </c>
      <c r="C6863" s="14">
        <v>1</v>
      </c>
      <c r="D6863" s="6" t="s">
        <v>4183</v>
      </c>
      <c r="E6863" s="6" t="s">
        <v>4185</v>
      </c>
      <c r="F6863" s="6" t="s">
        <v>4184</v>
      </c>
    </row>
    <row r="6864" spans="1:6" ht="15.75">
      <c r="A6864" s="30" t="s">
        <v>9484</v>
      </c>
      <c r="B6864" s="30" t="s">
        <v>9443</v>
      </c>
      <c r="C6864" s="14">
        <v>1</v>
      </c>
      <c r="D6864" s="6" t="s">
        <v>4183</v>
      </c>
      <c r="E6864" s="6" t="s">
        <v>4185</v>
      </c>
      <c r="F6864" s="6" t="s">
        <v>4184</v>
      </c>
    </row>
    <row r="6865" spans="1:6" ht="15.75">
      <c r="A6865" s="30" t="s">
        <v>9485</v>
      </c>
      <c r="B6865" s="30" t="s">
        <v>9471</v>
      </c>
      <c r="C6865" s="14">
        <v>1</v>
      </c>
      <c r="D6865" s="6" t="s">
        <v>4183</v>
      </c>
      <c r="E6865" s="6" t="s">
        <v>4185</v>
      </c>
      <c r="F6865" s="6" t="s">
        <v>4184</v>
      </c>
    </row>
    <row r="6866" spans="1:6" ht="15.75">
      <c r="A6866" s="30" t="s">
        <v>9486</v>
      </c>
      <c r="B6866" s="30" t="s">
        <v>9451</v>
      </c>
      <c r="C6866" s="14">
        <v>1</v>
      </c>
      <c r="D6866" s="6" t="s">
        <v>4183</v>
      </c>
      <c r="E6866" s="6" t="s">
        <v>4185</v>
      </c>
      <c r="F6866" s="6" t="s">
        <v>4184</v>
      </c>
    </row>
    <row r="6867" spans="1:6" ht="15.75">
      <c r="A6867" s="30" t="s">
        <v>9487</v>
      </c>
      <c r="B6867" s="30" t="s">
        <v>9455</v>
      </c>
      <c r="C6867" s="14">
        <v>1</v>
      </c>
      <c r="D6867" s="6" t="s">
        <v>4183</v>
      </c>
      <c r="E6867" s="6" t="s">
        <v>4185</v>
      </c>
      <c r="F6867" s="6" t="s">
        <v>4184</v>
      </c>
    </row>
    <row r="6868" spans="1:6" ht="15.75">
      <c r="A6868" s="30" t="s">
        <v>9488</v>
      </c>
      <c r="B6868" s="30" t="s">
        <v>9459</v>
      </c>
      <c r="C6868" s="14">
        <v>1</v>
      </c>
      <c r="D6868" s="6" t="s">
        <v>4183</v>
      </c>
      <c r="E6868" s="6" t="s">
        <v>4185</v>
      </c>
      <c r="F6868" s="6" t="s">
        <v>4184</v>
      </c>
    </row>
    <row r="6869" spans="1:6" ht="15.75">
      <c r="A6869" s="30" t="s">
        <v>9489</v>
      </c>
      <c r="B6869" s="30" t="s">
        <v>9463</v>
      </c>
      <c r="C6869" s="14">
        <v>1</v>
      </c>
      <c r="D6869" s="6" t="s">
        <v>4183</v>
      </c>
      <c r="E6869" s="6" t="s">
        <v>4185</v>
      </c>
      <c r="F6869" s="6" t="s">
        <v>4184</v>
      </c>
    </row>
    <row r="6870" spans="1:6" ht="15.75">
      <c r="A6870" s="30" t="s">
        <v>9490</v>
      </c>
      <c r="B6870" s="30" t="s">
        <v>9467</v>
      </c>
      <c r="C6870" s="14">
        <v>1</v>
      </c>
      <c r="D6870" s="6" t="s">
        <v>4183</v>
      </c>
      <c r="E6870" s="6" t="s">
        <v>4185</v>
      </c>
      <c r="F6870" s="6" t="s">
        <v>4184</v>
      </c>
    </row>
    <row r="6871" spans="1:6" ht="15.75">
      <c r="A6871" s="30" t="s">
        <v>9491</v>
      </c>
      <c r="B6871" s="30" t="s">
        <v>9447</v>
      </c>
      <c r="C6871" s="14">
        <v>1</v>
      </c>
      <c r="D6871" s="6" t="s">
        <v>4183</v>
      </c>
      <c r="E6871" s="6" t="s">
        <v>4185</v>
      </c>
      <c r="F6871" s="6" t="s">
        <v>4184</v>
      </c>
    </row>
    <row r="6872" spans="1:6" ht="15.75">
      <c r="A6872" s="30" t="s">
        <v>9492</v>
      </c>
      <c r="B6872" s="30" t="s">
        <v>9493</v>
      </c>
      <c r="C6872" s="14">
        <v>1</v>
      </c>
      <c r="D6872" s="6" t="s">
        <v>4183</v>
      </c>
      <c r="E6872" s="6" t="s">
        <v>4185</v>
      </c>
      <c r="F6872" s="6" t="s">
        <v>4184</v>
      </c>
    </row>
    <row r="6873" spans="1:6" ht="15.75">
      <c r="A6873" s="30" t="s">
        <v>9494</v>
      </c>
      <c r="B6873" s="30" t="s">
        <v>9495</v>
      </c>
      <c r="C6873" s="14">
        <v>1</v>
      </c>
      <c r="D6873" s="6" t="s">
        <v>4183</v>
      </c>
      <c r="E6873" s="6" t="s">
        <v>4185</v>
      </c>
      <c r="F6873" s="6" t="s">
        <v>4184</v>
      </c>
    </row>
    <row r="6874" spans="1:6" ht="15.75">
      <c r="A6874" s="30" t="s">
        <v>9496</v>
      </c>
      <c r="B6874" s="30" t="s">
        <v>9497</v>
      </c>
      <c r="C6874" s="14">
        <v>1</v>
      </c>
      <c r="D6874" s="6" t="s">
        <v>4183</v>
      </c>
      <c r="E6874" s="6" t="s">
        <v>4185</v>
      </c>
      <c r="F6874" s="6" t="s">
        <v>4184</v>
      </c>
    </row>
    <row r="6875" spans="1:6" ht="15.75">
      <c r="A6875" s="30" t="s">
        <v>9498</v>
      </c>
      <c r="B6875" s="30" t="s">
        <v>9499</v>
      </c>
      <c r="C6875" s="14">
        <v>1</v>
      </c>
      <c r="D6875" s="6" t="s">
        <v>4183</v>
      </c>
      <c r="E6875" s="6" t="s">
        <v>4185</v>
      </c>
      <c r="F6875" s="6" t="s">
        <v>4184</v>
      </c>
    </row>
    <row r="6876" spans="1:6" ht="15.75">
      <c r="A6876" s="30" t="s">
        <v>9500</v>
      </c>
      <c r="B6876" s="30" t="s">
        <v>9499</v>
      </c>
      <c r="C6876" s="14">
        <v>1</v>
      </c>
      <c r="D6876" s="6" t="s">
        <v>4183</v>
      </c>
      <c r="E6876" s="6" t="s">
        <v>4185</v>
      </c>
      <c r="F6876" s="6" t="s">
        <v>4184</v>
      </c>
    </row>
    <row r="6877" spans="1:6" ht="15.75">
      <c r="A6877" s="30" t="s">
        <v>9501</v>
      </c>
      <c r="B6877" s="30" t="s">
        <v>9499</v>
      </c>
      <c r="C6877" s="14">
        <v>1</v>
      </c>
      <c r="D6877" s="6" t="s">
        <v>4183</v>
      </c>
      <c r="E6877" s="6" t="s">
        <v>4185</v>
      </c>
      <c r="F6877" s="6" t="s">
        <v>4184</v>
      </c>
    </row>
    <row r="6878" spans="1:6" ht="15.75">
      <c r="A6878" s="30" t="s">
        <v>9502</v>
      </c>
      <c r="B6878" s="30" t="s">
        <v>9503</v>
      </c>
      <c r="C6878" s="14">
        <v>1</v>
      </c>
      <c r="D6878" s="6" t="s">
        <v>4183</v>
      </c>
      <c r="E6878" s="6" t="s">
        <v>4185</v>
      </c>
      <c r="F6878" s="6" t="s">
        <v>4184</v>
      </c>
    </row>
    <row r="6879" spans="1:6" ht="15.75">
      <c r="A6879" s="30" t="s">
        <v>9504</v>
      </c>
      <c r="B6879" s="30" t="s">
        <v>9503</v>
      </c>
      <c r="C6879" s="14">
        <v>1</v>
      </c>
      <c r="D6879" s="6" t="s">
        <v>4183</v>
      </c>
      <c r="E6879" s="6" t="s">
        <v>4185</v>
      </c>
      <c r="F6879" s="6" t="s">
        <v>4184</v>
      </c>
    </row>
    <row r="6880" spans="1:6" ht="15.75">
      <c r="A6880" s="30" t="s">
        <v>9505</v>
      </c>
      <c r="B6880" s="30" t="s">
        <v>9503</v>
      </c>
      <c r="C6880" s="14">
        <v>1</v>
      </c>
      <c r="D6880" s="6" t="s">
        <v>4183</v>
      </c>
      <c r="E6880" s="6" t="s">
        <v>4185</v>
      </c>
      <c r="F6880" s="6" t="s">
        <v>4184</v>
      </c>
    </row>
    <row r="6881" spans="1:6" ht="15.75">
      <c r="A6881" s="30" t="s">
        <v>9506</v>
      </c>
      <c r="B6881" s="30" t="s">
        <v>9507</v>
      </c>
      <c r="C6881" s="14">
        <v>1</v>
      </c>
      <c r="D6881" s="6" t="s">
        <v>4183</v>
      </c>
      <c r="E6881" s="6" t="s">
        <v>4185</v>
      </c>
      <c r="F6881" s="6" t="s">
        <v>4184</v>
      </c>
    </row>
    <row r="6882" spans="1:6" ht="15.75">
      <c r="A6882" s="30" t="s">
        <v>9508</v>
      </c>
      <c r="B6882" s="30" t="s">
        <v>9507</v>
      </c>
      <c r="C6882" s="14">
        <v>1</v>
      </c>
      <c r="D6882" s="6" t="s">
        <v>4183</v>
      </c>
      <c r="E6882" s="6" t="s">
        <v>4185</v>
      </c>
      <c r="F6882" s="6" t="s">
        <v>4184</v>
      </c>
    </row>
    <row r="6883" spans="1:6" ht="15.75">
      <c r="A6883" s="30" t="s">
        <v>9509</v>
      </c>
      <c r="B6883" s="30" t="s">
        <v>9507</v>
      </c>
      <c r="C6883" s="14">
        <v>1</v>
      </c>
      <c r="D6883" s="6" t="s">
        <v>4183</v>
      </c>
      <c r="E6883" s="6" t="s">
        <v>4185</v>
      </c>
      <c r="F6883" s="6" t="s">
        <v>4184</v>
      </c>
    </row>
    <row r="6884" spans="1:6" ht="15.75">
      <c r="A6884" s="30" t="s">
        <v>9510</v>
      </c>
      <c r="B6884" s="30" t="s">
        <v>9511</v>
      </c>
      <c r="C6884" s="14">
        <v>1</v>
      </c>
      <c r="D6884" s="6" t="s">
        <v>4183</v>
      </c>
      <c r="E6884" s="6" t="s">
        <v>4185</v>
      </c>
      <c r="F6884" s="6" t="s">
        <v>4184</v>
      </c>
    </row>
    <row r="6885" spans="1:6" ht="15.75">
      <c r="A6885" s="30" t="s">
        <v>9512</v>
      </c>
      <c r="B6885" s="30" t="s">
        <v>9511</v>
      </c>
      <c r="C6885" s="14">
        <v>1</v>
      </c>
      <c r="D6885" s="6" t="s">
        <v>4183</v>
      </c>
      <c r="E6885" s="6" t="s">
        <v>4185</v>
      </c>
      <c r="F6885" s="6" t="s">
        <v>4184</v>
      </c>
    </row>
    <row r="6886" spans="1:6" ht="15.75">
      <c r="A6886" s="30" t="s">
        <v>9513</v>
      </c>
      <c r="B6886" s="30" t="s">
        <v>9511</v>
      </c>
      <c r="C6886" s="14">
        <v>1</v>
      </c>
      <c r="D6886" s="6" t="s">
        <v>4183</v>
      </c>
      <c r="E6886" s="6" t="s">
        <v>4185</v>
      </c>
      <c r="F6886" s="6" t="s">
        <v>4184</v>
      </c>
    </row>
    <row r="6887" spans="1:6" ht="15.75">
      <c r="A6887" s="30" t="s">
        <v>9514</v>
      </c>
      <c r="B6887" s="30" t="s">
        <v>9515</v>
      </c>
      <c r="C6887" s="14">
        <v>1</v>
      </c>
      <c r="D6887" s="6" t="s">
        <v>4183</v>
      </c>
      <c r="E6887" s="6" t="s">
        <v>4185</v>
      </c>
      <c r="F6887" s="6" t="s">
        <v>4184</v>
      </c>
    </row>
    <row r="6888" spans="1:6" ht="15.75">
      <c r="A6888" s="30" t="s">
        <v>9516</v>
      </c>
      <c r="B6888" s="30" t="s">
        <v>9515</v>
      </c>
      <c r="C6888" s="14">
        <v>1</v>
      </c>
      <c r="D6888" s="6" t="s">
        <v>4183</v>
      </c>
      <c r="E6888" s="6" t="s">
        <v>4185</v>
      </c>
      <c r="F6888" s="6" t="s">
        <v>4184</v>
      </c>
    </row>
    <row r="6889" spans="1:6" ht="15.75">
      <c r="A6889" s="30" t="s">
        <v>9517</v>
      </c>
      <c r="B6889" s="30" t="s">
        <v>9515</v>
      </c>
      <c r="C6889" s="14">
        <v>1</v>
      </c>
      <c r="D6889" s="6" t="s">
        <v>4183</v>
      </c>
      <c r="E6889" s="6" t="s">
        <v>4185</v>
      </c>
      <c r="F6889" s="6" t="s">
        <v>4184</v>
      </c>
    </row>
    <row r="6890" spans="1:6" ht="15.75">
      <c r="A6890" s="30" t="s">
        <v>9518</v>
      </c>
      <c r="B6890" s="30" t="s">
        <v>9519</v>
      </c>
      <c r="C6890" s="14">
        <v>1</v>
      </c>
      <c r="D6890" s="6" t="s">
        <v>4183</v>
      </c>
      <c r="E6890" s="6" t="s">
        <v>4185</v>
      </c>
      <c r="F6890" s="6" t="s">
        <v>4184</v>
      </c>
    </row>
    <row r="6891" spans="1:6" ht="15.75">
      <c r="A6891" s="30" t="s">
        <v>9520</v>
      </c>
      <c r="B6891" s="30" t="s">
        <v>9519</v>
      </c>
      <c r="C6891" s="14">
        <v>1</v>
      </c>
      <c r="D6891" s="6" t="s">
        <v>4183</v>
      </c>
      <c r="E6891" s="6" t="s">
        <v>4185</v>
      </c>
      <c r="F6891" s="6" t="s">
        <v>4184</v>
      </c>
    </row>
    <row r="6892" spans="1:6" ht="15.75">
      <c r="A6892" s="30" t="s">
        <v>9521</v>
      </c>
      <c r="B6892" s="30" t="s">
        <v>9519</v>
      </c>
      <c r="C6892" s="14">
        <v>1</v>
      </c>
      <c r="D6892" s="6" t="s">
        <v>4183</v>
      </c>
      <c r="E6892" s="6" t="s">
        <v>4185</v>
      </c>
      <c r="F6892" s="6" t="s">
        <v>4184</v>
      </c>
    </row>
    <row r="6893" spans="1:6" ht="15.75">
      <c r="A6893" s="30" t="s">
        <v>9522</v>
      </c>
      <c r="B6893" s="30" t="s">
        <v>9523</v>
      </c>
      <c r="C6893" s="14">
        <v>1</v>
      </c>
      <c r="D6893" s="6" t="s">
        <v>4183</v>
      </c>
      <c r="E6893" s="6" t="s">
        <v>4185</v>
      </c>
      <c r="F6893" s="6" t="s">
        <v>4184</v>
      </c>
    </row>
    <row r="6894" spans="1:6" ht="15.75">
      <c r="A6894" s="30" t="s">
        <v>9524</v>
      </c>
      <c r="B6894" s="30" t="s">
        <v>9523</v>
      </c>
      <c r="C6894" s="14">
        <v>1</v>
      </c>
      <c r="D6894" s="6" t="s">
        <v>4183</v>
      </c>
      <c r="E6894" s="6" t="s">
        <v>4185</v>
      </c>
      <c r="F6894" s="6" t="s">
        <v>4184</v>
      </c>
    </row>
    <row r="6895" spans="1:6" ht="15.75">
      <c r="A6895" s="30" t="s">
        <v>9525</v>
      </c>
      <c r="B6895" s="30" t="s">
        <v>9523</v>
      </c>
      <c r="C6895" s="14">
        <v>1</v>
      </c>
      <c r="D6895" s="6" t="s">
        <v>4183</v>
      </c>
      <c r="E6895" s="6" t="s">
        <v>4185</v>
      </c>
      <c r="F6895" s="6" t="s">
        <v>4184</v>
      </c>
    </row>
    <row r="6896" spans="1:6" ht="15.75">
      <c r="A6896" s="30" t="s">
        <v>9526</v>
      </c>
      <c r="B6896" s="30" t="s">
        <v>9527</v>
      </c>
      <c r="C6896" s="14">
        <v>1</v>
      </c>
      <c r="D6896" s="6" t="s">
        <v>4183</v>
      </c>
      <c r="E6896" s="6" t="s">
        <v>4185</v>
      </c>
      <c r="F6896" s="6" t="s">
        <v>4184</v>
      </c>
    </row>
    <row r="6897" spans="1:6" ht="15.75">
      <c r="A6897" s="30" t="s">
        <v>9528</v>
      </c>
      <c r="B6897" s="30" t="s">
        <v>9527</v>
      </c>
      <c r="C6897" s="14">
        <v>1</v>
      </c>
      <c r="D6897" s="6" t="s">
        <v>4183</v>
      </c>
      <c r="E6897" s="6" t="s">
        <v>4185</v>
      </c>
      <c r="F6897" s="6" t="s">
        <v>4184</v>
      </c>
    </row>
    <row r="6898" spans="1:6" ht="15.75">
      <c r="A6898" s="30" t="s">
        <v>9529</v>
      </c>
      <c r="B6898" s="30" t="s">
        <v>9527</v>
      </c>
      <c r="C6898" s="14">
        <v>1</v>
      </c>
      <c r="D6898" s="6" t="s">
        <v>4183</v>
      </c>
      <c r="E6898" s="6" t="s">
        <v>4185</v>
      </c>
      <c r="F6898" s="6" t="s">
        <v>4184</v>
      </c>
    </row>
    <row r="6899" spans="1:6" ht="15.75">
      <c r="A6899" s="30" t="s">
        <v>9530</v>
      </c>
      <c r="B6899" s="30" t="s">
        <v>9527</v>
      </c>
      <c r="C6899" s="14">
        <v>1</v>
      </c>
      <c r="D6899" s="6" t="s">
        <v>4183</v>
      </c>
      <c r="E6899" s="6" t="s">
        <v>4185</v>
      </c>
      <c r="F6899" s="6" t="s">
        <v>4184</v>
      </c>
    </row>
    <row r="6900" spans="1:6" ht="15.75">
      <c r="A6900" s="30" t="s">
        <v>9531</v>
      </c>
      <c r="B6900" s="30" t="s">
        <v>9499</v>
      </c>
      <c r="C6900" s="14">
        <v>1</v>
      </c>
      <c r="D6900" s="6" t="s">
        <v>4183</v>
      </c>
      <c r="E6900" s="6" t="s">
        <v>4185</v>
      </c>
      <c r="F6900" s="6" t="s">
        <v>4184</v>
      </c>
    </row>
    <row r="6901" spans="1:6" ht="15.75">
      <c r="A6901" s="30" t="s">
        <v>9532</v>
      </c>
      <c r="B6901" s="30" t="s">
        <v>9503</v>
      </c>
      <c r="C6901" s="14">
        <v>1</v>
      </c>
      <c r="D6901" s="6" t="s">
        <v>4183</v>
      </c>
      <c r="E6901" s="6" t="s">
        <v>4185</v>
      </c>
      <c r="F6901" s="6" t="s">
        <v>4184</v>
      </c>
    </row>
    <row r="6902" spans="1:6" ht="15.75">
      <c r="A6902" s="30" t="s">
        <v>9533</v>
      </c>
      <c r="B6902" s="30" t="s">
        <v>9507</v>
      </c>
      <c r="C6902" s="14">
        <v>1</v>
      </c>
      <c r="D6902" s="6" t="s">
        <v>4183</v>
      </c>
      <c r="E6902" s="6" t="s">
        <v>4185</v>
      </c>
      <c r="F6902" s="6" t="s">
        <v>4184</v>
      </c>
    </row>
    <row r="6903" spans="1:6" ht="15.75">
      <c r="A6903" s="30" t="s">
        <v>9534</v>
      </c>
      <c r="B6903" s="30" t="s">
        <v>9511</v>
      </c>
      <c r="C6903" s="14">
        <v>1</v>
      </c>
      <c r="D6903" s="6" t="s">
        <v>4183</v>
      </c>
      <c r="E6903" s="6" t="s">
        <v>4185</v>
      </c>
      <c r="F6903" s="6" t="s">
        <v>4184</v>
      </c>
    </row>
    <row r="6904" spans="1:6" ht="15.75">
      <c r="A6904" s="30" t="s">
        <v>9535</v>
      </c>
      <c r="B6904" s="30" t="s">
        <v>9515</v>
      </c>
      <c r="C6904" s="14">
        <v>1</v>
      </c>
      <c r="D6904" s="6" t="s">
        <v>4183</v>
      </c>
      <c r="E6904" s="6" t="s">
        <v>4185</v>
      </c>
      <c r="F6904" s="6" t="s">
        <v>4184</v>
      </c>
    </row>
    <row r="6905" spans="1:6" ht="15.75">
      <c r="A6905" s="30" t="s">
        <v>9536</v>
      </c>
      <c r="B6905" s="30" t="s">
        <v>9519</v>
      </c>
      <c r="C6905" s="14">
        <v>1</v>
      </c>
      <c r="D6905" s="6" t="s">
        <v>4183</v>
      </c>
      <c r="E6905" s="6" t="s">
        <v>4185</v>
      </c>
      <c r="F6905" s="6" t="s">
        <v>4184</v>
      </c>
    </row>
    <row r="6906" spans="1:6" ht="15.75">
      <c r="A6906" s="30" t="s">
        <v>9537</v>
      </c>
      <c r="B6906" s="30" t="s">
        <v>9523</v>
      </c>
      <c r="C6906" s="14">
        <v>1</v>
      </c>
      <c r="D6906" s="6" t="s">
        <v>4183</v>
      </c>
      <c r="E6906" s="6" t="s">
        <v>4185</v>
      </c>
      <c r="F6906" s="6" t="s">
        <v>4184</v>
      </c>
    </row>
    <row r="6907" spans="1:6" ht="15.75">
      <c r="A6907" s="30" t="s">
        <v>9538</v>
      </c>
      <c r="B6907" s="30" t="s">
        <v>9527</v>
      </c>
      <c r="C6907" s="14">
        <v>1</v>
      </c>
      <c r="D6907" s="6" t="s">
        <v>4183</v>
      </c>
      <c r="E6907" s="6" t="s">
        <v>4185</v>
      </c>
      <c r="F6907" s="6" t="s">
        <v>4184</v>
      </c>
    </row>
    <row r="6908" spans="1:6" ht="15.75">
      <c r="A6908" s="30" t="s">
        <v>9539</v>
      </c>
      <c r="B6908" s="30" t="s">
        <v>9499</v>
      </c>
      <c r="C6908" s="14">
        <v>1</v>
      </c>
      <c r="D6908" s="6" t="s">
        <v>4183</v>
      </c>
      <c r="E6908" s="6" t="s">
        <v>4185</v>
      </c>
      <c r="F6908" s="6" t="s">
        <v>4184</v>
      </c>
    </row>
    <row r="6909" spans="1:6" ht="15.75">
      <c r="A6909" s="30" t="s">
        <v>9540</v>
      </c>
      <c r="B6909" s="30" t="s">
        <v>9503</v>
      </c>
      <c r="C6909" s="14">
        <v>1</v>
      </c>
      <c r="D6909" s="6" t="s">
        <v>4183</v>
      </c>
      <c r="E6909" s="6" t="s">
        <v>4185</v>
      </c>
      <c r="F6909" s="6" t="s">
        <v>4184</v>
      </c>
    </row>
    <row r="6910" spans="1:6" ht="15.75">
      <c r="A6910" s="30" t="s">
        <v>9541</v>
      </c>
      <c r="B6910" s="30" t="s">
        <v>9507</v>
      </c>
      <c r="C6910" s="14">
        <v>1</v>
      </c>
      <c r="D6910" s="6" t="s">
        <v>4183</v>
      </c>
      <c r="E6910" s="6" t="s">
        <v>4185</v>
      </c>
      <c r="F6910" s="6" t="s">
        <v>4184</v>
      </c>
    </row>
    <row r="6911" spans="1:6" ht="15.75">
      <c r="A6911" s="30" t="s">
        <v>9542</v>
      </c>
      <c r="B6911" s="30" t="s">
        <v>9511</v>
      </c>
      <c r="C6911" s="14">
        <v>1</v>
      </c>
      <c r="D6911" s="6" t="s">
        <v>4183</v>
      </c>
      <c r="E6911" s="6" t="s">
        <v>4185</v>
      </c>
      <c r="F6911" s="6" t="s">
        <v>4184</v>
      </c>
    </row>
    <row r="6912" spans="1:6" ht="15.75">
      <c r="A6912" s="30" t="s">
        <v>9543</v>
      </c>
      <c r="B6912" s="30" t="s">
        <v>9515</v>
      </c>
      <c r="C6912" s="14">
        <v>1</v>
      </c>
      <c r="D6912" s="6" t="s">
        <v>4183</v>
      </c>
      <c r="E6912" s="6" t="s">
        <v>4185</v>
      </c>
      <c r="F6912" s="6" t="s">
        <v>4184</v>
      </c>
    </row>
    <row r="6913" spans="1:6" ht="15.75">
      <c r="A6913" s="30" t="s">
        <v>9544</v>
      </c>
      <c r="B6913" s="30" t="s">
        <v>9519</v>
      </c>
      <c r="C6913" s="14">
        <v>1</v>
      </c>
      <c r="D6913" s="6" t="s">
        <v>4183</v>
      </c>
      <c r="E6913" s="6" t="s">
        <v>4185</v>
      </c>
      <c r="F6913" s="6" t="s">
        <v>4184</v>
      </c>
    </row>
    <row r="6914" spans="1:6" ht="15.75">
      <c r="A6914" s="30" t="s">
        <v>9545</v>
      </c>
      <c r="B6914" s="30" t="s">
        <v>9523</v>
      </c>
      <c r="C6914" s="14">
        <v>1</v>
      </c>
      <c r="D6914" s="6" t="s">
        <v>4183</v>
      </c>
      <c r="E6914" s="6" t="s">
        <v>4185</v>
      </c>
      <c r="F6914" s="6" t="s">
        <v>4184</v>
      </c>
    </row>
    <row r="6915" spans="1:6" ht="15.75">
      <c r="A6915" s="30" t="s">
        <v>9546</v>
      </c>
      <c r="B6915" s="30" t="s">
        <v>9547</v>
      </c>
      <c r="C6915" s="14">
        <v>1</v>
      </c>
      <c r="D6915" s="6" t="s">
        <v>4183</v>
      </c>
      <c r="E6915" s="6" t="s">
        <v>4185</v>
      </c>
      <c r="F6915" s="6" t="s">
        <v>4184</v>
      </c>
    </row>
    <row r="6916" spans="1:6" ht="15.75">
      <c r="A6916" s="30" t="s">
        <v>9548</v>
      </c>
      <c r="B6916" s="30" t="s">
        <v>9549</v>
      </c>
      <c r="C6916" s="14">
        <v>1</v>
      </c>
      <c r="D6916" s="6" t="s">
        <v>4183</v>
      </c>
      <c r="E6916" s="6" t="s">
        <v>4185</v>
      </c>
      <c r="F6916" s="6" t="s">
        <v>4184</v>
      </c>
    </row>
    <row r="6917" spans="1:6" ht="15.75">
      <c r="A6917" s="30" t="s">
        <v>9550</v>
      </c>
      <c r="B6917" s="30" t="s">
        <v>9551</v>
      </c>
      <c r="C6917" s="14">
        <v>1</v>
      </c>
      <c r="D6917" s="6" t="s">
        <v>4183</v>
      </c>
      <c r="E6917" s="6" t="s">
        <v>4185</v>
      </c>
      <c r="F6917" s="6" t="s">
        <v>4184</v>
      </c>
    </row>
    <row r="6918" spans="1:6" ht="15.75">
      <c r="A6918" s="30" t="s">
        <v>9552</v>
      </c>
      <c r="B6918" s="30" t="s">
        <v>9553</v>
      </c>
      <c r="C6918" s="14">
        <v>1</v>
      </c>
      <c r="D6918" s="6" t="s">
        <v>4183</v>
      </c>
      <c r="E6918" s="6" t="s">
        <v>4185</v>
      </c>
      <c r="F6918" s="6" t="s">
        <v>4184</v>
      </c>
    </row>
    <row r="6919" spans="1:6" ht="15.75">
      <c r="A6919" s="30" t="s">
        <v>9554</v>
      </c>
      <c r="B6919" s="30" t="s">
        <v>9430</v>
      </c>
      <c r="C6919" s="14">
        <v>1</v>
      </c>
      <c r="D6919" s="6" t="s">
        <v>4183</v>
      </c>
      <c r="E6919" s="6" t="s">
        <v>4185</v>
      </c>
      <c r="F6919" s="6" t="s">
        <v>4184</v>
      </c>
    </row>
    <row r="6920" spans="1:6" ht="15.75">
      <c r="A6920" s="30" t="s">
        <v>9555</v>
      </c>
      <c r="B6920" s="30" t="s">
        <v>9433</v>
      </c>
      <c r="C6920" s="14">
        <v>1</v>
      </c>
      <c r="D6920" s="6" t="s">
        <v>4183</v>
      </c>
      <c r="E6920" s="6" t="s">
        <v>4185</v>
      </c>
      <c r="F6920" s="6" t="s">
        <v>4184</v>
      </c>
    </row>
    <row r="6921" spans="1:6" ht="15.75">
      <c r="A6921" s="30" t="s">
        <v>9556</v>
      </c>
      <c r="B6921" s="30" t="s">
        <v>9436</v>
      </c>
      <c r="C6921" s="14">
        <v>1</v>
      </c>
      <c r="D6921" s="6" t="s">
        <v>4183</v>
      </c>
      <c r="E6921" s="6" t="s">
        <v>4185</v>
      </c>
      <c r="F6921" s="6" t="s">
        <v>4184</v>
      </c>
    </row>
    <row r="6922" spans="1:6" ht="15.75">
      <c r="A6922" s="30" t="s">
        <v>9557</v>
      </c>
      <c r="B6922" s="30" t="s">
        <v>9558</v>
      </c>
      <c r="C6922" s="14">
        <v>1</v>
      </c>
      <c r="D6922" s="6" t="s">
        <v>4183</v>
      </c>
      <c r="E6922" s="6" t="s">
        <v>4185</v>
      </c>
      <c r="F6922" s="6" t="s">
        <v>4184</v>
      </c>
    </row>
    <row r="6923" spans="1:6" ht="15.75">
      <c r="A6923" s="30" t="s">
        <v>9559</v>
      </c>
      <c r="B6923" s="30" t="s">
        <v>9560</v>
      </c>
      <c r="C6923" s="14">
        <v>1</v>
      </c>
      <c r="D6923" s="6" t="s">
        <v>4183</v>
      </c>
      <c r="E6923" s="6" t="s">
        <v>4185</v>
      </c>
      <c r="F6923" s="6" t="s">
        <v>4184</v>
      </c>
    </row>
    <row r="6924" spans="1:6" ht="15.75">
      <c r="A6924" s="30" t="s">
        <v>9561</v>
      </c>
      <c r="B6924" s="30" t="s">
        <v>9562</v>
      </c>
      <c r="C6924" s="14">
        <v>1</v>
      </c>
      <c r="D6924" s="6" t="s">
        <v>4183</v>
      </c>
      <c r="E6924" s="6" t="s">
        <v>4185</v>
      </c>
      <c r="F6924" s="6" t="s">
        <v>4184</v>
      </c>
    </row>
    <row r="6925" spans="1:6" ht="15.75">
      <c r="A6925" s="30" t="s">
        <v>9563</v>
      </c>
      <c r="B6925" s="30" t="s">
        <v>9564</v>
      </c>
      <c r="C6925" s="14">
        <v>1</v>
      </c>
      <c r="D6925" s="6" t="s">
        <v>4183</v>
      </c>
      <c r="E6925" s="6" t="s">
        <v>4185</v>
      </c>
      <c r="F6925" s="6" t="s">
        <v>4184</v>
      </c>
    </row>
    <row r="6926" spans="1:6" ht="15.75">
      <c r="A6926" s="30" t="s">
        <v>9565</v>
      </c>
      <c r="B6926" s="30" t="s">
        <v>9566</v>
      </c>
      <c r="C6926" s="14">
        <v>1</v>
      </c>
      <c r="D6926" s="6" t="s">
        <v>4183</v>
      </c>
      <c r="E6926" s="6" t="s">
        <v>4185</v>
      </c>
      <c r="F6926" s="6" t="s">
        <v>4184</v>
      </c>
    </row>
    <row r="6927" spans="1:6" ht="15.75">
      <c r="A6927" s="30" t="s">
        <v>9567</v>
      </c>
      <c r="B6927" s="30" t="s">
        <v>9568</v>
      </c>
      <c r="C6927" s="14">
        <v>1</v>
      </c>
      <c r="D6927" s="6" t="s">
        <v>4183</v>
      </c>
      <c r="E6927" s="6" t="s">
        <v>4185</v>
      </c>
      <c r="F6927" s="6" t="s">
        <v>4184</v>
      </c>
    </row>
    <row r="6928" spans="1:6" ht="15.75">
      <c r="A6928" s="30" t="s">
        <v>9569</v>
      </c>
      <c r="B6928" s="30" t="s">
        <v>9570</v>
      </c>
      <c r="C6928" s="14">
        <v>1</v>
      </c>
      <c r="D6928" s="6" t="s">
        <v>4183</v>
      </c>
      <c r="E6928" s="6" t="s">
        <v>4185</v>
      </c>
      <c r="F6928" s="6" t="s">
        <v>4184</v>
      </c>
    </row>
    <row r="6929" spans="1:6" ht="15.75">
      <c r="A6929" s="30" t="s">
        <v>9571</v>
      </c>
      <c r="B6929" s="30" t="s">
        <v>9572</v>
      </c>
      <c r="C6929" s="14">
        <v>1</v>
      </c>
      <c r="D6929" s="6" t="s">
        <v>4183</v>
      </c>
      <c r="E6929" s="6" t="s">
        <v>4185</v>
      </c>
      <c r="F6929" s="6" t="s">
        <v>4184</v>
      </c>
    </row>
    <row r="6930" spans="1:6" ht="15.75">
      <c r="A6930" s="30" t="s">
        <v>9573</v>
      </c>
      <c r="B6930" s="30" t="s">
        <v>9574</v>
      </c>
      <c r="C6930" s="14">
        <v>1</v>
      </c>
      <c r="D6930" s="6" t="s">
        <v>4183</v>
      </c>
      <c r="E6930" s="6" t="s">
        <v>4185</v>
      </c>
      <c r="F6930" s="6" t="s">
        <v>4184</v>
      </c>
    </row>
    <row r="6931" spans="1:6" ht="15.75">
      <c r="A6931" s="30" t="s">
        <v>9575</v>
      </c>
      <c r="B6931" s="30" t="s">
        <v>9576</v>
      </c>
      <c r="C6931" s="14">
        <v>1</v>
      </c>
      <c r="D6931" s="6" t="s">
        <v>4183</v>
      </c>
      <c r="E6931" s="6" t="s">
        <v>4185</v>
      </c>
      <c r="F6931" s="6" t="s">
        <v>4184</v>
      </c>
    </row>
    <row r="6932" spans="1:6" ht="15.75">
      <c r="A6932" s="50" t="s">
        <v>9577</v>
      </c>
      <c r="B6932" s="50" t="s">
        <v>9578</v>
      </c>
      <c r="C6932" s="14">
        <v>1</v>
      </c>
      <c r="D6932" s="6" t="s">
        <v>4183</v>
      </c>
      <c r="E6932" s="6" t="s">
        <v>4185</v>
      </c>
      <c r="F6932" s="6" t="s">
        <v>4184</v>
      </c>
    </row>
    <row r="6933" spans="1:6" ht="15.75">
      <c r="A6933" s="50" t="s">
        <v>9579</v>
      </c>
      <c r="B6933" s="50" t="s">
        <v>9580</v>
      </c>
      <c r="C6933" s="14">
        <v>1</v>
      </c>
      <c r="D6933" s="6" t="s">
        <v>4183</v>
      </c>
      <c r="E6933" s="6" t="s">
        <v>4185</v>
      </c>
      <c r="F6933" s="6" t="s">
        <v>4184</v>
      </c>
    </row>
    <row r="6934" spans="1:6" ht="15.75">
      <c r="A6934" s="50" t="s">
        <v>9581</v>
      </c>
      <c r="B6934" s="50" t="s">
        <v>9582</v>
      </c>
      <c r="C6934" s="14">
        <v>1</v>
      </c>
      <c r="D6934" s="6" t="s">
        <v>4183</v>
      </c>
      <c r="E6934" s="6" t="s">
        <v>4185</v>
      </c>
      <c r="F6934" s="6" t="s">
        <v>4184</v>
      </c>
    </row>
    <row r="6935" spans="1:6" ht="15.75">
      <c r="A6935" s="50" t="s">
        <v>9583</v>
      </c>
      <c r="B6935" s="50" t="s">
        <v>9584</v>
      </c>
      <c r="C6935" s="14">
        <v>1</v>
      </c>
      <c r="D6935" s="6" t="s">
        <v>4183</v>
      </c>
      <c r="E6935" s="6" t="s">
        <v>4185</v>
      </c>
      <c r="F6935" s="6" t="s">
        <v>4184</v>
      </c>
    </row>
    <row r="6936" spans="1:6" ht="15.75">
      <c r="A6936" s="50" t="s">
        <v>9585</v>
      </c>
      <c r="B6936" s="50" t="s">
        <v>9586</v>
      </c>
      <c r="C6936" s="14">
        <v>1</v>
      </c>
      <c r="D6936" s="6" t="s">
        <v>4183</v>
      </c>
      <c r="E6936" s="6" t="s">
        <v>4185</v>
      </c>
      <c r="F6936" s="6" t="s">
        <v>4184</v>
      </c>
    </row>
    <row r="6937" spans="1:6" ht="15.75">
      <c r="A6937" s="50" t="s">
        <v>9587</v>
      </c>
      <c r="B6937" s="50" t="s">
        <v>9588</v>
      </c>
      <c r="C6937" s="14">
        <v>1</v>
      </c>
      <c r="D6937" s="6" t="s">
        <v>4183</v>
      </c>
      <c r="E6937" s="6" t="s">
        <v>4185</v>
      </c>
      <c r="F6937" s="6" t="s">
        <v>4184</v>
      </c>
    </row>
    <row r="6938" spans="1:6" ht="15.75">
      <c r="A6938" s="50" t="s">
        <v>9589</v>
      </c>
      <c r="B6938" s="50" t="s">
        <v>9590</v>
      </c>
      <c r="C6938" s="14">
        <v>1</v>
      </c>
      <c r="D6938" s="6" t="s">
        <v>4183</v>
      </c>
      <c r="E6938" s="6" t="s">
        <v>4185</v>
      </c>
      <c r="F6938" s="6" t="s">
        <v>4184</v>
      </c>
    </row>
    <row r="6939" spans="1:6" ht="15.75">
      <c r="A6939" s="50" t="s">
        <v>9591</v>
      </c>
      <c r="B6939" s="50" t="s">
        <v>9592</v>
      </c>
      <c r="C6939" s="14">
        <v>1</v>
      </c>
      <c r="D6939" s="6" t="s">
        <v>4183</v>
      </c>
      <c r="E6939" s="6" t="s">
        <v>4185</v>
      </c>
      <c r="F6939" s="6" t="s">
        <v>4184</v>
      </c>
    </row>
    <row r="6940" spans="1:6" ht="15.75">
      <c r="A6940" s="50" t="s">
        <v>9593</v>
      </c>
      <c r="B6940" s="50" t="s">
        <v>9594</v>
      </c>
      <c r="C6940" s="14">
        <v>1</v>
      </c>
      <c r="D6940" s="6" t="s">
        <v>4183</v>
      </c>
      <c r="E6940" s="6" t="s">
        <v>4185</v>
      </c>
      <c r="F6940" s="6" t="s">
        <v>4184</v>
      </c>
    </row>
    <row r="6941" spans="1:6" ht="15.75">
      <c r="A6941" s="50" t="s">
        <v>9595</v>
      </c>
      <c r="B6941" s="50" t="s">
        <v>9596</v>
      </c>
      <c r="C6941" s="14">
        <v>1</v>
      </c>
      <c r="D6941" s="6" t="s">
        <v>4183</v>
      </c>
      <c r="E6941" s="6" t="s">
        <v>4185</v>
      </c>
      <c r="F6941" s="6" t="s">
        <v>4184</v>
      </c>
    </row>
    <row r="6942" spans="1:6" ht="15.75">
      <c r="A6942" s="50" t="s">
        <v>9597</v>
      </c>
      <c r="B6942" s="50" t="s">
        <v>9598</v>
      </c>
      <c r="C6942" s="14">
        <v>1</v>
      </c>
      <c r="D6942" s="6" t="s">
        <v>4183</v>
      </c>
      <c r="E6942" s="6" t="s">
        <v>4185</v>
      </c>
      <c r="F6942" s="6" t="s">
        <v>4184</v>
      </c>
    </row>
    <row r="6943" spans="1:6" ht="15.75">
      <c r="A6943" s="50" t="s">
        <v>9599</v>
      </c>
      <c r="B6943" s="50" t="s">
        <v>9424</v>
      </c>
      <c r="C6943" s="14">
        <v>1</v>
      </c>
      <c r="D6943" s="6" t="s">
        <v>4183</v>
      </c>
      <c r="E6943" s="6" t="s">
        <v>4185</v>
      </c>
      <c r="F6943" s="6" t="s">
        <v>4184</v>
      </c>
    </row>
    <row r="6944" spans="1:6" ht="15.75">
      <c r="A6944" s="50" t="s">
        <v>9600</v>
      </c>
      <c r="B6944" s="50" t="s">
        <v>9426</v>
      </c>
      <c r="C6944" s="14">
        <v>1</v>
      </c>
      <c r="D6944" s="6" t="s">
        <v>4183</v>
      </c>
      <c r="E6944" s="6" t="s">
        <v>4185</v>
      </c>
      <c r="F6944" s="6" t="s">
        <v>4184</v>
      </c>
    </row>
    <row r="6945" spans="1:6" ht="15.75">
      <c r="A6945" s="50" t="s">
        <v>9601</v>
      </c>
      <c r="B6945" s="50" t="s">
        <v>9422</v>
      </c>
      <c r="C6945" s="14">
        <v>1</v>
      </c>
      <c r="D6945" s="6" t="s">
        <v>4183</v>
      </c>
      <c r="E6945" s="6" t="s">
        <v>4185</v>
      </c>
      <c r="F6945" s="6" t="s">
        <v>4184</v>
      </c>
    </row>
    <row r="6946" spans="1:6" ht="15.75">
      <c r="A6946" s="50" t="s">
        <v>9602</v>
      </c>
      <c r="B6946" s="50" t="s">
        <v>9603</v>
      </c>
      <c r="C6946" s="14">
        <v>1</v>
      </c>
      <c r="D6946" s="6" t="s">
        <v>4183</v>
      </c>
      <c r="E6946" s="6" t="s">
        <v>4185</v>
      </c>
      <c r="F6946" s="6" t="s">
        <v>4184</v>
      </c>
    </row>
    <row r="6947" spans="1:6" ht="15.75">
      <c r="A6947" s="50" t="s">
        <v>9604</v>
      </c>
      <c r="B6947" s="50" t="s">
        <v>9605</v>
      </c>
      <c r="C6947" s="14">
        <v>1</v>
      </c>
      <c r="D6947" s="6" t="s">
        <v>4183</v>
      </c>
      <c r="E6947" s="6" t="s">
        <v>4185</v>
      </c>
      <c r="F6947" s="6" t="s">
        <v>4184</v>
      </c>
    </row>
    <row r="6948" spans="1:6" ht="15.75">
      <c r="A6948" s="50" t="s">
        <v>9606</v>
      </c>
      <c r="B6948" s="50" t="s">
        <v>9607</v>
      </c>
      <c r="C6948" s="14">
        <v>1</v>
      </c>
      <c r="D6948" s="6" t="s">
        <v>4183</v>
      </c>
      <c r="E6948" s="6" t="s">
        <v>4185</v>
      </c>
      <c r="F6948" s="6" t="s">
        <v>4184</v>
      </c>
    </row>
    <row r="6949" spans="1:6" ht="15.75">
      <c r="A6949" s="50" t="s">
        <v>9608</v>
      </c>
      <c r="B6949" s="50" t="s">
        <v>9607</v>
      </c>
      <c r="C6949" s="14">
        <v>1</v>
      </c>
      <c r="D6949" s="6" t="s">
        <v>4183</v>
      </c>
      <c r="E6949" s="6" t="s">
        <v>4185</v>
      </c>
      <c r="F6949" s="6" t="s">
        <v>4184</v>
      </c>
    </row>
    <row r="6950" spans="1:6" ht="15.75">
      <c r="A6950" s="50" t="s">
        <v>9609</v>
      </c>
      <c r="B6950" s="50" t="s">
        <v>9607</v>
      </c>
      <c r="C6950" s="14">
        <v>1</v>
      </c>
      <c r="D6950" s="6" t="s">
        <v>4183</v>
      </c>
      <c r="E6950" s="6" t="s">
        <v>4185</v>
      </c>
      <c r="F6950" s="6" t="s">
        <v>4184</v>
      </c>
    </row>
    <row r="6951" spans="1:6" ht="15.75">
      <c r="A6951" s="50" t="s">
        <v>9610</v>
      </c>
      <c r="B6951" s="50" t="s">
        <v>9607</v>
      </c>
      <c r="C6951" s="14">
        <v>1</v>
      </c>
      <c r="D6951" s="6" t="s">
        <v>4183</v>
      </c>
      <c r="E6951" s="6" t="s">
        <v>4185</v>
      </c>
      <c r="F6951" s="6" t="s">
        <v>4184</v>
      </c>
    </row>
    <row r="6952" spans="1:6" ht="15.75">
      <c r="A6952" s="50" t="s">
        <v>9611</v>
      </c>
      <c r="B6952" s="50" t="s">
        <v>9607</v>
      </c>
      <c r="C6952" s="14">
        <v>1</v>
      </c>
      <c r="D6952" s="6" t="s">
        <v>4183</v>
      </c>
      <c r="E6952" s="6" t="s">
        <v>4185</v>
      </c>
      <c r="F6952" s="6" t="s">
        <v>4184</v>
      </c>
    </row>
    <row r="6953" spans="1:6" ht="15.75">
      <c r="A6953" s="50" t="s">
        <v>9612</v>
      </c>
      <c r="B6953" s="50" t="s">
        <v>9613</v>
      </c>
      <c r="C6953" s="14">
        <v>1</v>
      </c>
      <c r="D6953" s="6" t="s">
        <v>4183</v>
      </c>
      <c r="E6953" s="6" t="s">
        <v>4185</v>
      </c>
      <c r="F6953" s="6" t="s">
        <v>4184</v>
      </c>
    </row>
    <row r="6954" spans="1:6" ht="15.75">
      <c r="A6954" s="50" t="s">
        <v>9614</v>
      </c>
      <c r="B6954" s="50" t="s">
        <v>9613</v>
      </c>
      <c r="C6954" s="14">
        <v>1</v>
      </c>
      <c r="D6954" s="6" t="s">
        <v>4183</v>
      </c>
      <c r="E6954" s="6" t="s">
        <v>4185</v>
      </c>
      <c r="F6954" s="6" t="s">
        <v>4184</v>
      </c>
    </row>
    <row r="6955" spans="1:6" ht="15.75">
      <c r="A6955" s="50" t="s">
        <v>9615</v>
      </c>
      <c r="B6955" s="50" t="s">
        <v>9613</v>
      </c>
      <c r="C6955" s="14">
        <v>1</v>
      </c>
      <c r="D6955" s="6" t="s">
        <v>4183</v>
      </c>
      <c r="E6955" s="6" t="s">
        <v>4185</v>
      </c>
      <c r="F6955" s="6" t="s">
        <v>4184</v>
      </c>
    </row>
    <row r="6956" spans="1:6" ht="15.75">
      <c r="A6956" s="50" t="s">
        <v>9616</v>
      </c>
      <c r="B6956" s="50" t="s">
        <v>9613</v>
      </c>
      <c r="C6956" s="14">
        <v>1</v>
      </c>
      <c r="D6956" s="6" t="s">
        <v>4183</v>
      </c>
      <c r="E6956" s="6" t="s">
        <v>4185</v>
      </c>
      <c r="F6956" s="6" t="s">
        <v>4184</v>
      </c>
    </row>
    <row r="6957" spans="1:6" ht="15.75">
      <c r="A6957" s="50" t="s">
        <v>9617</v>
      </c>
      <c r="B6957" s="50" t="s">
        <v>9613</v>
      </c>
      <c r="C6957" s="14">
        <v>1</v>
      </c>
      <c r="D6957" s="6" t="s">
        <v>4183</v>
      </c>
      <c r="E6957" s="6" t="s">
        <v>4185</v>
      </c>
      <c r="F6957" s="6" t="s">
        <v>4184</v>
      </c>
    </row>
    <row r="6958" spans="1:6" ht="15.75">
      <c r="A6958" s="50" t="s">
        <v>9618</v>
      </c>
      <c r="B6958" s="50" t="s">
        <v>9619</v>
      </c>
      <c r="C6958" s="14">
        <v>1</v>
      </c>
      <c r="D6958" s="6" t="s">
        <v>4183</v>
      </c>
      <c r="E6958" s="6" t="s">
        <v>4185</v>
      </c>
      <c r="F6958" s="6" t="s">
        <v>4184</v>
      </c>
    </row>
    <row r="6959" spans="1:6" ht="15.75">
      <c r="A6959" s="50" t="s">
        <v>9620</v>
      </c>
      <c r="B6959" s="50" t="s">
        <v>9619</v>
      </c>
      <c r="C6959" s="14">
        <v>1</v>
      </c>
      <c r="D6959" s="6" t="s">
        <v>4183</v>
      </c>
      <c r="E6959" s="6" t="s">
        <v>4185</v>
      </c>
      <c r="F6959" s="6" t="s">
        <v>4184</v>
      </c>
    </row>
    <row r="6960" spans="1:6" ht="15.75">
      <c r="A6960" s="50" t="s">
        <v>9621</v>
      </c>
      <c r="B6960" s="50" t="s">
        <v>9619</v>
      </c>
      <c r="C6960" s="14">
        <v>1</v>
      </c>
      <c r="D6960" s="6" t="s">
        <v>4183</v>
      </c>
      <c r="E6960" s="6" t="s">
        <v>4185</v>
      </c>
      <c r="F6960" s="6" t="s">
        <v>4184</v>
      </c>
    </row>
    <row r="6961" spans="1:6" ht="15.75">
      <c r="A6961" s="50" t="s">
        <v>9622</v>
      </c>
      <c r="B6961" s="50" t="s">
        <v>9619</v>
      </c>
      <c r="C6961" s="14">
        <v>1</v>
      </c>
      <c r="D6961" s="6" t="s">
        <v>4183</v>
      </c>
      <c r="E6961" s="6" t="s">
        <v>4185</v>
      </c>
      <c r="F6961" s="6" t="s">
        <v>4184</v>
      </c>
    </row>
    <row r="6962" spans="1:6" ht="15.75">
      <c r="A6962" s="50" t="s">
        <v>9623</v>
      </c>
      <c r="B6962" s="50" t="s">
        <v>9619</v>
      </c>
      <c r="C6962" s="14">
        <v>1</v>
      </c>
      <c r="D6962" s="6" t="s">
        <v>4183</v>
      </c>
      <c r="E6962" s="6" t="s">
        <v>4185</v>
      </c>
      <c r="F6962" s="6" t="s">
        <v>4184</v>
      </c>
    </row>
    <row r="6963" spans="1:6" ht="15.75">
      <c r="A6963" s="50" t="s">
        <v>9624</v>
      </c>
      <c r="B6963" s="50" t="s">
        <v>9625</v>
      </c>
      <c r="C6963" s="14">
        <v>1</v>
      </c>
      <c r="D6963" s="6" t="s">
        <v>4183</v>
      </c>
      <c r="E6963" s="6" t="s">
        <v>4185</v>
      </c>
      <c r="F6963" s="6" t="s">
        <v>4184</v>
      </c>
    </row>
    <row r="6964" spans="1:6" ht="15.75">
      <c r="A6964" s="50" t="s">
        <v>9626</v>
      </c>
      <c r="B6964" s="50" t="s">
        <v>9625</v>
      </c>
      <c r="C6964" s="14">
        <v>1</v>
      </c>
      <c r="D6964" s="6" t="s">
        <v>4183</v>
      </c>
      <c r="E6964" s="6" t="s">
        <v>4185</v>
      </c>
      <c r="F6964" s="6" t="s">
        <v>4184</v>
      </c>
    </row>
    <row r="6965" spans="1:6" ht="15.75">
      <c r="A6965" s="50" t="s">
        <v>9627</v>
      </c>
      <c r="B6965" s="50" t="s">
        <v>9625</v>
      </c>
      <c r="C6965" s="14">
        <v>1</v>
      </c>
      <c r="D6965" s="6" t="s">
        <v>4183</v>
      </c>
      <c r="E6965" s="6" t="s">
        <v>4185</v>
      </c>
      <c r="F6965" s="6" t="s">
        <v>4184</v>
      </c>
    </row>
    <row r="6966" spans="1:6" ht="15.75">
      <c r="A6966" s="50" t="s">
        <v>9628</v>
      </c>
      <c r="B6966" s="50" t="s">
        <v>9625</v>
      </c>
      <c r="C6966" s="14">
        <v>1</v>
      </c>
      <c r="D6966" s="6" t="s">
        <v>4183</v>
      </c>
      <c r="E6966" s="6" t="s">
        <v>4185</v>
      </c>
      <c r="F6966" s="6" t="s">
        <v>4184</v>
      </c>
    </row>
    <row r="6967" spans="1:6" ht="15.75">
      <c r="A6967" s="50" t="s">
        <v>9629</v>
      </c>
      <c r="B6967" s="50" t="s">
        <v>9625</v>
      </c>
      <c r="C6967" s="14">
        <v>1</v>
      </c>
      <c r="D6967" s="6" t="s">
        <v>4183</v>
      </c>
      <c r="E6967" s="6" t="s">
        <v>4185</v>
      </c>
      <c r="F6967" s="6" t="s">
        <v>4184</v>
      </c>
    </row>
    <row r="6968" spans="1:6" ht="15.75">
      <c r="A6968" s="50" t="s">
        <v>9630</v>
      </c>
      <c r="B6968" s="50" t="s">
        <v>9631</v>
      </c>
      <c r="C6968" s="14">
        <v>1</v>
      </c>
      <c r="D6968" s="6" t="s">
        <v>4183</v>
      </c>
      <c r="E6968" s="6" t="s">
        <v>4185</v>
      </c>
      <c r="F6968" s="6" t="s">
        <v>4184</v>
      </c>
    </row>
    <row r="6969" spans="1:6" ht="15.75">
      <c r="A6969" s="50" t="s">
        <v>9632</v>
      </c>
      <c r="B6969" s="50" t="s">
        <v>9633</v>
      </c>
      <c r="C6969" s="14">
        <v>1</v>
      </c>
      <c r="D6969" s="6" t="s">
        <v>4183</v>
      </c>
      <c r="E6969" s="6" t="s">
        <v>4185</v>
      </c>
      <c r="F6969" s="6" t="s">
        <v>4184</v>
      </c>
    </row>
    <row r="6970" spans="1:6" ht="15.75">
      <c r="A6970" s="50" t="s">
        <v>9634</v>
      </c>
      <c r="B6970" s="50" t="s">
        <v>9635</v>
      </c>
      <c r="C6970" s="14">
        <v>1</v>
      </c>
      <c r="D6970" s="6" t="s">
        <v>4183</v>
      </c>
      <c r="E6970" s="6" t="s">
        <v>4185</v>
      </c>
      <c r="F6970" s="6" t="s">
        <v>4184</v>
      </c>
    </row>
    <row r="6971" spans="1:6" ht="15.75">
      <c r="A6971" s="50" t="s">
        <v>9636</v>
      </c>
      <c r="B6971" s="50" t="s">
        <v>9637</v>
      </c>
      <c r="C6971" s="14">
        <v>1</v>
      </c>
      <c r="D6971" s="6" t="s">
        <v>4183</v>
      </c>
      <c r="E6971" s="6" t="s">
        <v>4185</v>
      </c>
      <c r="F6971" s="6" t="s">
        <v>4184</v>
      </c>
    </row>
    <row r="6972" spans="1:6" ht="15.75">
      <c r="A6972" s="28" t="s">
        <v>9638</v>
      </c>
      <c r="B6972" s="29" t="s">
        <v>9639</v>
      </c>
      <c r="C6972" s="14">
        <v>1</v>
      </c>
      <c r="D6972" s="6" t="s">
        <v>3833</v>
      </c>
      <c r="E6972" s="6" t="s">
        <v>3831</v>
      </c>
      <c r="F6972" s="6" t="s">
        <v>3834</v>
      </c>
    </row>
    <row r="6973" spans="1:6" ht="15.75">
      <c r="A6973" s="28" t="s">
        <v>9640</v>
      </c>
      <c r="B6973" s="29" t="s">
        <v>9641</v>
      </c>
      <c r="C6973" s="14">
        <v>1</v>
      </c>
      <c r="D6973" s="6" t="s">
        <v>3833</v>
      </c>
      <c r="E6973" s="6" t="s">
        <v>3831</v>
      </c>
      <c r="F6973" s="6" t="s">
        <v>3834</v>
      </c>
    </row>
    <row r="6974" spans="1:6" ht="15.75">
      <c r="A6974" s="28" t="s">
        <v>9642</v>
      </c>
      <c r="B6974" s="29" t="s">
        <v>9643</v>
      </c>
      <c r="C6974" s="14">
        <v>1</v>
      </c>
      <c r="D6974" s="6" t="s">
        <v>3833</v>
      </c>
      <c r="E6974" s="6" t="s">
        <v>3831</v>
      </c>
      <c r="F6974" s="6" t="s">
        <v>3834</v>
      </c>
    </row>
    <row r="6975" spans="1:6" ht="15.75">
      <c r="A6975" s="27" t="s">
        <v>9644</v>
      </c>
      <c r="B6975" s="27" t="s">
        <v>9645</v>
      </c>
      <c r="C6975" s="14">
        <v>1</v>
      </c>
      <c r="D6975" s="6" t="s">
        <v>3833</v>
      </c>
      <c r="E6975" s="6" t="s">
        <v>3831</v>
      </c>
      <c r="F6975" s="6" t="s">
        <v>3834</v>
      </c>
    </row>
    <row r="6976" spans="1:6" ht="15.75">
      <c r="A6976" s="42" t="s">
        <v>9646</v>
      </c>
      <c r="B6976" s="42" t="s">
        <v>9647</v>
      </c>
      <c r="C6976" s="14">
        <v>1</v>
      </c>
      <c r="D6976" s="6" t="s">
        <v>3833</v>
      </c>
      <c r="E6976" s="6" t="s">
        <v>3831</v>
      </c>
      <c r="F6976" s="6" t="s">
        <v>3834</v>
      </c>
    </row>
    <row r="6977" spans="1:6" ht="15.75">
      <c r="A6977" s="42" t="s">
        <v>9648</v>
      </c>
      <c r="B6977" s="42" t="s">
        <v>9649</v>
      </c>
      <c r="C6977" s="14">
        <v>1</v>
      </c>
      <c r="D6977" s="6" t="s">
        <v>3833</v>
      </c>
      <c r="E6977" s="6" t="s">
        <v>3831</v>
      </c>
      <c r="F6977" s="6" t="s">
        <v>3834</v>
      </c>
    </row>
    <row r="6978" spans="1:6" ht="15.75">
      <c r="A6978" s="42" t="s">
        <v>9650</v>
      </c>
      <c r="B6978" s="42" t="s">
        <v>9651</v>
      </c>
      <c r="C6978" s="14">
        <v>1</v>
      </c>
      <c r="D6978" s="6" t="s">
        <v>3833</v>
      </c>
      <c r="E6978" s="6" t="s">
        <v>3831</v>
      </c>
      <c r="F6978" s="6" t="s">
        <v>3834</v>
      </c>
    </row>
    <row r="6979" spans="1:6" ht="15.75">
      <c r="A6979" s="42" t="s">
        <v>9652</v>
      </c>
      <c r="B6979" s="42" t="s">
        <v>9653</v>
      </c>
      <c r="C6979" s="14">
        <v>1</v>
      </c>
      <c r="D6979" s="6" t="s">
        <v>3833</v>
      </c>
      <c r="E6979" s="6" t="s">
        <v>3831</v>
      </c>
      <c r="F6979" s="6" t="s">
        <v>3834</v>
      </c>
    </row>
    <row r="6980" spans="1:6" ht="15.75">
      <c r="A6980" s="27" t="s">
        <v>3835</v>
      </c>
      <c r="B6980" s="27" t="s">
        <v>3836</v>
      </c>
      <c r="C6980" s="14">
        <v>1</v>
      </c>
      <c r="D6980" s="6" t="s">
        <v>3833</v>
      </c>
      <c r="E6980" s="6" t="s">
        <v>3831</v>
      </c>
      <c r="F6980" s="6" t="s">
        <v>3834</v>
      </c>
    </row>
    <row r="6981" spans="1:6" ht="15.75">
      <c r="A6981" s="27" t="s">
        <v>9654</v>
      </c>
      <c r="B6981" s="27" t="s">
        <v>9655</v>
      </c>
      <c r="C6981" s="14">
        <v>1</v>
      </c>
      <c r="D6981" s="6" t="s">
        <v>3833</v>
      </c>
      <c r="E6981" s="6" t="s">
        <v>3831</v>
      </c>
      <c r="F6981" s="6" t="s">
        <v>3834</v>
      </c>
    </row>
    <row r="6982" spans="1:6" ht="15.75">
      <c r="A6982" s="27" t="s">
        <v>9656</v>
      </c>
      <c r="B6982" s="27" t="s">
        <v>9657</v>
      </c>
      <c r="C6982" s="14">
        <v>1</v>
      </c>
      <c r="D6982" s="6" t="s">
        <v>3833</v>
      </c>
      <c r="E6982" s="6" t="s">
        <v>3831</v>
      </c>
      <c r="F6982" s="6" t="s">
        <v>3834</v>
      </c>
    </row>
    <row r="6983" spans="1:6" ht="15.75">
      <c r="A6983" s="27" t="s">
        <v>9658</v>
      </c>
      <c r="B6983" s="27" t="s">
        <v>9659</v>
      </c>
      <c r="C6983" s="14">
        <v>1</v>
      </c>
      <c r="D6983" s="6" t="s">
        <v>3833</v>
      </c>
      <c r="E6983" s="6" t="s">
        <v>3831</v>
      </c>
      <c r="F6983" s="6" t="s">
        <v>3834</v>
      </c>
    </row>
    <row r="6984" spans="1:6" ht="15.75">
      <c r="A6984" s="27" t="s">
        <v>9660</v>
      </c>
      <c r="B6984" s="27" t="s">
        <v>9661</v>
      </c>
      <c r="C6984" s="14">
        <v>1</v>
      </c>
      <c r="D6984" s="6" t="s">
        <v>3833</v>
      </c>
      <c r="E6984" s="6" t="s">
        <v>3831</v>
      </c>
      <c r="F6984" s="6" t="s">
        <v>3834</v>
      </c>
    </row>
    <row r="6985" spans="1:6" ht="15.75">
      <c r="A6985" s="42" t="s">
        <v>9662</v>
      </c>
      <c r="B6985" s="42" t="s">
        <v>9663</v>
      </c>
      <c r="C6985" s="14">
        <v>1</v>
      </c>
      <c r="D6985" s="6" t="s">
        <v>3833</v>
      </c>
      <c r="E6985" s="6" t="s">
        <v>3831</v>
      </c>
      <c r="F6985" s="6" t="s">
        <v>3834</v>
      </c>
    </row>
    <row r="6986" spans="1:6" ht="15.75">
      <c r="A6986" s="42" t="s">
        <v>9664</v>
      </c>
      <c r="B6986" s="42" t="s">
        <v>9665</v>
      </c>
      <c r="C6986" s="14">
        <v>1</v>
      </c>
      <c r="D6986" s="6" t="s">
        <v>3833</v>
      </c>
      <c r="E6986" s="6" t="s">
        <v>3831</v>
      </c>
      <c r="F6986" s="6" t="s">
        <v>3834</v>
      </c>
    </row>
    <row r="6987" spans="1:6" ht="15.75">
      <c r="A6987" s="42" t="s">
        <v>9666</v>
      </c>
      <c r="B6987" s="42" t="s">
        <v>9667</v>
      </c>
      <c r="C6987" s="14">
        <v>1</v>
      </c>
      <c r="D6987" s="6" t="s">
        <v>3833</v>
      </c>
      <c r="E6987" s="6" t="s">
        <v>3831</v>
      </c>
      <c r="F6987" s="6" t="s">
        <v>3834</v>
      </c>
    </row>
    <row r="6988" spans="1:6" ht="15.75">
      <c r="A6988" s="51" t="s">
        <v>9668</v>
      </c>
      <c r="B6988" s="52" t="s">
        <v>8024</v>
      </c>
      <c r="C6988" s="14">
        <v>1</v>
      </c>
      <c r="D6988" s="6" t="s">
        <v>3833</v>
      </c>
      <c r="E6988" s="6" t="s">
        <v>3831</v>
      </c>
      <c r="F6988" s="6" t="s">
        <v>3834</v>
      </c>
    </row>
    <row r="6989" spans="1:6" ht="15.75">
      <c r="A6989" s="27" t="s">
        <v>9669</v>
      </c>
      <c r="B6989" s="27" t="s">
        <v>9670</v>
      </c>
      <c r="C6989" s="14">
        <v>1</v>
      </c>
      <c r="D6989" s="6" t="s">
        <v>3833</v>
      </c>
      <c r="E6989" s="6" t="s">
        <v>3831</v>
      </c>
      <c r="F6989" s="6" t="s">
        <v>3834</v>
      </c>
    </row>
    <row r="6990" spans="1:6" ht="15.75">
      <c r="A6990" s="27" t="s">
        <v>9671</v>
      </c>
      <c r="B6990" s="27" t="s">
        <v>9672</v>
      </c>
      <c r="C6990" s="14">
        <v>1</v>
      </c>
      <c r="D6990" s="6" t="s">
        <v>3833</v>
      </c>
      <c r="E6990" s="6" t="s">
        <v>3831</v>
      </c>
      <c r="F6990" s="6" t="s">
        <v>3834</v>
      </c>
    </row>
    <row r="6991" spans="1:6" ht="15.75">
      <c r="A6991" s="27" t="s">
        <v>9673</v>
      </c>
      <c r="B6991" s="27" t="s">
        <v>9674</v>
      </c>
      <c r="C6991" s="14">
        <v>1</v>
      </c>
      <c r="D6991" s="6" t="s">
        <v>3833</v>
      </c>
      <c r="E6991" s="6" t="s">
        <v>3831</v>
      </c>
      <c r="F6991" s="6" t="s">
        <v>3834</v>
      </c>
    </row>
    <row r="6992" spans="1:6" ht="15.75">
      <c r="A6992" s="42" t="s">
        <v>9675</v>
      </c>
      <c r="B6992" s="42" t="s">
        <v>9676</v>
      </c>
      <c r="C6992" s="14">
        <v>1</v>
      </c>
      <c r="D6992" s="6" t="s">
        <v>3833</v>
      </c>
      <c r="E6992" s="6" t="s">
        <v>3831</v>
      </c>
      <c r="F6992" s="6" t="s">
        <v>3834</v>
      </c>
    </row>
    <row r="6993" spans="1:6" ht="15.75">
      <c r="A6993" s="27" t="s">
        <v>3837</v>
      </c>
      <c r="B6993" s="27" t="s">
        <v>3838</v>
      </c>
      <c r="C6993" s="14">
        <v>1</v>
      </c>
      <c r="D6993" s="6" t="s">
        <v>3833</v>
      </c>
      <c r="E6993" s="6" t="s">
        <v>3831</v>
      </c>
      <c r="F6993" s="6" t="s">
        <v>3834</v>
      </c>
    </row>
    <row r="6994" spans="1:6" ht="15.75">
      <c r="A6994" s="27" t="s">
        <v>3839</v>
      </c>
      <c r="B6994" s="27" t="s">
        <v>3840</v>
      </c>
      <c r="C6994" s="14">
        <v>1</v>
      </c>
      <c r="D6994" s="6" t="s">
        <v>3833</v>
      </c>
      <c r="E6994" s="6" t="s">
        <v>3831</v>
      </c>
      <c r="F6994" s="6" t="s">
        <v>3834</v>
      </c>
    </row>
    <row r="6995" spans="1:6" ht="15.75">
      <c r="A6995" s="27" t="s">
        <v>3841</v>
      </c>
      <c r="B6995" s="27" t="s">
        <v>3842</v>
      </c>
      <c r="C6995" s="14">
        <v>1</v>
      </c>
      <c r="D6995" s="6" t="s">
        <v>3833</v>
      </c>
      <c r="E6995" s="6" t="s">
        <v>3831</v>
      </c>
      <c r="F6995" s="6" t="s">
        <v>3834</v>
      </c>
    </row>
    <row r="6996" spans="1:6" ht="15.75">
      <c r="A6996" s="27" t="s">
        <v>3843</v>
      </c>
      <c r="B6996" s="27" t="s">
        <v>3844</v>
      </c>
      <c r="C6996" s="14">
        <v>1</v>
      </c>
      <c r="D6996" s="6" t="s">
        <v>3833</v>
      </c>
      <c r="E6996" s="6" t="s">
        <v>3831</v>
      </c>
      <c r="F6996" s="6" t="s">
        <v>3834</v>
      </c>
    </row>
    <row r="6997" spans="1:6" ht="15.75">
      <c r="A6997" s="42" t="s">
        <v>9677</v>
      </c>
      <c r="B6997" s="42" t="s">
        <v>9678</v>
      </c>
      <c r="C6997" s="14">
        <v>1</v>
      </c>
      <c r="D6997" s="6" t="s">
        <v>3833</v>
      </c>
      <c r="E6997" s="6" t="s">
        <v>3831</v>
      </c>
      <c r="F6997" s="6" t="s">
        <v>3834</v>
      </c>
    </row>
    <row r="6998" spans="1:6" ht="15.75">
      <c r="A6998" s="27" t="s">
        <v>3845</v>
      </c>
      <c r="B6998" s="27" t="s">
        <v>3846</v>
      </c>
      <c r="C6998" s="14">
        <v>1</v>
      </c>
      <c r="D6998" s="6" t="s">
        <v>3833</v>
      </c>
      <c r="E6998" s="6" t="s">
        <v>3831</v>
      </c>
      <c r="F6998" s="6" t="s">
        <v>3834</v>
      </c>
    </row>
    <row r="6999" spans="1:6" ht="15.75">
      <c r="A6999" s="27" t="s">
        <v>3847</v>
      </c>
      <c r="B6999" s="27" t="s">
        <v>3848</v>
      </c>
      <c r="C6999" s="14">
        <v>1</v>
      </c>
      <c r="D6999" s="6" t="s">
        <v>3833</v>
      </c>
      <c r="E6999" s="6" t="s">
        <v>3831</v>
      </c>
      <c r="F6999" s="6" t="s">
        <v>3834</v>
      </c>
    </row>
    <row r="7000" spans="1:6" ht="15.75">
      <c r="A7000" s="27" t="s">
        <v>3849</v>
      </c>
      <c r="B7000" s="27" t="s">
        <v>3850</v>
      </c>
      <c r="C7000" s="14">
        <v>1</v>
      </c>
      <c r="D7000" s="6" t="s">
        <v>3833</v>
      </c>
      <c r="E7000" s="6" t="s">
        <v>3831</v>
      </c>
      <c r="F7000" s="6" t="s">
        <v>3834</v>
      </c>
    </row>
    <row r="7001" spans="1:6" ht="15.75">
      <c r="A7001" s="51" t="s">
        <v>9679</v>
      </c>
      <c r="B7001" s="52" t="s">
        <v>3851</v>
      </c>
      <c r="C7001" s="14">
        <v>1</v>
      </c>
      <c r="D7001" s="6" t="s">
        <v>3833</v>
      </c>
      <c r="E7001" s="6" t="s">
        <v>3831</v>
      </c>
      <c r="F7001" s="6" t="s">
        <v>3834</v>
      </c>
    </row>
    <row r="7002" spans="1:6" ht="15.75">
      <c r="A7002" s="27" t="s">
        <v>3852</v>
      </c>
      <c r="B7002" s="27" t="s">
        <v>3853</v>
      </c>
      <c r="C7002" s="14">
        <v>1</v>
      </c>
      <c r="D7002" s="6" t="s">
        <v>3833</v>
      </c>
      <c r="E7002" s="6" t="s">
        <v>3831</v>
      </c>
      <c r="F7002" s="6" t="s">
        <v>3834</v>
      </c>
    </row>
    <row r="7003" spans="1:6" ht="15.75">
      <c r="A7003" s="27" t="s">
        <v>3854</v>
      </c>
      <c r="B7003" s="27" t="s">
        <v>3855</v>
      </c>
      <c r="C7003" s="14">
        <v>1</v>
      </c>
      <c r="D7003" s="6" t="s">
        <v>3833</v>
      </c>
      <c r="E7003" s="6" t="s">
        <v>3831</v>
      </c>
      <c r="F7003" s="6" t="s">
        <v>3834</v>
      </c>
    </row>
    <row r="7004" spans="1:6" ht="15.75">
      <c r="A7004" s="27" t="s">
        <v>3856</v>
      </c>
      <c r="B7004" s="27" t="s">
        <v>3857</v>
      </c>
      <c r="C7004" s="14">
        <v>1</v>
      </c>
      <c r="D7004" s="6" t="s">
        <v>3833</v>
      </c>
      <c r="E7004" s="6" t="s">
        <v>3831</v>
      </c>
      <c r="F7004" s="6" t="s">
        <v>3834</v>
      </c>
    </row>
    <row r="7005" spans="1:6" ht="15.75">
      <c r="A7005" s="51" t="s">
        <v>9680</v>
      </c>
      <c r="B7005" s="52" t="s">
        <v>9681</v>
      </c>
      <c r="C7005" s="14">
        <v>1</v>
      </c>
      <c r="D7005" s="6" t="s">
        <v>3833</v>
      </c>
      <c r="E7005" s="6" t="s">
        <v>3831</v>
      </c>
      <c r="F7005" s="6" t="s">
        <v>3834</v>
      </c>
    </row>
    <row r="7006" spans="1:6" ht="15.75">
      <c r="A7006" s="27" t="s">
        <v>3858</v>
      </c>
      <c r="B7006" s="27" t="s">
        <v>3859</v>
      </c>
      <c r="C7006" s="14">
        <v>1</v>
      </c>
      <c r="D7006" s="6" t="s">
        <v>3833</v>
      </c>
      <c r="E7006" s="6" t="s">
        <v>3831</v>
      </c>
      <c r="F7006" s="6" t="s">
        <v>3834</v>
      </c>
    </row>
    <row r="7007" spans="1:6" ht="15.75">
      <c r="A7007" s="51" t="s">
        <v>9682</v>
      </c>
      <c r="B7007" s="52" t="s">
        <v>9683</v>
      </c>
      <c r="C7007" s="14">
        <v>1</v>
      </c>
      <c r="D7007" s="6" t="s">
        <v>3833</v>
      </c>
      <c r="E7007" s="6" t="s">
        <v>3831</v>
      </c>
      <c r="F7007" s="6" t="s">
        <v>3834</v>
      </c>
    </row>
    <row r="7008" spans="1:6" ht="15.75">
      <c r="A7008" s="27" t="s">
        <v>3860</v>
      </c>
      <c r="B7008" s="27" t="s">
        <v>3861</v>
      </c>
      <c r="C7008" s="14">
        <v>1</v>
      </c>
      <c r="D7008" s="6" t="s">
        <v>3833</v>
      </c>
      <c r="E7008" s="6" t="s">
        <v>3831</v>
      </c>
      <c r="F7008" s="6" t="s">
        <v>3834</v>
      </c>
    </row>
    <row r="7009" spans="1:6" ht="15.75">
      <c r="A7009" s="51" t="s">
        <v>9684</v>
      </c>
      <c r="B7009" s="52" t="s">
        <v>9685</v>
      </c>
      <c r="C7009" s="14">
        <v>1</v>
      </c>
      <c r="D7009" s="6" t="s">
        <v>3833</v>
      </c>
      <c r="E7009" s="6" t="s">
        <v>3831</v>
      </c>
      <c r="F7009" s="6" t="s">
        <v>3834</v>
      </c>
    </row>
    <row r="7010" spans="1:6" ht="15.75">
      <c r="A7010" s="51" t="s">
        <v>9686</v>
      </c>
      <c r="B7010" s="52" t="s">
        <v>9685</v>
      </c>
      <c r="C7010" s="14">
        <v>1</v>
      </c>
      <c r="D7010" s="6" t="s">
        <v>3833</v>
      </c>
      <c r="E7010" s="6" t="s">
        <v>3831</v>
      </c>
      <c r="F7010" s="6" t="s">
        <v>3834</v>
      </c>
    </row>
    <row r="7011" spans="1:6" ht="15.75">
      <c r="A7011" s="51" t="s">
        <v>9687</v>
      </c>
      <c r="B7011" s="52" t="s">
        <v>9688</v>
      </c>
      <c r="C7011" s="14">
        <v>1</v>
      </c>
      <c r="D7011" s="6" t="s">
        <v>3833</v>
      </c>
      <c r="E7011" s="6" t="s">
        <v>3831</v>
      </c>
      <c r="F7011" s="6" t="s">
        <v>3834</v>
      </c>
    </row>
    <row r="7012" spans="1:6" ht="15.75">
      <c r="A7012" s="27" t="s">
        <v>3862</v>
      </c>
      <c r="B7012" s="27" t="s">
        <v>3863</v>
      </c>
      <c r="C7012" s="14">
        <v>1</v>
      </c>
      <c r="D7012" s="6" t="s">
        <v>3833</v>
      </c>
      <c r="E7012" s="6" t="s">
        <v>3831</v>
      </c>
      <c r="F7012" s="6" t="s">
        <v>3834</v>
      </c>
    </row>
    <row r="7013" spans="1:6" ht="15.75">
      <c r="A7013" s="27" t="s">
        <v>3864</v>
      </c>
      <c r="B7013" s="27" t="s">
        <v>3865</v>
      </c>
      <c r="C7013" s="14">
        <v>1</v>
      </c>
      <c r="D7013" s="6" t="s">
        <v>3833</v>
      </c>
      <c r="E7013" s="6" t="s">
        <v>3831</v>
      </c>
      <c r="F7013" s="6" t="s">
        <v>3834</v>
      </c>
    </row>
    <row r="7014" spans="1:6" ht="15.75">
      <c r="A7014" s="27" t="s">
        <v>3866</v>
      </c>
      <c r="B7014" s="27" t="s">
        <v>3867</v>
      </c>
      <c r="C7014" s="14">
        <v>1</v>
      </c>
      <c r="D7014" s="6" t="s">
        <v>3833</v>
      </c>
      <c r="E7014" s="6" t="s">
        <v>3831</v>
      </c>
      <c r="F7014" s="6" t="s">
        <v>3834</v>
      </c>
    </row>
    <row r="7015" spans="1:6" ht="15.75">
      <c r="A7015" s="27" t="s">
        <v>3868</v>
      </c>
      <c r="B7015" s="27" t="s">
        <v>3869</v>
      </c>
      <c r="C7015" s="14">
        <v>1</v>
      </c>
      <c r="D7015" s="6" t="s">
        <v>3833</v>
      </c>
      <c r="E7015" s="6" t="s">
        <v>3831</v>
      </c>
      <c r="F7015" s="6" t="s">
        <v>3834</v>
      </c>
    </row>
    <row r="7016" spans="1:6" ht="15.75">
      <c r="A7016" s="27" t="s">
        <v>3870</v>
      </c>
      <c r="B7016" s="27" t="s">
        <v>3871</v>
      </c>
      <c r="C7016" s="14">
        <v>1</v>
      </c>
      <c r="D7016" s="6" t="s">
        <v>3833</v>
      </c>
      <c r="E7016" s="6" t="s">
        <v>3831</v>
      </c>
      <c r="F7016" s="6" t="s">
        <v>3834</v>
      </c>
    </row>
    <row r="7017" spans="1:6" ht="15.75">
      <c r="A7017" s="51" t="s">
        <v>9689</v>
      </c>
      <c r="B7017" s="52" t="s">
        <v>9690</v>
      </c>
      <c r="C7017" s="14">
        <v>1</v>
      </c>
      <c r="D7017" s="6" t="s">
        <v>3833</v>
      </c>
      <c r="E7017" s="6" t="s">
        <v>3831</v>
      </c>
      <c r="F7017" s="6" t="s">
        <v>3834</v>
      </c>
    </row>
    <row r="7018" spans="1:6" ht="15.75">
      <c r="A7018" s="27" t="s">
        <v>3872</v>
      </c>
      <c r="B7018" s="27" t="s">
        <v>3873</v>
      </c>
      <c r="C7018" s="14">
        <v>1</v>
      </c>
      <c r="D7018" s="6" t="s">
        <v>3833</v>
      </c>
      <c r="E7018" s="6" t="s">
        <v>3831</v>
      </c>
      <c r="F7018" s="6" t="s">
        <v>3834</v>
      </c>
    </row>
    <row r="7019" spans="1:6" ht="15.75">
      <c r="A7019" s="27" t="s">
        <v>3874</v>
      </c>
      <c r="B7019" s="27" t="s">
        <v>3875</v>
      </c>
      <c r="C7019" s="14">
        <v>1</v>
      </c>
      <c r="D7019" s="6" t="s">
        <v>3833</v>
      </c>
      <c r="E7019" s="6" t="s">
        <v>3831</v>
      </c>
      <c r="F7019" s="6" t="s">
        <v>3834</v>
      </c>
    </row>
    <row r="7020" spans="1:6" ht="15.75">
      <c r="A7020" s="27" t="s">
        <v>9691</v>
      </c>
      <c r="B7020" s="27" t="s">
        <v>9692</v>
      </c>
      <c r="C7020" s="14">
        <v>1</v>
      </c>
      <c r="D7020" s="6" t="s">
        <v>3833</v>
      </c>
      <c r="E7020" s="6" t="s">
        <v>3831</v>
      </c>
      <c r="F7020" s="6" t="s">
        <v>3834</v>
      </c>
    </row>
    <row r="7021" spans="1:6" ht="15.75">
      <c r="A7021" s="27" t="s">
        <v>9693</v>
      </c>
      <c r="B7021" s="27" t="s">
        <v>9694</v>
      </c>
      <c r="C7021" s="14">
        <v>1</v>
      </c>
      <c r="D7021" s="6" t="s">
        <v>3833</v>
      </c>
      <c r="E7021" s="6" t="s">
        <v>3831</v>
      </c>
      <c r="F7021" s="6" t="s">
        <v>3834</v>
      </c>
    </row>
    <row r="7022" spans="1:6" ht="15.75">
      <c r="A7022" s="27" t="s">
        <v>9695</v>
      </c>
      <c r="B7022" s="27" t="s">
        <v>9696</v>
      </c>
      <c r="C7022" s="14">
        <v>1</v>
      </c>
      <c r="D7022" s="6" t="s">
        <v>3833</v>
      </c>
      <c r="E7022" s="6" t="s">
        <v>3831</v>
      </c>
      <c r="F7022" s="6" t="s">
        <v>3834</v>
      </c>
    </row>
    <row r="7023" spans="1:6" ht="15.75">
      <c r="A7023" s="27" t="s">
        <v>9697</v>
      </c>
      <c r="B7023" s="27" t="s">
        <v>9698</v>
      </c>
      <c r="C7023" s="14">
        <v>1</v>
      </c>
      <c r="D7023" s="6" t="s">
        <v>3833</v>
      </c>
      <c r="E7023" s="6" t="s">
        <v>3831</v>
      </c>
      <c r="F7023" s="6" t="s">
        <v>3834</v>
      </c>
    </row>
    <row r="7024" spans="1:6" ht="15.75">
      <c r="A7024" s="27" t="s">
        <v>9699</v>
      </c>
      <c r="B7024" s="27" t="s">
        <v>9700</v>
      </c>
      <c r="C7024" s="14">
        <v>1</v>
      </c>
      <c r="D7024" s="6" t="s">
        <v>3833</v>
      </c>
      <c r="E7024" s="6" t="s">
        <v>3831</v>
      </c>
      <c r="F7024" s="6" t="s">
        <v>3834</v>
      </c>
    </row>
    <row r="7025" spans="1:6" ht="15.75">
      <c r="A7025" s="51" t="s">
        <v>9701</v>
      </c>
      <c r="B7025" s="52" t="s">
        <v>9702</v>
      </c>
      <c r="C7025" s="14">
        <v>1</v>
      </c>
      <c r="D7025" s="6" t="s">
        <v>3833</v>
      </c>
      <c r="E7025" s="6" t="s">
        <v>3831</v>
      </c>
      <c r="F7025" s="6" t="s">
        <v>3834</v>
      </c>
    </row>
    <row r="7026" spans="1:6" ht="15.75">
      <c r="A7026" s="27" t="s">
        <v>9703</v>
      </c>
      <c r="B7026" s="27" t="s">
        <v>9702</v>
      </c>
      <c r="C7026" s="14">
        <v>1</v>
      </c>
      <c r="D7026" s="6" t="s">
        <v>3833</v>
      </c>
      <c r="E7026" s="6" t="s">
        <v>3831</v>
      </c>
      <c r="F7026" s="6" t="s">
        <v>3834</v>
      </c>
    </row>
    <row r="7027" spans="1:6" ht="15.75">
      <c r="A7027" s="27" t="s">
        <v>9704</v>
      </c>
      <c r="B7027" s="27" t="s">
        <v>9705</v>
      </c>
      <c r="C7027" s="14">
        <v>1</v>
      </c>
      <c r="D7027" s="6" t="s">
        <v>3833</v>
      </c>
      <c r="E7027" s="6" t="s">
        <v>3831</v>
      </c>
      <c r="F7027" s="6" t="s">
        <v>3834</v>
      </c>
    </row>
    <row r="7028" spans="1:6" ht="15.75">
      <c r="A7028" s="27" t="s">
        <v>9706</v>
      </c>
      <c r="B7028" s="27" t="s">
        <v>9707</v>
      </c>
      <c r="C7028" s="14">
        <v>1</v>
      </c>
      <c r="D7028" s="6" t="s">
        <v>3833</v>
      </c>
      <c r="E7028" s="6" t="s">
        <v>3831</v>
      </c>
      <c r="F7028" s="6" t="s">
        <v>3834</v>
      </c>
    </row>
    <row r="7029" spans="1:6" ht="15.75">
      <c r="A7029" s="27" t="s">
        <v>9708</v>
      </c>
      <c r="B7029" s="27" t="s">
        <v>9707</v>
      </c>
      <c r="C7029" s="14">
        <v>1</v>
      </c>
      <c r="D7029" s="6" t="s">
        <v>3833</v>
      </c>
      <c r="E7029" s="6" t="s">
        <v>3831</v>
      </c>
      <c r="F7029" s="6" t="s">
        <v>3834</v>
      </c>
    </row>
    <row r="7030" spans="1:6" ht="15.75">
      <c r="A7030" s="27" t="s">
        <v>9709</v>
      </c>
      <c r="B7030" s="27" t="s">
        <v>9707</v>
      </c>
      <c r="C7030" s="14">
        <v>1</v>
      </c>
      <c r="D7030" s="6" t="s">
        <v>3833</v>
      </c>
      <c r="E7030" s="6" t="s">
        <v>3831</v>
      </c>
      <c r="F7030" s="6" t="s">
        <v>3834</v>
      </c>
    </row>
    <row r="7031" spans="1:6" ht="15.75">
      <c r="A7031" s="27" t="s">
        <v>9710</v>
      </c>
      <c r="B7031" s="27" t="s">
        <v>9711</v>
      </c>
      <c r="C7031" s="14">
        <v>1</v>
      </c>
      <c r="D7031" s="6" t="s">
        <v>3833</v>
      </c>
      <c r="E7031" s="6" t="s">
        <v>3831</v>
      </c>
      <c r="F7031" s="6" t="s">
        <v>3834</v>
      </c>
    </row>
    <row r="7032" spans="1:6" ht="15.75">
      <c r="A7032" s="27" t="s">
        <v>9712</v>
      </c>
      <c r="B7032" s="27" t="s">
        <v>9713</v>
      </c>
      <c r="C7032" s="14">
        <v>1</v>
      </c>
      <c r="D7032" s="6" t="s">
        <v>3833</v>
      </c>
      <c r="E7032" s="6" t="s">
        <v>3831</v>
      </c>
      <c r="F7032" s="6" t="s">
        <v>3834</v>
      </c>
    </row>
    <row r="7033" spans="1:6" ht="15.75">
      <c r="A7033" s="27" t="s">
        <v>9714</v>
      </c>
      <c r="B7033" s="27" t="s">
        <v>9715</v>
      </c>
      <c r="C7033" s="14">
        <v>1</v>
      </c>
      <c r="D7033" s="6" t="s">
        <v>3833</v>
      </c>
      <c r="E7033" s="6" t="s">
        <v>3831</v>
      </c>
      <c r="F7033" s="6" t="s">
        <v>3834</v>
      </c>
    </row>
    <row r="7034" spans="1:6" ht="15.75">
      <c r="A7034" s="27" t="s">
        <v>9716</v>
      </c>
      <c r="B7034" s="27" t="s">
        <v>9717</v>
      </c>
      <c r="C7034" s="14">
        <v>1</v>
      </c>
      <c r="D7034" s="6" t="s">
        <v>3833</v>
      </c>
      <c r="E7034" s="6" t="s">
        <v>3831</v>
      </c>
      <c r="F7034" s="6" t="s">
        <v>3834</v>
      </c>
    </row>
    <row r="7035" spans="1:6" ht="15.75">
      <c r="A7035" s="27" t="s">
        <v>9718</v>
      </c>
      <c r="B7035" s="27" t="s">
        <v>9719</v>
      </c>
      <c r="C7035" s="14">
        <v>1</v>
      </c>
      <c r="D7035" s="6" t="s">
        <v>3833</v>
      </c>
      <c r="E7035" s="6" t="s">
        <v>3831</v>
      </c>
      <c r="F7035" s="6" t="s">
        <v>3834</v>
      </c>
    </row>
    <row r="7036" spans="1:6" ht="15.75">
      <c r="A7036" s="27" t="s">
        <v>9720</v>
      </c>
      <c r="B7036" s="27" t="s">
        <v>9721</v>
      </c>
      <c r="C7036" s="14">
        <v>1</v>
      </c>
      <c r="D7036" s="6" t="s">
        <v>3833</v>
      </c>
      <c r="E7036" s="6" t="s">
        <v>3831</v>
      </c>
      <c r="F7036" s="6" t="s">
        <v>3834</v>
      </c>
    </row>
    <row r="7037" spans="1:6" ht="15.75">
      <c r="A7037" s="27" t="s">
        <v>9722</v>
      </c>
      <c r="B7037" s="27" t="s">
        <v>9723</v>
      </c>
      <c r="C7037" s="14">
        <v>1</v>
      </c>
      <c r="D7037" s="6" t="s">
        <v>3833</v>
      </c>
      <c r="E7037" s="6" t="s">
        <v>3831</v>
      </c>
      <c r="F7037" s="6" t="s">
        <v>3834</v>
      </c>
    </row>
    <row r="7038" spans="1:6" ht="15.75">
      <c r="A7038" s="51" t="s">
        <v>9724</v>
      </c>
      <c r="B7038" s="52" t="s">
        <v>9725</v>
      </c>
      <c r="C7038" s="14">
        <v>1</v>
      </c>
      <c r="D7038" s="6" t="s">
        <v>3833</v>
      </c>
      <c r="E7038" s="6" t="s">
        <v>3831</v>
      </c>
      <c r="F7038" s="6" t="s">
        <v>3834</v>
      </c>
    </row>
    <row r="7039" spans="1:6" ht="15.75">
      <c r="A7039" s="51" t="s">
        <v>9726</v>
      </c>
      <c r="B7039" s="52" t="s">
        <v>9727</v>
      </c>
      <c r="C7039" s="14">
        <v>1</v>
      </c>
      <c r="D7039" s="6" t="s">
        <v>3833</v>
      </c>
      <c r="E7039" s="6" t="s">
        <v>3831</v>
      </c>
      <c r="F7039" s="6" t="s">
        <v>3834</v>
      </c>
    </row>
    <row r="7040" spans="1:6" ht="15.75">
      <c r="A7040" s="27" t="s">
        <v>9728</v>
      </c>
      <c r="B7040" s="27" t="s">
        <v>9729</v>
      </c>
      <c r="C7040" s="14">
        <v>1</v>
      </c>
      <c r="D7040" s="6" t="s">
        <v>3833</v>
      </c>
      <c r="E7040" s="6" t="s">
        <v>3831</v>
      </c>
      <c r="F7040" s="6" t="s">
        <v>3834</v>
      </c>
    </row>
    <row r="7041" spans="1:6" ht="15.75">
      <c r="A7041" s="51" t="s">
        <v>9730</v>
      </c>
      <c r="B7041" s="52" t="s">
        <v>9731</v>
      </c>
      <c r="C7041" s="14">
        <v>1</v>
      </c>
      <c r="D7041" s="6" t="s">
        <v>3833</v>
      </c>
      <c r="E7041" s="6" t="s">
        <v>3831</v>
      </c>
      <c r="F7041" s="6" t="s">
        <v>3834</v>
      </c>
    </row>
    <row r="7042" spans="1:6" ht="15.75">
      <c r="A7042" s="27" t="s">
        <v>9732</v>
      </c>
      <c r="B7042" s="27" t="s">
        <v>9733</v>
      </c>
      <c r="C7042" s="14">
        <v>1</v>
      </c>
      <c r="D7042" s="6" t="s">
        <v>3833</v>
      </c>
      <c r="E7042" s="6" t="s">
        <v>3831</v>
      </c>
      <c r="F7042" s="6" t="s">
        <v>3834</v>
      </c>
    </row>
    <row r="7043" spans="1:6" ht="15.75">
      <c r="A7043" s="27" t="s">
        <v>9734</v>
      </c>
      <c r="B7043" s="27" t="s">
        <v>9735</v>
      </c>
      <c r="C7043" s="14">
        <v>1</v>
      </c>
      <c r="D7043" s="6" t="s">
        <v>3833</v>
      </c>
      <c r="E7043" s="6" t="s">
        <v>3831</v>
      </c>
      <c r="F7043" s="6" t="s">
        <v>3834</v>
      </c>
    </row>
    <row r="7044" spans="1:6" ht="15.75">
      <c r="A7044" s="51" t="s">
        <v>9736</v>
      </c>
      <c r="B7044" s="52" t="s">
        <v>9737</v>
      </c>
      <c r="C7044" s="14">
        <v>1</v>
      </c>
      <c r="D7044" s="6" t="s">
        <v>3833</v>
      </c>
      <c r="E7044" s="6" t="s">
        <v>3831</v>
      </c>
      <c r="F7044" s="6" t="s">
        <v>3834</v>
      </c>
    </row>
    <row r="7045" spans="1:6" ht="15.75">
      <c r="A7045" s="27" t="s">
        <v>9738</v>
      </c>
      <c r="B7045" s="27" t="s">
        <v>9739</v>
      </c>
      <c r="C7045" s="14">
        <v>1</v>
      </c>
      <c r="D7045" s="6" t="s">
        <v>3833</v>
      </c>
      <c r="E7045" s="6" t="s">
        <v>3831</v>
      </c>
      <c r="F7045" s="6" t="s">
        <v>3834</v>
      </c>
    </row>
    <row r="7046" spans="1:6" ht="15.75">
      <c r="A7046" s="51" t="s">
        <v>9740</v>
      </c>
      <c r="B7046" s="52" t="s">
        <v>9741</v>
      </c>
      <c r="C7046" s="14">
        <v>1</v>
      </c>
      <c r="D7046" s="6" t="s">
        <v>3833</v>
      </c>
      <c r="E7046" s="6" t="s">
        <v>3831</v>
      </c>
      <c r="F7046" s="6" t="s">
        <v>3834</v>
      </c>
    </row>
    <row r="7047" spans="1:6" ht="15.75">
      <c r="A7047" s="27" t="s">
        <v>9742</v>
      </c>
      <c r="B7047" s="27" t="s">
        <v>9743</v>
      </c>
      <c r="C7047" s="14">
        <v>1</v>
      </c>
      <c r="D7047" s="6" t="s">
        <v>3833</v>
      </c>
      <c r="E7047" s="6" t="s">
        <v>3831</v>
      </c>
      <c r="F7047" s="6" t="s">
        <v>3834</v>
      </c>
    </row>
    <row r="7048" spans="1:6" ht="15.75">
      <c r="A7048" s="27" t="s">
        <v>9744</v>
      </c>
      <c r="B7048" s="27" t="s">
        <v>9745</v>
      </c>
      <c r="C7048" s="14">
        <v>1</v>
      </c>
      <c r="D7048" s="6" t="s">
        <v>3833</v>
      </c>
      <c r="E7048" s="6" t="s">
        <v>3831</v>
      </c>
      <c r="F7048" s="6" t="s">
        <v>3834</v>
      </c>
    </row>
    <row r="7049" spans="1:6" ht="15.75">
      <c r="A7049" s="27" t="s">
        <v>9746</v>
      </c>
      <c r="B7049" s="27" t="s">
        <v>9747</v>
      </c>
      <c r="C7049" s="14">
        <v>1</v>
      </c>
      <c r="D7049" s="6" t="s">
        <v>3833</v>
      </c>
      <c r="E7049" s="6" t="s">
        <v>3831</v>
      </c>
      <c r="F7049" s="6" t="s">
        <v>3834</v>
      </c>
    </row>
    <row r="7050" spans="1:6" ht="15.75">
      <c r="A7050" s="27" t="s">
        <v>9748</v>
      </c>
      <c r="B7050" s="27" t="s">
        <v>9749</v>
      </c>
      <c r="C7050" s="14">
        <v>1</v>
      </c>
      <c r="D7050" s="6" t="s">
        <v>3833</v>
      </c>
      <c r="E7050" s="6" t="s">
        <v>3831</v>
      </c>
      <c r="F7050" s="6" t="s">
        <v>3834</v>
      </c>
    </row>
    <row r="7051" spans="1:6" ht="15.75">
      <c r="A7051" s="27" t="s">
        <v>9750</v>
      </c>
      <c r="B7051" s="27" t="s">
        <v>9751</v>
      </c>
      <c r="C7051" s="14">
        <v>1</v>
      </c>
      <c r="D7051" s="6" t="s">
        <v>3833</v>
      </c>
      <c r="E7051" s="6" t="s">
        <v>3831</v>
      </c>
      <c r="F7051" s="6" t="s">
        <v>3834</v>
      </c>
    </row>
    <row r="7052" spans="1:6" ht="15.75">
      <c r="A7052" s="27" t="s">
        <v>9752</v>
      </c>
      <c r="B7052" s="27" t="s">
        <v>9753</v>
      </c>
      <c r="C7052" s="14">
        <v>1</v>
      </c>
      <c r="D7052" s="6" t="s">
        <v>3833</v>
      </c>
      <c r="E7052" s="6" t="s">
        <v>3831</v>
      </c>
      <c r="F7052" s="6" t="s">
        <v>3834</v>
      </c>
    </row>
    <row r="7053" spans="1:6" ht="15.75">
      <c r="A7053" s="27" t="s">
        <v>9754</v>
      </c>
      <c r="B7053" s="27" t="s">
        <v>9755</v>
      </c>
      <c r="C7053" s="14">
        <v>1</v>
      </c>
      <c r="D7053" s="6" t="s">
        <v>3833</v>
      </c>
      <c r="E7053" s="6" t="s">
        <v>3831</v>
      </c>
      <c r="F7053" s="6" t="s">
        <v>3834</v>
      </c>
    </row>
    <row r="7054" spans="1:6" ht="15.75">
      <c r="A7054" s="27" t="s">
        <v>9756</v>
      </c>
      <c r="B7054" s="27" t="s">
        <v>9757</v>
      </c>
      <c r="C7054" s="14">
        <v>1</v>
      </c>
      <c r="D7054" s="6" t="s">
        <v>3833</v>
      </c>
      <c r="E7054" s="6" t="s">
        <v>3831</v>
      </c>
      <c r="F7054" s="6" t="s">
        <v>3834</v>
      </c>
    </row>
    <row r="7055" spans="1:6" ht="15.75">
      <c r="A7055" s="27" t="s">
        <v>9758</v>
      </c>
      <c r="B7055" s="27" t="s">
        <v>9759</v>
      </c>
      <c r="C7055" s="14">
        <v>1</v>
      </c>
      <c r="D7055" s="6" t="s">
        <v>3833</v>
      </c>
      <c r="E7055" s="6" t="s">
        <v>3831</v>
      </c>
      <c r="F7055" s="6" t="s">
        <v>3834</v>
      </c>
    </row>
    <row r="7056" spans="1:6" ht="15.75">
      <c r="A7056" s="27" t="s">
        <v>9760</v>
      </c>
      <c r="B7056" s="27" t="s">
        <v>9761</v>
      </c>
      <c r="C7056" s="14">
        <v>1</v>
      </c>
      <c r="D7056" s="6" t="s">
        <v>3833</v>
      </c>
      <c r="E7056" s="6" t="s">
        <v>3831</v>
      </c>
      <c r="F7056" s="6" t="s">
        <v>3834</v>
      </c>
    </row>
    <row r="7057" spans="1:6" ht="15.75">
      <c r="A7057" s="27" t="s">
        <v>9762</v>
      </c>
      <c r="B7057" s="27" t="s">
        <v>9763</v>
      </c>
      <c r="C7057" s="14">
        <v>1</v>
      </c>
      <c r="D7057" s="6" t="s">
        <v>3833</v>
      </c>
      <c r="E7057" s="6" t="s">
        <v>3831</v>
      </c>
      <c r="F7057" s="6" t="s">
        <v>3834</v>
      </c>
    </row>
    <row r="7058" spans="1:6" ht="15.75">
      <c r="A7058" s="27" t="s">
        <v>9764</v>
      </c>
      <c r="B7058" s="27" t="s">
        <v>9765</v>
      </c>
      <c r="C7058" s="14">
        <v>1</v>
      </c>
      <c r="D7058" s="6" t="s">
        <v>3833</v>
      </c>
      <c r="E7058" s="6" t="s">
        <v>3831</v>
      </c>
      <c r="F7058" s="6" t="s">
        <v>3834</v>
      </c>
    </row>
    <row r="7059" spans="1:6" ht="15.75">
      <c r="A7059" s="27" t="s">
        <v>9766</v>
      </c>
      <c r="B7059" s="27" t="s">
        <v>9767</v>
      </c>
      <c r="C7059" s="14">
        <v>1</v>
      </c>
      <c r="D7059" s="6" t="s">
        <v>3833</v>
      </c>
      <c r="E7059" s="6" t="s">
        <v>3831</v>
      </c>
      <c r="F7059" s="6" t="s">
        <v>3834</v>
      </c>
    </row>
    <row r="7060" spans="1:6" ht="15.75">
      <c r="A7060" s="27" t="s">
        <v>9768</v>
      </c>
      <c r="B7060" s="27" t="s">
        <v>9769</v>
      </c>
      <c r="C7060" s="14">
        <v>1</v>
      </c>
      <c r="D7060" s="6" t="s">
        <v>3833</v>
      </c>
      <c r="E7060" s="6" t="s">
        <v>3831</v>
      </c>
      <c r="F7060" s="6" t="s">
        <v>3834</v>
      </c>
    </row>
    <row r="7061" spans="1:6" ht="15.75">
      <c r="A7061" s="27" t="s">
        <v>9770</v>
      </c>
      <c r="B7061" s="27" t="s">
        <v>9771</v>
      </c>
      <c r="C7061" s="14">
        <v>1</v>
      </c>
      <c r="D7061" s="6" t="s">
        <v>3833</v>
      </c>
      <c r="E7061" s="6" t="s">
        <v>3831</v>
      </c>
      <c r="F7061" s="6" t="s">
        <v>3834</v>
      </c>
    </row>
    <row r="7062" spans="1:6" ht="15.75">
      <c r="A7062" s="27" t="s">
        <v>9772</v>
      </c>
      <c r="B7062" s="27" t="s">
        <v>9773</v>
      </c>
      <c r="C7062" s="14">
        <v>1</v>
      </c>
      <c r="D7062" s="6" t="s">
        <v>3833</v>
      </c>
      <c r="E7062" s="6" t="s">
        <v>3831</v>
      </c>
      <c r="F7062" s="6" t="s">
        <v>3834</v>
      </c>
    </row>
    <row r="7063" spans="1:6" ht="15.75">
      <c r="A7063" s="27" t="s">
        <v>9774</v>
      </c>
      <c r="B7063" s="27" t="s">
        <v>9775</v>
      </c>
      <c r="C7063" s="14">
        <v>1</v>
      </c>
      <c r="D7063" s="6" t="s">
        <v>3833</v>
      </c>
      <c r="E7063" s="6" t="s">
        <v>3831</v>
      </c>
      <c r="F7063" s="6" t="s">
        <v>3834</v>
      </c>
    </row>
    <row r="7064" spans="1:6" ht="15.75">
      <c r="A7064" s="27" t="s">
        <v>9776</v>
      </c>
      <c r="B7064" s="27" t="s">
        <v>9777</v>
      </c>
      <c r="C7064" s="14">
        <v>1</v>
      </c>
      <c r="D7064" s="6" t="s">
        <v>3833</v>
      </c>
      <c r="E7064" s="6" t="s">
        <v>3831</v>
      </c>
      <c r="F7064" s="6" t="s">
        <v>3834</v>
      </c>
    </row>
    <row r="7065" spans="1:6" ht="15.75">
      <c r="A7065" s="27" t="s">
        <v>9778</v>
      </c>
      <c r="B7065" s="27" t="s">
        <v>9779</v>
      </c>
      <c r="C7065" s="14">
        <v>1</v>
      </c>
      <c r="D7065" s="6" t="s">
        <v>3833</v>
      </c>
      <c r="E7065" s="6" t="s">
        <v>3831</v>
      </c>
      <c r="F7065" s="6" t="s">
        <v>3834</v>
      </c>
    </row>
    <row r="7066" spans="1:6" ht="15.75">
      <c r="A7066" s="27" t="s">
        <v>9780</v>
      </c>
      <c r="B7066" s="27" t="s">
        <v>9781</v>
      </c>
      <c r="C7066" s="14">
        <v>1</v>
      </c>
      <c r="D7066" s="6" t="s">
        <v>3833</v>
      </c>
      <c r="E7066" s="6" t="s">
        <v>3831</v>
      </c>
      <c r="F7066" s="6" t="s">
        <v>3834</v>
      </c>
    </row>
    <row r="7067" spans="1:6" ht="15.75">
      <c r="A7067" s="27" t="s">
        <v>9782</v>
      </c>
      <c r="B7067" s="27" t="s">
        <v>9783</v>
      </c>
      <c r="C7067" s="14">
        <v>1</v>
      </c>
      <c r="D7067" s="6" t="s">
        <v>3833</v>
      </c>
      <c r="E7067" s="6" t="s">
        <v>3831</v>
      </c>
      <c r="F7067" s="6" t="s">
        <v>3834</v>
      </c>
    </row>
    <row r="7068" spans="1:6" ht="15.75">
      <c r="A7068" s="27" t="s">
        <v>9784</v>
      </c>
      <c r="B7068" s="27" t="s">
        <v>9785</v>
      </c>
      <c r="C7068" s="14">
        <v>1</v>
      </c>
      <c r="D7068" s="6" t="s">
        <v>3833</v>
      </c>
      <c r="E7068" s="6" t="s">
        <v>3831</v>
      </c>
      <c r="F7068" s="6" t="s">
        <v>3834</v>
      </c>
    </row>
    <row r="7069" spans="1:6" ht="15.75">
      <c r="A7069" s="27" t="s">
        <v>9786</v>
      </c>
      <c r="B7069" s="27" t="s">
        <v>9787</v>
      </c>
      <c r="C7069" s="14">
        <v>1</v>
      </c>
      <c r="D7069" s="6" t="s">
        <v>3833</v>
      </c>
      <c r="E7069" s="6" t="s">
        <v>3831</v>
      </c>
      <c r="F7069" s="6" t="s">
        <v>3834</v>
      </c>
    </row>
    <row r="7070" spans="1:6" ht="15.75">
      <c r="A7070" s="27" t="s">
        <v>9788</v>
      </c>
      <c r="B7070" s="27" t="s">
        <v>9789</v>
      </c>
      <c r="C7070" s="14">
        <v>1</v>
      </c>
      <c r="D7070" s="6" t="s">
        <v>3833</v>
      </c>
      <c r="E7070" s="6" t="s">
        <v>3831</v>
      </c>
      <c r="F7070" s="6" t="s">
        <v>3834</v>
      </c>
    </row>
    <row r="7071" spans="1:6" ht="15.75">
      <c r="A7071" s="27" t="s">
        <v>9790</v>
      </c>
      <c r="B7071" s="27" t="s">
        <v>9791</v>
      </c>
      <c r="C7071" s="14">
        <v>1</v>
      </c>
      <c r="D7071" s="6" t="s">
        <v>3833</v>
      </c>
      <c r="E7071" s="6" t="s">
        <v>3831</v>
      </c>
      <c r="F7071" s="6" t="s">
        <v>3834</v>
      </c>
    </row>
    <row r="7072" spans="1:6" ht="15.75">
      <c r="A7072" s="27" t="s">
        <v>9792</v>
      </c>
      <c r="B7072" s="27" t="s">
        <v>9793</v>
      </c>
      <c r="C7072" s="14">
        <v>1</v>
      </c>
      <c r="D7072" s="6" t="s">
        <v>3833</v>
      </c>
      <c r="E7072" s="6" t="s">
        <v>3831</v>
      </c>
      <c r="F7072" s="6" t="s">
        <v>3834</v>
      </c>
    </row>
    <row r="7073" spans="1:6" ht="15.75">
      <c r="A7073" s="27" t="s">
        <v>9794</v>
      </c>
      <c r="B7073" s="27" t="s">
        <v>9795</v>
      </c>
      <c r="C7073" s="14">
        <v>1</v>
      </c>
      <c r="D7073" s="6" t="s">
        <v>3833</v>
      </c>
      <c r="E7073" s="6" t="s">
        <v>3831</v>
      </c>
      <c r="F7073" s="6" t="s">
        <v>3834</v>
      </c>
    </row>
    <row r="7074" spans="1:6" ht="15.75">
      <c r="A7074" s="27" t="s">
        <v>9796</v>
      </c>
      <c r="B7074" s="27" t="s">
        <v>9797</v>
      </c>
      <c r="C7074" s="14">
        <v>1</v>
      </c>
      <c r="D7074" s="6" t="s">
        <v>3833</v>
      </c>
      <c r="E7074" s="6" t="s">
        <v>3831</v>
      </c>
      <c r="F7074" s="6" t="s">
        <v>3834</v>
      </c>
    </row>
    <row r="7075" spans="1:6" ht="15.75">
      <c r="A7075" s="27" t="s">
        <v>9798</v>
      </c>
      <c r="B7075" s="27" t="s">
        <v>9799</v>
      </c>
      <c r="C7075" s="14">
        <v>1</v>
      </c>
      <c r="D7075" s="6" t="s">
        <v>3833</v>
      </c>
      <c r="E7075" s="6" t="s">
        <v>3831</v>
      </c>
      <c r="F7075" s="6" t="s">
        <v>3834</v>
      </c>
    </row>
    <row r="7076" spans="1:6" ht="15.75">
      <c r="A7076" s="27" t="s">
        <v>9800</v>
      </c>
      <c r="B7076" s="27" t="s">
        <v>9801</v>
      </c>
      <c r="C7076" s="14">
        <v>1</v>
      </c>
      <c r="D7076" s="6" t="s">
        <v>3833</v>
      </c>
      <c r="E7076" s="6" t="s">
        <v>3831</v>
      </c>
      <c r="F7076" s="6" t="s">
        <v>3834</v>
      </c>
    </row>
    <row r="7077" spans="1:6" ht="15.75">
      <c r="A7077" s="27" t="s">
        <v>9802</v>
      </c>
      <c r="B7077" s="27" t="s">
        <v>9803</v>
      </c>
      <c r="C7077" s="14">
        <v>1</v>
      </c>
      <c r="D7077" s="6" t="s">
        <v>3833</v>
      </c>
      <c r="E7077" s="6" t="s">
        <v>3831</v>
      </c>
      <c r="F7077" s="6" t="s">
        <v>3834</v>
      </c>
    </row>
    <row r="7078" spans="1:6" ht="15.75">
      <c r="A7078" s="27" t="s">
        <v>9804</v>
      </c>
      <c r="B7078" s="27" t="s">
        <v>9805</v>
      </c>
      <c r="C7078" s="14">
        <v>1</v>
      </c>
      <c r="D7078" s="6" t="s">
        <v>3833</v>
      </c>
      <c r="E7078" s="6" t="s">
        <v>3831</v>
      </c>
      <c r="F7078" s="6" t="s">
        <v>3834</v>
      </c>
    </row>
    <row r="7079" spans="1:6" ht="15.75">
      <c r="A7079" s="51" t="s">
        <v>9806</v>
      </c>
      <c r="B7079" s="52" t="s">
        <v>9807</v>
      </c>
      <c r="C7079" s="14">
        <v>1</v>
      </c>
      <c r="D7079" s="6" t="s">
        <v>3833</v>
      </c>
      <c r="E7079" s="6" t="s">
        <v>3831</v>
      </c>
      <c r="F7079" s="6" t="s">
        <v>3834</v>
      </c>
    </row>
    <row r="7080" spans="1:6" ht="15.75">
      <c r="A7080" s="27" t="s">
        <v>9808</v>
      </c>
      <c r="B7080" s="27" t="s">
        <v>9809</v>
      </c>
      <c r="C7080" s="14">
        <v>1</v>
      </c>
      <c r="D7080" s="6" t="s">
        <v>3833</v>
      </c>
      <c r="E7080" s="6" t="s">
        <v>3831</v>
      </c>
      <c r="F7080" s="6" t="s">
        <v>3834</v>
      </c>
    </row>
    <row r="7081" spans="1:6" ht="15.75">
      <c r="A7081" s="27" t="s">
        <v>9810</v>
      </c>
      <c r="B7081" s="27" t="s">
        <v>9811</v>
      </c>
      <c r="C7081" s="14">
        <v>1</v>
      </c>
      <c r="D7081" s="6" t="s">
        <v>3833</v>
      </c>
      <c r="E7081" s="6" t="s">
        <v>3831</v>
      </c>
      <c r="F7081" s="6" t="s">
        <v>3834</v>
      </c>
    </row>
    <row r="7082" spans="1:6" ht="15.75">
      <c r="A7082" s="27" t="s">
        <v>9812</v>
      </c>
      <c r="B7082" s="27" t="s">
        <v>9813</v>
      </c>
      <c r="C7082" s="14">
        <v>1</v>
      </c>
      <c r="D7082" s="6" t="s">
        <v>3833</v>
      </c>
      <c r="E7082" s="6" t="s">
        <v>3831</v>
      </c>
      <c r="F7082" s="6" t="s">
        <v>3834</v>
      </c>
    </row>
    <row r="7083" spans="1:6" ht="15.75">
      <c r="A7083" s="27" t="s">
        <v>9814</v>
      </c>
      <c r="B7083" s="27" t="s">
        <v>9815</v>
      </c>
      <c r="C7083" s="14">
        <v>1</v>
      </c>
      <c r="D7083" s="6" t="s">
        <v>3833</v>
      </c>
      <c r="E7083" s="6" t="s">
        <v>3831</v>
      </c>
      <c r="F7083" s="6" t="s">
        <v>3834</v>
      </c>
    </row>
    <row r="7084" spans="1:6" ht="15.75">
      <c r="A7084" s="27" t="s">
        <v>9816</v>
      </c>
      <c r="B7084" s="27" t="s">
        <v>9817</v>
      </c>
      <c r="C7084" s="14">
        <v>1</v>
      </c>
      <c r="D7084" s="6" t="s">
        <v>3833</v>
      </c>
      <c r="E7084" s="6" t="s">
        <v>3831</v>
      </c>
      <c r="F7084" s="6" t="s">
        <v>3834</v>
      </c>
    </row>
    <row r="7085" spans="1:6" ht="15.75">
      <c r="A7085" s="27" t="s">
        <v>9818</v>
      </c>
      <c r="B7085" s="27" t="s">
        <v>9819</v>
      </c>
      <c r="C7085" s="14">
        <v>1</v>
      </c>
      <c r="D7085" s="6" t="s">
        <v>3833</v>
      </c>
      <c r="E7085" s="6" t="s">
        <v>3831</v>
      </c>
      <c r="F7085" s="6" t="s">
        <v>3834</v>
      </c>
    </row>
    <row r="7086" spans="1:6" ht="15.75">
      <c r="A7086" s="27" t="s">
        <v>9820</v>
      </c>
      <c r="B7086" s="27" t="s">
        <v>9821</v>
      </c>
      <c r="C7086" s="14">
        <v>1</v>
      </c>
      <c r="D7086" s="6" t="s">
        <v>3833</v>
      </c>
      <c r="E7086" s="6" t="s">
        <v>3831</v>
      </c>
      <c r="F7086" s="6" t="s">
        <v>3834</v>
      </c>
    </row>
    <row r="7087" spans="1:6" ht="15.75">
      <c r="A7087" s="27" t="s">
        <v>9822</v>
      </c>
      <c r="B7087" s="27" t="s">
        <v>9823</v>
      </c>
      <c r="C7087" s="14">
        <v>1</v>
      </c>
      <c r="D7087" s="6" t="s">
        <v>3833</v>
      </c>
      <c r="E7087" s="6" t="s">
        <v>3831</v>
      </c>
      <c r="F7087" s="6" t="s">
        <v>3834</v>
      </c>
    </row>
    <row r="7088" spans="1:6" ht="15.75">
      <c r="A7088" s="51" t="s">
        <v>9824</v>
      </c>
      <c r="B7088" s="52" t="s">
        <v>9825</v>
      </c>
      <c r="C7088" s="14">
        <v>1</v>
      </c>
      <c r="D7088" s="6" t="s">
        <v>3833</v>
      </c>
      <c r="E7088" s="6" t="s">
        <v>3831</v>
      </c>
      <c r="F7088" s="6" t="s">
        <v>3834</v>
      </c>
    </row>
    <row r="7089" spans="1:6" ht="15.75">
      <c r="A7089" s="27" t="s">
        <v>9826</v>
      </c>
      <c r="B7089" s="27" t="s">
        <v>9711</v>
      </c>
      <c r="C7089" s="14">
        <v>1</v>
      </c>
      <c r="D7089" s="6" t="s">
        <v>3833</v>
      </c>
      <c r="E7089" s="6" t="s">
        <v>3831</v>
      </c>
      <c r="F7089" s="6" t="s">
        <v>3834</v>
      </c>
    </row>
    <row r="7090" spans="1:6" ht="15.75">
      <c r="A7090" s="27" t="s">
        <v>9827</v>
      </c>
      <c r="B7090" s="27" t="s">
        <v>9711</v>
      </c>
      <c r="C7090" s="14">
        <v>1</v>
      </c>
      <c r="D7090" s="6" t="s">
        <v>3833</v>
      </c>
      <c r="E7090" s="6" t="s">
        <v>3831</v>
      </c>
      <c r="F7090" s="6" t="s">
        <v>3834</v>
      </c>
    </row>
    <row r="7091" spans="1:6" ht="15.75">
      <c r="A7091" s="27" t="s">
        <v>9828</v>
      </c>
      <c r="B7091" s="27" t="s">
        <v>9713</v>
      </c>
      <c r="C7091" s="14">
        <v>1</v>
      </c>
      <c r="D7091" s="6" t="s">
        <v>3833</v>
      </c>
      <c r="E7091" s="6" t="s">
        <v>3831</v>
      </c>
      <c r="F7091" s="6" t="s">
        <v>3834</v>
      </c>
    </row>
    <row r="7092" spans="1:6" ht="15.75">
      <c r="A7092" s="27" t="s">
        <v>9829</v>
      </c>
      <c r="B7092" s="27" t="s">
        <v>9713</v>
      </c>
      <c r="C7092" s="14">
        <v>1</v>
      </c>
      <c r="D7092" s="6" t="s">
        <v>3833</v>
      </c>
      <c r="E7092" s="6" t="s">
        <v>3831</v>
      </c>
      <c r="F7092" s="6" t="s">
        <v>3834</v>
      </c>
    </row>
    <row r="7093" spans="1:6" ht="15.75">
      <c r="A7093" s="42" t="s">
        <v>9830</v>
      </c>
      <c r="B7093" s="42" t="s">
        <v>9831</v>
      </c>
      <c r="C7093" s="14">
        <v>1</v>
      </c>
      <c r="D7093" s="6" t="s">
        <v>3833</v>
      </c>
      <c r="E7093" s="6" t="s">
        <v>3831</v>
      </c>
      <c r="F7093" s="6" t="s">
        <v>3834</v>
      </c>
    </row>
    <row r="7094" spans="1:6" ht="15.75">
      <c r="A7094" s="42" t="s">
        <v>9832</v>
      </c>
      <c r="B7094" s="42" t="s">
        <v>9833</v>
      </c>
      <c r="C7094" s="14">
        <v>1</v>
      </c>
      <c r="D7094" s="6" t="s">
        <v>3833</v>
      </c>
      <c r="E7094" s="6" t="s">
        <v>3831</v>
      </c>
      <c r="F7094" s="6" t="s">
        <v>3834</v>
      </c>
    </row>
    <row r="7095" spans="1:6" ht="15.75">
      <c r="A7095" s="42" t="s">
        <v>9834</v>
      </c>
      <c r="B7095" s="42" t="s">
        <v>9835</v>
      </c>
      <c r="C7095" s="14">
        <v>1</v>
      </c>
      <c r="D7095" s="6" t="s">
        <v>3833</v>
      </c>
      <c r="E7095" s="6" t="s">
        <v>3831</v>
      </c>
      <c r="F7095" s="6" t="s">
        <v>3834</v>
      </c>
    </row>
    <row r="7096" spans="1:6" ht="15.75">
      <c r="A7096" s="27" t="s">
        <v>9836</v>
      </c>
      <c r="B7096" s="27" t="s">
        <v>9700</v>
      </c>
      <c r="C7096" s="14">
        <v>1</v>
      </c>
      <c r="D7096" s="6" t="s">
        <v>3833</v>
      </c>
      <c r="E7096" s="6" t="s">
        <v>3831</v>
      </c>
      <c r="F7096" s="6" t="s">
        <v>3834</v>
      </c>
    </row>
    <row r="7097" spans="1:6" ht="15.75">
      <c r="A7097" s="27" t="s">
        <v>9837</v>
      </c>
      <c r="B7097" s="27" t="s">
        <v>9696</v>
      </c>
      <c r="C7097" s="14">
        <v>1</v>
      </c>
      <c r="D7097" s="6" t="s">
        <v>3833</v>
      </c>
      <c r="E7097" s="6" t="s">
        <v>3831</v>
      </c>
      <c r="F7097" s="6" t="s">
        <v>3834</v>
      </c>
    </row>
    <row r="7098" spans="1:6" ht="15.75">
      <c r="A7098" s="27" t="s">
        <v>9838</v>
      </c>
      <c r="B7098" s="27" t="s">
        <v>9839</v>
      </c>
      <c r="C7098" s="14">
        <v>1</v>
      </c>
      <c r="D7098" s="6" t="s">
        <v>3833</v>
      </c>
      <c r="E7098" s="6" t="s">
        <v>3831</v>
      </c>
      <c r="F7098" s="6" t="s">
        <v>3834</v>
      </c>
    </row>
    <row r="7099" spans="1:6" ht="15.75">
      <c r="A7099" s="27" t="s">
        <v>9840</v>
      </c>
      <c r="B7099" s="27" t="s">
        <v>9841</v>
      </c>
      <c r="C7099" s="14">
        <v>1</v>
      </c>
      <c r="D7099" s="6" t="s">
        <v>3833</v>
      </c>
      <c r="E7099" s="6" t="s">
        <v>3831</v>
      </c>
      <c r="F7099" s="6" t="s">
        <v>3834</v>
      </c>
    </row>
    <row r="7100" spans="1:6" ht="15.75">
      <c r="A7100" s="27" t="s">
        <v>9842</v>
      </c>
      <c r="B7100" s="27" t="s">
        <v>9843</v>
      </c>
      <c r="C7100" s="14">
        <v>1</v>
      </c>
      <c r="D7100" s="6" t="s">
        <v>3833</v>
      </c>
      <c r="E7100" s="6" t="s">
        <v>3831</v>
      </c>
      <c r="F7100" s="6" t="s">
        <v>3834</v>
      </c>
    </row>
    <row r="7101" spans="1:6" ht="15.75">
      <c r="A7101" s="27" t="s">
        <v>9844</v>
      </c>
      <c r="B7101" s="27" t="s">
        <v>9845</v>
      </c>
      <c r="C7101" s="14">
        <v>1</v>
      </c>
      <c r="D7101" s="6" t="s">
        <v>3833</v>
      </c>
      <c r="E7101" s="6" t="s">
        <v>3831</v>
      </c>
      <c r="F7101" s="6" t="s">
        <v>3834</v>
      </c>
    </row>
    <row r="7102" spans="1:6" ht="15.75">
      <c r="A7102" s="27" t="s">
        <v>9846</v>
      </c>
      <c r="B7102" s="27" t="s">
        <v>9696</v>
      </c>
      <c r="C7102" s="14">
        <v>1</v>
      </c>
      <c r="D7102" s="6" t="s">
        <v>3833</v>
      </c>
      <c r="E7102" s="6" t="s">
        <v>3831</v>
      </c>
      <c r="F7102" s="6" t="s">
        <v>3834</v>
      </c>
    </row>
    <row r="7103" spans="1:6" ht="15.75">
      <c r="A7103" s="27" t="s">
        <v>9847</v>
      </c>
      <c r="B7103" s="27" t="s">
        <v>9845</v>
      </c>
      <c r="C7103" s="14">
        <v>1</v>
      </c>
      <c r="D7103" s="6" t="s">
        <v>3833</v>
      </c>
      <c r="E7103" s="6" t="s">
        <v>3831</v>
      </c>
      <c r="F7103" s="6" t="s">
        <v>3834</v>
      </c>
    </row>
    <row r="7104" spans="1:6" ht="15.75">
      <c r="A7104" s="27" t="s">
        <v>9848</v>
      </c>
      <c r="B7104" s="27" t="s">
        <v>9849</v>
      </c>
      <c r="C7104" s="14">
        <v>1</v>
      </c>
      <c r="D7104" s="6" t="s">
        <v>3833</v>
      </c>
      <c r="E7104" s="6" t="s">
        <v>3831</v>
      </c>
      <c r="F7104" s="6" t="s">
        <v>3834</v>
      </c>
    </row>
    <row r="7105" spans="1:6" ht="15.75">
      <c r="A7105" s="27" t="s">
        <v>9850</v>
      </c>
      <c r="B7105" s="27" t="s">
        <v>9849</v>
      </c>
      <c r="C7105" s="14">
        <v>1</v>
      </c>
      <c r="D7105" s="6" t="s">
        <v>3833</v>
      </c>
      <c r="E7105" s="6" t="s">
        <v>3831</v>
      </c>
      <c r="F7105" s="6" t="s">
        <v>3834</v>
      </c>
    </row>
    <row r="7106" spans="1:6" ht="15.75">
      <c r="A7106" s="27" t="s">
        <v>9851</v>
      </c>
      <c r="B7106" s="27" t="s">
        <v>9700</v>
      </c>
      <c r="C7106" s="14">
        <v>1</v>
      </c>
      <c r="D7106" s="6" t="s">
        <v>3833</v>
      </c>
      <c r="E7106" s="6" t="s">
        <v>3831</v>
      </c>
      <c r="F7106" s="6" t="s">
        <v>3834</v>
      </c>
    </row>
    <row r="7107" spans="1:6" ht="15.75">
      <c r="A7107" s="27" t="s">
        <v>9852</v>
      </c>
      <c r="B7107" s="27" t="s">
        <v>9839</v>
      </c>
      <c r="C7107" s="14">
        <v>1</v>
      </c>
      <c r="D7107" s="6" t="s">
        <v>3833</v>
      </c>
      <c r="E7107" s="6" t="s">
        <v>3831</v>
      </c>
      <c r="F7107" s="6" t="s">
        <v>3834</v>
      </c>
    </row>
    <row r="7108" spans="1:6" ht="15.75">
      <c r="A7108" s="27" t="s">
        <v>9853</v>
      </c>
      <c r="B7108" s="27" t="s">
        <v>4080</v>
      </c>
      <c r="C7108" s="14">
        <v>1</v>
      </c>
      <c r="D7108" s="6" t="s">
        <v>3833</v>
      </c>
      <c r="E7108" s="6" t="s">
        <v>3831</v>
      </c>
      <c r="F7108" s="6" t="s">
        <v>3834</v>
      </c>
    </row>
    <row r="7109" spans="1:6" ht="15.75">
      <c r="A7109" s="27" t="s">
        <v>9854</v>
      </c>
      <c r="B7109" s="27" t="s">
        <v>4080</v>
      </c>
      <c r="C7109" s="14">
        <v>1</v>
      </c>
      <c r="D7109" s="6" t="s">
        <v>3833</v>
      </c>
      <c r="E7109" s="6" t="s">
        <v>3831</v>
      </c>
      <c r="F7109" s="6" t="s">
        <v>3834</v>
      </c>
    </row>
    <row r="7110" spans="1:6" ht="15.75">
      <c r="A7110" s="27" t="s">
        <v>9855</v>
      </c>
      <c r="B7110" s="27" t="s">
        <v>9856</v>
      </c>
      <c r="C7110" s="14">
        <v>1</v>
      </c>
      <c r="D7110" s="6" t="s">
        <v>3833</v>
      </c>
      <c r="E7110" s="6" t="s">
        <v>3831</v>
      </c>
      <c r="F7110" s="6" t="s">
        <v>3834</v>
      </c>
    </row>
    <row r="7111" spans="1:6" ht="15.75">
      <c r="A7111" s="27" t="s">
        <v>9857</v>
      </c>
      <c r="B7111" s="27" t="s">
        <v>9858</v>
      </c>
      <c r="C7111" s="14">
        <v>1</v>
      </c>
      <c r="D7111" s="6" t="s">
        <v>3833</v>
      </c>
      <c r="E7111" s="6" t="s">
        <v>3831</v>
      </c>
      <c r="F7111" s="6" t="s">
        <v>3834</v>
      </c>
    </row>
    <row r="7112" spans="1:6" ht="15.75">
      <c r="A7112" s="27" t="s">
        <v>9859</v>
      </c>
      <c r="B7112" s="27" t="s">
        <v>9858</v>
      </c>
      <c r="C7112" s="14">
        <v>1</v>
      </c>
      <c r="D7112" s="6" t="s">
        <v>3833</v>
      </c>
      <c r="E7112" s="6" t="s">
        <v>3831</v>
      </c>
      <c r="F7112" s="6" t="s">
        <v>3834</v>
      </c>
    </row>
    <row r="7113" spans="1:6" ht="15.75">
      <c r="A7113" s="27" t="s">
        <v>9860</v>
      </c>
      <c r="B7113" s="27" t="s">
        <v>9861</v>
      </c>
      <c r="C7113" s="14">
        <v>1</v>
      </c>
      <c r="D7113" s="6" t="s">
        <v>3833</v>
      </c>
      <c r="E7113" s="6" t="s">
        <v>3831</v>
      </c>
      <c r="F7113" s="6" t="s">
        <v>3834</v>
      </c>
    </row>
    <row r="7114" spans="1:6" ht="15.75">
      <c r="A7114" s="27" t="s">
        <v>9862</v>
      </c>
      <c r="B7114" s="27" t="s">
        <v>9863</v>
      </c>
      <c r="C7114" s="14">
        <v>1</v>
      </c>
      <c r="D7114" s="6" t="s">
        <v>3833</v>
      </c>
      <c r="E7114" s="6" t="s">
        <v>3831</v>
      </c>
      <c r="F7114" s="6" t="s">
        <v>3834</v>
      </c>
    </row>
    <row r="7115" spans="1:6" ht="15.75">
      <c r="A7115" s="27" t="s">
        <v>9864</v>
      </c>
      <c r="B7115" s="27" t="s">
        <v>9717</v>
      </c>
      <c r="C7115" s="14">
        <v>1</v>
      </c>
      <c r="D7115" s="6" t="s">
        <v>3833</v>
      </c>
      <c r="E7115" s="6" t="s">
        <v>3831</v>
      </c>
      <c r="F7115" s="6" t="s">
        <v>3834</v>
      </c>
    </row>
    <row r="7116" spans="1:6" ht="15.75">
      <c r="A7116" s="27" t="s">
        <v>9865</v>
      </c>
      <c r="B7116" s="27" t="s">
        <v>9715</v>
      </c>
      <c r="C7116" s="14">
        <v>1</v>
      </c>
      <c r="D7116" s="6" t="s">
        <v>3833</v>
      </c>
      <c r="E7116" s="6" t="s">
        <v>3831</v>
      </c>
      <c r="F7116" s="6" t="s">
        <v>3834</v>
      </c>
    </row>
    <row r="7117" spans="1:6" ht="15.75">
      <c r="A7117" s="27" t="s">
        <v>9866</v>
      </c>
      <c r="B7117" s="27" t="s">
        <v>9715</v>
      </c>
      <c r="C7117" s="14">
        <v>1</v>
      </c>
      <c r="D7117" s="6" t="s">
        <v>3833</v>
      </c>
      <c r="E7117" s="6" t="s">
        <v>3831</v>
      </c>
      <c r="F7117" s="6" t="s">
        <v>3834</v>
      </c>
    </row>
    <row r="7118" spans="1:6" ht="15.75">
      <c r="A7118" s="27" t="s">
        <v>9867</v>
      </c>
      <c r="B7118" s="27" t="s">
        <v>9868</v>
      </c>
      <c r="C7118" s="14">
        <v>1</v>
      </c>
      <c r="D7118" s="6" t="s">
        <v>3833</v>
      </c>
      <c r="E7118" s="6" t="s">
        <v>3831</v>
      </c>
      <c r="F7118" s="6" t="s">
        <v>3834</v>
      </c>
    </row>
    <row r="7119" spans="1:6" ht="15.75">
      <c r="A7119" s="27" t="s">
        <v>9869</v>
      </c>
      <c r="B7119" s="27" t="s">
        <v>9868</v>
      </c>
      <c r="C7119" s="14">
        <v>1</v>
      </c>
      <c r="D7119" s="6" t="s">
        <v>3833</v>
      </c>
      <c r="E7119" s="6" t="s">
        <v>3831</v>
      </c>
      <c r="F7119" s="6" t="s">
        <v>3834</v>
      </c>
    </row>
    <row r="7120" spans="1:6" ht="15.75">
      <c r="A7120" s="27" t="s">
        <v>9870</v>
      </c>
      <c r="B7120" s="27" t="s">
        <v>9717</v>
      </c>
      <c r="C7120" s="14">
        <v>1</v>
      </c>
      <c r="D7120" s="6" t="s">
        <v>3833</v>
      </c>
      <c r="E7120" s="6" t="s">
        <v>3831</v>
      </c>
      <c r="F7120" s="6" t="s">
        <v>3834</v>
      </c>
    </row>
    <row r="7121" spans="1:6" ht="15.75">
      <c r="A7121" s="51" t="s">
        <v>9871</v>
      </c>
      <c r="B7121" s="52" t="s">
        <v>9872</v>
      </c>
      <c r="C7121" s="14">
        <v>1</v>
      </c>
      <c r="D7121" s="6" t="s">
        <v>3833</v>
      </c>
      <c r="E7121" s="6" t="s">
        <v>3831</v>
      </c>
      <c r="F7121" s="6" t="s">
        <v>3834</v>
      </c>
    </row>
    <row r="7122" spans="1:6" ht="15.75">
      <c r="A7122" s="27" t="s">
        <v>9873</v>
      </c>
      <c r="B7122" s="27" t="s">
        <v>9874</v>
      </c>
      <c r="C7122" s="14">
        <v>1</v>
      </c>
      <c r="D7122" s="6" t="s">
        <v>3833</v>
      </c>
      <c r="E7122" s="6" t="s">
        <v>3831</v>
      </c>
      <c r="F7122" s="6" t="s">
        <v>3834</v>
      </c>
    </row>
    <row r="7123" spans="1:6" ht="15.75">
      <c r="A7123" s="27" t="s">
        <v>9875</v>
      </c>
      <c r="B7123" s="27" t="s">
        <v>9876</v>
      </c>
      <c r="C7123" s="14">
        <v>1</v>
      </c>
      <c r="D7123" s="6" t="s">
        <v>3833</v>
      </c>
      <c r="E7123" s="6" t="s">
        <v>3831</v>
      </c>
      <c r="F7123" s="6" t="s">
        <v>3834</v>
      </c>
    </row>
    <row r="7124" spans="1:6" ht="15.75">
      <c r="A7124" s="27" t="s">
        <v>9877</v>
      </c>
      <c r="B7124" s="27" t="s">
        <v>9698</v>
      </c>
      <c r="C7124" s="14">
        <v>1</v>
      </c>
      <c r="D7124" s="6" t="s">
        <v>3833</v>
      </c>
      <c r="E7124" s="6" t="s">
        <v>3831</v>
      </c>
      <c r="F7124" s="6" t="s">
        <v>3834</v>
      </c>
    </row>
    <row r="7125" spans="1:6" ht="15.75">
      <c r="A7125" s="27" t="s">
        <v>3876</v>
      </c>
      <c r="B7125" s="27" t="s">
        <v>3877</v>
      </c>
      <c r="C7125" s="14">
        <v>1</v>
      </c>
      <c r="D7125" s="6" t="s">
        <v>3833</v>
      </c>
      <c r="E7125" s="6" t="s">
        <v>3831</v>
      </c>
      <c r="F7125" s="6" t="s">
        <v>3834</v>
      </c>
    </row>
    <row r="7126" spans="1:6" ht="15.75">
      <c r="A7126" s="27" t="s">
        <v>3878</v>
      </c>
      <c r="B7126" s="27" t="s">
        <v>3879</v>
      </c>
      <c r="C7126" s="14">
        <v>1</v>
      </c>
      <c r="D7126" s="6" t="s">
        <v>3833</v>
      </c>
      <c r="E7126" s="6" t="s">
        <v>3831</v>
      </c>
      <c r="F7126" s="6" t="s">
        <v>3834</v>
      </c>
    </row>
    <row r="7127" spans="1:6" ht="15.75">
      <c r="A7127" s="27" t="s">
        <v>3880</v>
      </c>
      <c r="B7127" s="27" t="s">
        <v>3881</v>
      </c>
      <c r="C7127" s="14">
        <v>1</v>
      </c>
      <c r="D7127" s="6" t="s">
        <v>3833</v>
      </c>
      <c r="E7127" s="6" t="s">
        <v>3831</v>
      </c>
      <c r="F7127" s="6" t="s">
        <v>3834</v>
      </c>
    </row>
    <row r="7128" spans="1:6" ht="15.75">
      <c r="A7128" s="27" t="s">
        <v>3882</v>
      </c>
      <c r="B7128" s="27" t="s">
        <v>3883</v>
      </c>
      <c r="C7128" s="14">
        <v>1</v>
      </c>
      <c r="D7128" s="6" t="s">
        <v>3833</v>
      </c>
      <c r="E7128" s="6" t="s">
        <v>3831</v>
      </c>
      <c r="F7128" s="6" t="s">
        <v>3834</v>
      </c>
    </row>
    <row r="7129" spans="1:6" ht="15.75">
      <c r="A7129" s="27" t="s">
        <v>3884</v>
      </c>
      <c r="B7129" s="27" t="s">
        <v>3885</v>
      </c>
      <c r="C7129" s="14">
        <v>1</v>
      </c>
      <c r="D7129" s="6" t="s">
        <v>3833</v>
      </c>
      <c r="E7129" s="6" t="s">
        <v>3831</v>
      </c>
      <c r="F7129" s="6" t="s">
        <v>3834</v>
      </c>
    </row>
    <row r="7130" spans="1:6" ht="15.75">
      <c r="A7130" s="27" t="s">
        <v>3886</v>
      </c>
      <c r="B7130" s="27" t="s">
        <v>3887</v>
      </c>
      <c r="C7130" s="14">
        <v>1</v>
      </c>
      <c r="D7130" s="6" t="s">
        <v>3833</v>
      </c>
      <c r="E7130" s="6" t="s">
        <v>3831</v>
      </c>
      <c r="F7130" s="6" t="s">
        <v>3834</v>
      </c>
    </row>
    <row r="7131" spans="1:6" ht="15.75">
      <c r="A7131" s="51" t="s">
        <v>9878</v>
      </c>
      <c r="B7131" s="52" t="s">
        <v>9879</v>
      </c>
      <c r="C7131" s="14">
        <v>1</v>
      </c>
      <c r="D7131" s="6" t="s">
        <v>3833</v>
      </c>
      <c r="E7131" s="6" t="s">
        <v>3831</v>
      </c>
      <c r="F7131" s="6" t="s">
        <v>3834</v>
      </c>
    </row>
    <row r="7132" spans="1:6" ht="15.75">
      <c r="A7132" s="27" t="s">
        <v>3888</v>
      </c>
      <c r="B7132" s="27" t="s">
        <v>3889</v>
      </c>
      <c r="C7132" s="14">
        <v>1</v>
      </c>
      <c r="D7132" s="6" t="s">
        <v>3833</v>
      </c>
      <c r="E7132" s="6" t="s">
        <v>3831</v>
      </c>
      <c r="F7132" s="6" t="s">
        <v>3834</v>
      </c>
    </row>
    <row r="7133" spans="1:6" ht="15.75">
      <c r="A7133" s="51" t="s">
        <v>9880</v>
      </c>
      <c r="B7133" s="52" t="s">
        <v>9881</v>
      </c>
      <c r="C7133" s="14">
        <v>1</v>
      </c>
      <c r="D7133" s="6" t="s">
        <v>3833</v>
      </c>
      <c r="E7133" s="6" t="s">
        <v>3831</v>
      </c>
      <c r="F7133" s="6" t="s">
        <v>3834</v>
      </c>
    </row>
    <row r="7134" spans="1:6" ht="15.75">
      <c r="A7134" s="42" t="s">
        <v>9882</v>
      </c>
      <c r="B7134" s="42" t="s">
        <v>9883</v>
      </c>
      <c r="C7134" s="14">
        <v>1</v>
      </c>
      <c r="D7134" s="6" t="s">
        <v>3833</v>
      </c>
      <c r="E7134" s="6" t="s">
        <v>3831</v>
      </c>
      <c r="F7134" s="6" t="s">
        <v>3834</v>
      </c>
    </row>
    <row r="7135" spans="1:6" ht="15.75">
      <c r="A7135" s="27" t="s">
        <v>3890</v>
      </c>
      <c r="B7135" s="27" t="s">
        <v>3891</v>
      </c>
      <c r="C7135" s="14">
        <v>1</v>
      </c>
      <c r="D7135" s="6" t="s">
        <v>3833</v>
      </c>
      <c r="E7135" s="6" t="s">
        <v>3831</v>
      </c>
      <c r="F7135" s="6" t="s">
        <v>3834</v>
      </c>
    </row>
    <row r="7136" spans="1:6" ht="15.75">
      <c r="A7136" s="27" t="s">
        <v>3892</v>
      </c>
      <c r="B7136" s="27" t="s">
        <v>3893</v>
      </c>
      <c r="C7136" s="14">
        <v>1</v>
      </c>
      <c r="D7136" s="6" t="s">
        <v>3833</v>
      </c>
      <c r="E7136" s="6" t="s">
        <v>3831</v>
      </c>
      <c r="F7136" s="6" t="s">
        <v>3834</v>
      </c>
    </row>
    <row r="7137" spans="1:6" ht="15.75">
      <c r="A7137" s="51" t="s">
        <v>9884</v>
      </c>
      <c r="B7137" s="52" t="s">
        <v>9885</v>
      </c>
      <c r="C7137" s="14">
        <v>1</v>
      </c>
      <c r="D7137" s="6" t="s">
        <v>3833</v>
      </c>
      <c r="E7137" s="6" t="s">
        <v>3831</v>
      </c>
      <c r="F7137" s="6" t="s">
        <v>3834</v>
      </c>
    </row>
    <row r="7138" spans="1:6" ht="15.75">
      <c r="A7138" s="51" t="s">
        <v>9886</v>
      </c>
      <c r="B7138" s="52" t="s">
        <v>9887</v>
      </c>
      <c r="C7138" s="14">
        <v>1</v>
      </c>
      <c r="D7138" s="6" t="s">
        <v>3833</v>
      </c>
      <c r="E7138" s="6" t="s">
        <v>3831</v>
      </c>
      <c r="F7138" s="6" t="s">
        <v>3834</v>
      </c>
    </row>
    <row r="7139" spans="1:6" ht="15.75">
      <c r="A7139" s="27" t="s">
        <v>3894</v>
      </c>
      <c r="B7139" s="27" t="s">
        <v>3895</v>
      </c>
      <c r="C7139" s="14">
        <v>1</v>
      </c>
      <c r="D7139" s="6" t="s">
        <v>3833</v>
      </c>
      <c r="E7139" s="6" t="s">
        <v>3831</v>
      </c>
      <c r="F7139" s="6" t="s">
        <v>3834</v>
      </c>
    </row>
    <row r="7140" spans="1:6" ht="15.75">
      <c r="A7140" s="51" t="s">
        <v>9888</v>
      </c>
      <c r="B7140" s="52" t="s">
        <v>9889</v>
      </c>
      <c r="C7140" s="14">
        <v>1</v>
      </c>
      <c r="D7140" s="6" t="s">
        <v>3833</v>
      </c>
      <c r="E7140" s="6" t="s">
        <v>3831</v>
      </c>
      <c r="F7140" s="6" t="s">
        <v>3834</v>
      </c>
    </row>
    <row r="7141" spans="1:6" ht="15.75">
      <c r="A7141" s="27" t="s">
        <v>9890</v>
      </c>
      <c r="B7141" s="27" t="s">
        <v>9891</v>
      </c>
      <c r="C7141" s="14">
        <v>1</v>
      </c>
      <c r="D7141" s="6" t="s">
        <v>3833</v>
      </c>
      <c r="E7141" s="6" t="s">
        <v>3831</v>
      </c>
      <c r="F7141" s="6" t="s">
        <v>3834</v>
      </c>
    </row>
    <row r="7142" spans="1:6" ht="15.75">
      <c r="A7142" s="27" t="s">
        <v>9892</v>
      </c>
      <c r="B7142" s="27" t="s">
        <v>9893</v>
      </c>
      <c r="C7142" s="14">
        <v>1</v>
      </c>
      <c r="D7142" s="6" t="s">
        <v>3833</v>
      </c>
      <c r="E7142" s="6" t="s">
        <v>3831</v>
      </c>
      <c r="F7142" s="6" t="s">
        <v>3834</v>
      </c>
    </row>
    <row r="7143" spans="1:6" ht="15.75">
      <c r="A7143" s="27" t="s">
        <v>9894</v>
      </c>
      <c r="B7143" s="27" t="s">
        <v>9895</v>
      </c>
      <c r="C7143" s="14">
        <v>1</v>
      </c>
      <c r="D7143" s="6" t="s">
        <v>3833</v>
      </c>
      <c r="E7143" s="6" t="s">
        <v>3831</v>
      </c>
      <c r="F7143" s="6" t="s">
        <v>3834</v>
      </c>
    </row>
    <row r="7144" spans="1:6" ht="15.75">
      <c r="A7144" s="27" t="s">
        <v>9896</v>
      </c>
      <c r="B7144" s="27" t="s">
        <v>9897</v>
      </c>
      <c r="C7144" s="14">
        <v>1</v>
      </c>
      <c r="D7144" s="6" t="s">
        <v>3833</v>
      </c>
      <c r="E7144" s="6" t="s">
        <v>3831</v>
      </c>
      <c r="F7144" s="6" t="s">
        <v>3834</v>
      </c>
    </row>
    <row r="7145" spans="1:6" ht="15.75">
      <c r="A7145" s="27" t="s">
        <v>9898</v>
      </c>
      <c r="B7145" s="27" t="s">
        <v>9899</v>
      </c>
      <c r="C7145" s="14">
        <v>1</v>
      </c>
      <c r="D7145" s="6" t="s">
        <v>3833</v>
      </c>
      <c r="E7145" s="6" t="s">
        <v>3831</v>
      </c>
      <c r="F7145" s="6" t="s">
        <v>3834</v>
      </c>
    </row>
    <row r="7146" spans="1:6" ht="15.75">
      <c r="A7146" s="27" t="s">
        <v>9900</v>
      </c>
      <c r="B7146" s="27" t="s">
        <v>9901</v>
      </c>
      <c r="C7146" s="14">
        <v>1</v>
      </c>
      <c r="D7146" s="6" t="s">
        <v>3833</v>
      </c>
      <c r="E7146" s="6" t="s">
        <v>3831</v>
      </c>
      <c r="F7146" s="6" t="s">
        <v>3834</v>
      </c>
    </row>
    <row r="7147" spans="1:6" ht="15.75">
      <c r="A7147" s="27" t="s">
        <v>9902</v>
      </c>
      <c r="B7147" s="27" t="s">
        <v>9903</v>
      </c>
      <c r="C7147" s="14">
        <v>1</v>
      </c>
      <c r="D7147" s="6" t="s">
        <v>3833</v>
      </c>
      <c r="E7147" s="6" t="s">
        <v>3831</v>
      </c>
      <c r="F7147" s="6" t="s">
        <v>3834</v>
      </c>
    </row>
    <row r="7148" spans="1:6" ht="15.75">
      <c r="A7148" s="27" t="s">
        <v>9904</v>
      </c>
      <c r="B7148" s="27" t="s">
        <v>9905</v>
      </c>
      <c r="C7148" s="14">
        <v>1</v>
      </c>
      <c r="D7148" s="6" t="s">
        <v>3833</v>
      </c>
      <c r="E7148" s="6" t="s">
        <v>3831</v>
      </c>
      <c r="F7148" s="6" t="s">
        <v>3834</v>
      </c>
    </row>
    <row r="7149" spans="1:6" ht="15.75">
      <c r="A7149" s="27" t="s">
        <v>9906</v>
      </c>
      <c r="B7149" s="27" t="s">
        <v>9907</v>
      </c>
      <c r="C7149" s="14">
        <v>1</v>
      </c>
      <c r="D7149" s="6" t="s">
        <v>3833</v>
      </c>
      <c r="E7149" s="6" t="s">
        <v>3831</v>
      </c>
      <c r="F7149" s="6" t="s">
        <v>3834</v>
      </c>
    </row>
    <row r="7150" spans="1:6" ht="15.75">
      <c r="A7150" s="27" t="s">
        <v>9908</v>
      </c>
      <c r="B7150" s="27" t="s">
        <v>9909</v>
      </c>
      <c r="C7150" s="14">
        <v>1</v>
      </c>
      <c r="D7150" s="6" t="s">
        <v>3833</v>
      </c>
      <c r="E7150" s="6" t="s">
        <v>3831</v>
      </c>
      <c r="F7150" s="6" t="s">
        <v>3834</v>
      </c>
    </row>
    <row r="7151" spans="1:6" ht="15.75">
      <c r="A7151" s="27" t="s">
        <v>9910</v>
      </c>
      <c r="B7151" s="27" t="s">
        <v>9911</v>
      </c>
      <c r="C7151" s="14">
        <v>1</v>
      </c>
      <c r="D7151" s="6" t="s">
        <v>3833</v>
      </c>
      <c r="E7151" s="6" t="s">
        <v>3831</v>
      </c>
      <c r="F7151" s="6" t="s">
        <v>3834</v>
      </c>
    </row>
    <row r="7152" spans="1:6" ht="15.75">
      <c r="A7152" s="51" t="s">
        <v>9912</v>
      </c>
      <c r="B7152" s="52" t="s">
        <v>9913</v>
      </c>
      <c r="C7152" s="14">
        <v>1</v>
      </c>
      <c r="D7152" s="6" t="s">
        <v>3833</v>
      </c>
      <c r="E7152" s="6" t="s">
        <v>3831</v>
      </c>
      <c r="F7152" s="6" t="s">
        <v>3834</v>
      </c>
    </row>
    <row r="7153" spans="1:6" ht="15.75">
      <c r="A7153" s="27" t="s">
        <v>3896</v>
      </c>
      <c r="B7153" s="27" t="s">
        <v>3897</v>
      </c>
      <c r="C7153" s="14">
        <v>1</v>
      </c>
      <c r="D7153" s="6" t="s">
        <v>3833</v>
      </c>
      <c r="E7153" s="6" t="s">
        <v>3831</v>
      </c>
      <c r="F7153" s="6" t="s">
        <v>3834</v>
      </c>
    </row>
    <row r="7154" spans="1:6" ht="15.75">
      <c r="A7154" s="27" t="s">
        <v>3898</v>
      </c>
      <c r="B7154" s="27" t="s">
        <v>3899</v>
      </c>
      <c r="C7154" s="14">
        <v>1</v>
      </c>
      <c r="D7154" s="6" t="s">
        <v>3833</v>
      </c>
      <c r="E7154" s="6" t="s">
        <v>3831</v>
      </c>
      <c r="F7154" s="6" t="s">
        <v>3834</v>
      </c>
    </row>
    <row r="7155" spans="1:6" ht="15.75">
      <c r="A7155" s="27" t="s">
        <v>3900</v>
      </c>
      <c r="B7155" s="27" t="s">
        <v>3901</v>
      </c>
      <c r="C7155" s="14">
        <v>1</v>
      </c>
      <c r="D7155" s="6" t="s">
        <v>3833</v>
      </c>
      <c r="E7155" s="6" t="s">
        <v>3831</v>
      </c>
      <c r="F7155" s="6" t="s">
        <v>3834</v>
      </c>
    </row>
    <row r="7156" spans="1:6" ht="15.75">
      <c r="A7156" s="27" t="s">
        <v>3902</v>
      </c>
      <c r="B7156" s="27" t="s">
        <v>3903</v>
      </c>
      <c r="C7156" s="14">
        <v>1</v>
      </c>
      <c r="D7156" s="6" t="s">
        <v>3833</v>
      </c>
      <c r="E7156" s="6" t="s">
        <v>3831</v>
      </c>
      <c r="F7156" s="6" t="s">
        <v>3834</v>
      </c>
    </row>
    <row r="7157" spans="1:6" ht="15.75">
      <c r="A7157" s="27" t="s">
        <v>3904</v>
      </c>
      <c r="B7157" s="27" t="s">
        <v>3905</v>
      </c>
      <c r="C7157" s="14">
        <v>1</v>
      </c>
      <c r="D7157" s="6" t="s">
        <v>3833</v>
      </c>
      <c r="E7157" s="6" t="s">
        <v>3831</v>
      </c>
      <c r="F7157" s="6" t="s">
        <v>3834</v>
      </c>
    </row>
    <row r="7158" spans="1:6" ht="15.75">
      <c r="A7158" s="27" t="s">
        <v>3906</v>
      </c>
      <c r="B7158" s="27" t="s">
        <v>3907</v>
      </c>
      <c r="C7158" s="14">
        <v>1</v>
      </c>
      <c r="D7158" s="6" t="s">
        <v>3833</v>
      </c>
      <c r="E7158" s="6" t="s">
        <v>3831</v>
      </c>
      <c r="F7158" s="6" t="s">
        <v>3834</v>
      </c>
    </row>
    <row r="7159" spans="1:6" ht="15.75">
      <c r="A7159" s="27" t="s">
        <v>3908</v>
      </c>
      <c r="B7159" s="27" t="s">
        <v>3909</v>
      </c>
      <c r="C7159" s="14">
        <v>1</v>
      </c>
      <c r="D7159" s="6" t="s">
        <v>3833</v>
      </c>
      <c r="E7159" s="6" t="s">
        <v>3831</v>
      </c>
      <c r="F7159" s="6" t="s">
        <v>3834</v>
      </c>
    </row>
    <row r="7160" spans="1:6" ht="15.75">
      <c r="A7160" s="27" t="s">
        <v>3910</v>
      </c>
      <c r="B7160" s="27" t="s">
        <v>3911</v>
      </c>
      <c r="C7160" s="14">
        <v>1</v>
      </c>
      <c r="D7160" s="6" t="s">
        <v>3833</v>
      </c>
      <c r="E7160" s="6" t="s">
        <v>3831</v>
      </c>
      <c r="F7160" s="6" t="s">
        <v>3834</v>
      </c>
    </row>
    <row r="7161" spans="1:6" ht="15.75">
      <c r="A7161" s="27" t="s">
        <v>3912</v>
      </c>
      <c r="B7161" s="27" t="s">
        <v>3913</v>
      </c>
      <c r="C7161" s="14">
        <v>1</v>
      </c>
      <c r="D7161" s="6" t="s">
        <v>3833</v>
      </c>
      <c r="E7161" s="6" t="s">
        <v>3831</v>
      </c>
      <c r="F7161" s="6" t="s">
        <v>3834</v>
      </c>
    </row>
    <row r="7162" spans="1:6" ht="15.75">
      <c r="A7162" s="27" t="s">
        <v>3914</v>
      </c>
      <c r="B7162" s="27" t="s">
        <v>3915</v>
      </c>
      <c r="C7162" s="14">
        <v>1</v>
      </c>
      <c r="D7162" s="6" t="s">
        <v>3833</v>
      </c>
      <c r="E7162" s="6" t="s">
        <v>3831</v>
      </c>
      <c r="F7162" s="6" t="s">
        <v>3834</v>
      </c>
    </row>
    <row r="7163" spans="1:6" ht="15.75">
      <c r="A7163" s="42" t="s">
        <v>9914</v>
      </c>
      <c r="B7163" s="42" t="s">
        <v>9915</v>
      </c>
      <c r="C7163" s="14">
        <v>1</v>
      </c>
      <c r="D7163" s="6" t="s">
        <v>3833</v>
      </c>
      <c r="E7163" s="6" t="s">
        <v>3831</v>
      </c>
      <c r="F7163" s="6" t="s">
        <v>3834</v>
      </c>
    </row>
    <row r="7164" spans="1:6" ht="15.75">
      <c r="A7164" s="27" t="s">
        <v>3916</v>
      </c>
      <c r="B7164" s="27" t="s">
        <v>3917</v>
      </c>
      <c r="C7164" s="14">
        <v>1</v>
      </c>
      <c r="D7164" s="6" t="s">
        <v>3833</v>
      </c>
      <c r="E7164" s="6" t="s">
        <v>3831</v>
      </c>
      <c r="F7164" s="6" t="s">
        <v>3834</v>
      </c>
    </row>
    <row r="7165" spans="1:6" ht="15.75">
      <c r="A7165" s="27" t="s">
        <v>3918</v>
      </c>
      <c r="B7165" s="27" t="s">
        <v>3919</v>
      </c>
      <c r="C7165" s="14">
        <v>1</v>
      </c>
      <c r="D7165" s="6" t="s">
        <v>3833</v>
      </c>
      <c r="E7165" s="6" t="s">
        <v>3831</v>
      </c>
      <c r="F7165" s="6" t="s">
        <v>3834</v>
      </c>
    </row>
    <row r="7166" spans="1:6" ht="15.75">
      <c r="A7166" s="27" t="s">
        <v>3920</v>
      </c>
      <c r="B7166" s="27" t="s">
        <v>3921</v>
      </c>
      <c r="C7166" s="14">
        <v>1</v>
      </c>
      <c r="D7166" s="6" t="s">
        <v>3833</v>
      </c>
      <c r="E7166" s="6" t="s">
        <v>3831</v>
      </c>
      <c r="F7166" s="6" t="s">
        <v>3834</v>
      </c>
    </row>
    <row r="7167" spans="1:6" ht="15.75">
      <c r="A7167" s="27" t="s">
        <v>3922</v>
      </c>
      <c r="B7167" s="27" t="s">
        <v>3923</v>
      </c>
      <c r="C7167" s="14">
        <v>1</v>
      </c>
      <c r="D7167" s="6" t="s">
        <v>3833</v>
      </c>
      <c r="E7167" s="6" t="s">
        <v>3831</v>
      </c>
      <c r="F7167" s="6" t="s">
        <v>3834</v>
      </c>
    </row>
    <row r="7168" spans="1:6" ht="15.75">
      <c r="A7168" s="27" t="s">
        <v>3924</v>
      </c>
      <c r="B7168" s="27" t="s">
        <v>3925</v>
      </c>
      <c r="C7168" s="14">
        <v>1</v>
      </c>
      <c r="D7168" s="6" t="s">
        <v>3833</v>
      </c>
      <c r="E7168" s="6" t="s">
        <v>3831</v>
      </c>
      <c r="F7168" s="6" t="s">
        <v>3834</v>
      </c>
    </row>
    <row r="7169" spans="1:6" ht="15.75">
      <c r="A7169" s="27" t="s">
        <v>3926</v>
      </c>
      <c r="B7169" s="27" t="s">
        <v>3927</v>
      </c>
      <c r="C7169" s="14">
        <v>1</v>
      </c>
      <c r="D7169" s="6" t="s">
        <v>3833</v>
      </c>
      <c r="E7169" s="6" t="s">
        <v>3831</v>
      </c>
      <c r="F7169" s="6" t="s">
        <v>3834</v>
      </c>
    </row>
    <row r="7170" spans="1:6" ht="15.75">
      <c r="A7170" s="27" t="s">
        <v>3928</v>
      </c>
      <c r="B7170" s="27" t="s">
        <v>3929</v>
      </c>
      <c r="C7170" s="14">
        <v>1</v>
      </c>
      <c r="D7170" s="6" t="s">
        <v>3833</v>
      </c>
      <c r="E7170" s="6" t="s">
        <v>3831</v>
      </c>
      <c r="F7170" s="6" t="s">
        <v>3834</v>
      </c>
    </row>
    <row r="7171" spans="1:6" ht="15.75">
      <c r="A7171" s="27" t="s">
        <v>3930</v>
      </c>
      <c r="B7171" s="27" t="s">
        <v>3931</v>
      </c>
      <c r="C7171" s="14">
        <v>1</v>
      </c>
      <c r="D7171" s="6" t="s">
        <v>3833</v>
      </c>
      <c r="E7171" s="6" t="s">
        <v>3831</v>
      </c>
      <c r="F7171" s="6" t="s">
        <v>3834</v>
      </c>
    </row>
    <row r="7172" spans="1:6" ht="15.75">
      <c r="A7172" s="27" t="s">
        <v>3932</v>
      </c>
      <c r="B7172" s="27" t="s">
        <v>3933</v>
      </c>
      <c r="C7172" s="14">
        <v>1</v>
      </c>
      <c r="D7172" s="6" t="s">
        <v>3833</v>
      </c>
      <c r="E7172" s="6" t="s">
        <v>3831</v>
      </c>
      <c r="F7172" s="6" t="s">
        <v>3834</v>
      </c>
    </row>
    <row r="7173" spans="1:6" ht="15.75">
      <c r="A7173" s="27" t="s">
        <v>3934</v>
      </c>
      <c r="B7173" s="27" t="s">
        <v>3935</v>
      </c>
      <c r="C7173" s="14">
        <v>1</v>
      </c>
      <c r="D7173" s="6" t="s">
        <v>3833</v>
      </c>
      <c r="E7173" s="6" t="s">
        <v>3831</v>
      </c>
      <c r="F7173" s="6" t="s">
        <v>3834</v>
      </c>
    </row>
    <row r="7174" spans="1:6" ht="15.75">
      <c r="A7174" s="27" t="s">
        <v>3936</v>
      </c>
      <c r="B7174" s="27" t="s">
        <v>3937</v>
      </c>
      <c r="C7174" s="14">
        <v>1</v>
      </c>
      <c r="D7174" s="6" t="s">
        <v>3833</v>
      </c>
      <c r="E7174" s="6" t="s">
        <v>3831</v>
      </c>
      <c r="F7174" s="6" t="s">
        <v>3834</v>
      </c>
    </row>
    <row r="7175" spans="1:6" ht="15.75">
      <c r="A7175" s="27" t="s">
        <v>3938</v>
      </c>
      <c r="B7175" s="27" t="s">
        <v>3939</v>
      </c>
      <c r="C7175" s="14">
        <v>1</v>
      </c>
      <c r="D7175" s="6" t="s">
        <v>3833</v>
      </c>
      <c r="E7175" s="6" t="s">
        <v>3831</v>
      </c>
      <c r="F7175" s="6" t="s">
        <v>3834</v>
      </c>
    </row>
    <row r="7176" spans="1:6" ht="15.75">
      <c r="A7176" s="27" t="s">
        <v>3940</v>
      </c>
      <c r="B7176" s="27" t="s">
        <v>3941</v>
      </c>
      <c r="C7176" s="14">
        <v>1</v>
      </c>
      <c r="D7176" s="6" t="s">
        <v>3833</v>
      </c>
      <c r="E7176" s="6" t="s">
        <v>3831</v>
      </c>
      <c r="F7176" s="6" t="s">
        <v>3834</v>
      </c>
    </row>
    <row r="7177" spans="1:6" ht="15.75">
      <c r="A7177" s="27" t="s">
        <v>3942</v>
      </c>
      <c r="B7177" s="27" t="s">
        <v>3943</v>
      </c>
      <c r="C7177" s="14">
        <v>1</v>
      </c>
      <c r="D7177" s="6" t="s">
        <v>3833</v>
      </c>
      <c r="E7177" s="6" t="s">
        <v>3831</v>
      </c>
      <c r="F7177" s="6" t="s">
        <v>3834</v>
      </c>
    </row>
    <row r="7178" spans="1:6" ht="15.75">
      <c r="A7178" s="27" t="s">
        <v>3944</v>
      </c>
      <c r="B7178" s="27" t="s">
        <v>3945</v>
      </c>
      <c r="C7178" s="14">
        <v>1</v>
      </c>
      <c r="D7178" s="6" t="s">
        <v>3833</v>
      </c>
      <c r="E7178" s="6" t="s">
        <v>3831</v>
      </c>
      <c r="F7178" s="6" t="s">
        <v>3834</v>
      </c>
    </row>
    <row r="7179" spans="1:6" ht="15.75">
      <c r="A7179" s="27" t="s">
        <v>3946</v>
      </c>
      <c r="B7179" s="27" t="s">
        <v>3947</v>
      </c>
      <c r="C7179" s="14">
        <v>1</v>
      </c>
      <c r="D7179" s="6" t="s">
        <v>3833</v>
      </c>
      <c r="E7179" s="6" t="s">
        <v>3831</v>
      </c>
      <c r="F7179" s="6" t="s">
        <v>3834</v>
      </c>
    </row>
    <row r="7180" spans="1:6" ht="15.75">
      <c r="A7180" s="27" t="s">
        <v>3948</v>
      </c>
      <c r="B7180" s="27" t="s">
        <v>3949</v>
      </c>
      <c r="C7180" s="14">
        <v>1</v>
      </c>
      <c r="D7180" s="6" t="s">
        <v>3833</v>
      </c>
      <c r="E7180" s="6" t="s">
        <v>3831</v>
      </c>
      <c r="F7180" s="6" t="s">
        <v>3834</v>
      </c>
    </row>
    <row r="7181" spans="1:6" ht="15.75">
      <c r="A7181" s="27" t="s">
        <v>3950</v>
      </c>
      <c r="B7181" s="27" t="s">
        <v>3951</v>
      </c>
      <c r="C7181" s="14">
        <v>1</v>
      </c>
      <c r="D7181" s="6" t="s">
        <v>3833</v>
      </c>
      <c r="E7181" s="6" t="s">
        <v>3831</v>
      </c>
      <c r="F7181" s="6" t="s">
        <v>3834</v>
      </c>
    </row>
    <row r="7182" spans="1:6" ht="15.75">
      <c r="A7182" s="27" t="s">
        <v>3952</v>
      </c>
      <c r="B7182" s="27" t="s">
        <v>3953</v>
      </c>
      <c r="C7182" s="14">
        <v>1</v>
      </c>
      <c r="D7182" s="6" t="s">
        <v>3833</v>
      </c>
      <c r="E7182" s="6" t="s">
        <v>3831</v>
      </c>
      <c r="F7182" s="6" t="s">
        <v>3834</v>
      </c>
    </row>
    <row r="7183" spans="1:6" ht="15.75">
      <c r="A7183" s="27" t="s">
        <v>3954</v>
      </c>
      <c r="B7183" s="27" t="s">
        <v>3955</v>
      </c>
      <c r="C7183" s="14">
        <v>1</v>
      </c>
      <c r="D7183" s="6" t="s">
        <v>3833</v>
      </c>
      <c r="E7183" s="6" t="s">
        <v>3831</v>
      </c>
      <c r="F7183" s="6" t="s">
        <v>3834</v>
      </c>
    </row>
    <row r="7184" spans="1:6" ht="15.75">
      <c r="A7184" s="51" t="s">
        <v>9916</v>
      </c>
      <c r="B7184" s="52" t="s">
        <v>9917</v>
      </c>
      <c r="C7184" s="14">
        <v>1</v>
      </c>
      <c r="D7184" s="6" t="s">
        <v>3833</v>
      </c>
      <c r="E7184" s="6" t="s">
        <v>3831</v>
      </c>
      <c r="F7184" s="6" t="s">
        <v>3834</v>
      </c>
    </row>
    <row r="7185" spans="1:6" ht="15.75">
      <c r="A7185" s="27" t="s">
        <v>3956</v>
      </c>
      <c r="B7185" s="27" t="s">
        <v>3957</v>
      </c>
      <c r="C7185" s="14">
        <v>1</v>
      </c>
      <c r="D7185" s="6" t="s">
        <v>3833</v>
      </c>
      <c r="E7185" s="6" t="s">
        <v>3831</v>
      </c>
      <c r="F7185" s="6" t="s">
        <v>3834</v>
      </c>
    </row>
    <row r="7186" spans="1:6" ht="15.75">
      <c r="A7186" s="51" t="s">
        <v>9918</v>
      </c>
      <c r="B7186" s="52" t="s">
        <v>9919</v>
      </c>
      <c r="C7186" s="14">
        <v>1</v>
      </c>
      <c r="D7186" s="6" t="s">
        <v>3833</v>
      </c>
      <c r="E7186" s="6" t="s">
        <v>3831</v>
      </c>
      <c r="F7186" s="6" t="s">
        <v>3834</v>
      </c>
    </row>
    <row r="7187" spans="1:6" ht="15.75">
      <c r="A7187" s="27" t="s">
        <v>3958</v>
      </c>
      <c r="B7187" s="27" t="s">
        <v>3959</v>
      </c>
      <c r="C7187" s="14">
        <v>1</v>
      </c>
      <c r="D7187" s="6" t="s">
        <v>3833</v>
      </c>
      <c r="E7187" s="6" t="s">
        <v>3831</v>
      </c>
      <c r="F7187" s="6" t="s">
        <v>3834</v>
      </c>
    </row>
    <row r="7188" spans="1:6" ht="15.75">
      <c r="A7188" s="27" t="s">
        <v>3960</v>
      </c>
      <c r="B7188" s="27" t="s">
        <v>3961</v>
      </c>
      <c r="C7188" s="14">
        <v>1</v>
      </c>
      <c r="D7188" s="6" t="s">
        <v>3833</v>
      </c>
      <c r="E7188" s="6" t="s">
        <v>3831</v>
      </c>
      <c r="F7188" s="6" t="s">
        <v>3834</v>
      </c>
    </row>
    <row r="7189" spans="1:6" ht="15.75">
      <c r="A7189" s="27" t="s">
        <v>3962</v>
      </c>
      <c r="B7189" s="27" t="s">
        <v>3963</v>
      </c>
      <c r="C7189" s="14">
        <v>1</v>
      </c>
      <c r="D7189" s="6" t="s">
        <v>3833</v>
      </c>
      <c r="E7189" s="6" t="s">
        <v>3831</v>
      </c>
      <c r="F7189" s="6" t="s">
        <v>3834</v>
      </c>
    </row>
    <row r="7190" spans="1:6" ht="15.75">
      <c r="A7190" s="27" t="s">
        <v>3964</v>
      </c>
      <c r="B7190" s="27" t="s">
        <v>3965</v>
      </c>
      <c r="C7190" s="14">
        <v>1</v>
      </c>
      <c r="D7190" s="6" t="s">
        <v>3833</v>
      </c>
      <c r="E7190" s="6" t="s">
        <v>3831</v>
      </c>
      <c r="F7190" s="6" t="s">
        <v>3834</v>
      </c>
    </row>
    <row r="7191" spans="1:6" ht="15.75">
      <c r="A7191" s="27" t="s">
        <v>3966</v>
      </c>
      <c r="B7191" s="27" t="s">
        <v>3967</v>
      </c>
      <c r="C7191" s="14">
        <v>1</v>
      </c>
      <c r="D7191" s="6" t="s">
        <v>3833</v>
      </c>
      <c r="E7191" s="6" t="s">
        <v>3831</v>
      </c>
      <c r="F7191" s="6" t="s">
        <v>3834</v>
      </c>
    </row>
    <row r="7192" spans="1:6" ht="15.75">
      <c r="A7192" s="27" t="s">
        <v>3968</v>
      </c>
      <c r="B7192" s="27" t="s">
        <v>3969</v>
      </c>
      <c r="C7192" s="14">
        <v>1</v>
      </c>
      <c r="D7192" s="6" t="s">
        <v>3833</v>
      </c>
      <c r="E7192" s="6" t="s">
        <v>3831</v>
      </c>
      <c r="F7192" s="6" t="s">
        <v>3834</v>
      </c>
    </row>
    <row r="7193" spans="1:6" ht="15.75">
      <c r="A7193" s="27" t="s">
        <v>3970</v>
      </c>
      <c r="B7193" s="27" t="s">
        <v>3971</v>
      </c>
      <c r="C7193" s="14">
        <v>1</v>
      </c>
      <c r="D7193" s="6" t="s">
        <v>3833</v>
      </c>
      <c r="E7193" s="6" t="s">
        <v>3831</v>
      </c>
      <c r="F7193" s="6" t="s">
        <v>3834</v>
      </c>
    </row>
    <row r="7194" spans="1:6" ht="15.75">
      <c r="A7194" s="27" t="s">
        <v>3972</v>
      </c>
      <c r="B7194" s="27" t="s">
        <v>3973</v>
      </c>
      <c r="C7194" s="14">
        <v>1</v>
      </c>
      <c r="D7194" s="6" t="s">
        <v>3833</v>
      </c>
      <c r="E7194" s="6" t="s">
        <v>3831</v>
      </c>
      <c r="F7194" s="6" t="s">
        <v>3834</v>
      </c>
    </row>
    <row r="7195" spans="1:6" ht="15.75">
      <c r="A7195" s="27" t="s">
        <v>3974</v>
      </c>
      <c r="B7195" s="27" t="s">
        <v>3975</v>
      </c>
      <c r="C7195" s="14">
        <v>1</v>
      </c>
      <c r="D7195" s="6" t="s">
        <v>3833</v>
      </c>
      <c r="E7195" s="6" t="s">
        <v>3831</v>
      </c>
      <c r="F7195" s="6" t="s">
        <v>3834</v>
      </c>
    </row>
    <row r="7196" spans="1:6" ht="15.75">
      <c r="A7196" s="27" t="s">
        <v>3976</v>
      </c>
      <c r="B7196" s="27" t="s">
        <v>3977</v>
      </c>
      <c r="C7196" s="14">
        <v>1</v>
      </c>
      <c r="D7196" s="6" t="s">
        <v>3833</v>
      </c>
      <c r="E7196" s="6" t="s">
        <v>3831</v>
      </c>
      <c r="F7196" s="6" t="s">
        <v>3834</v>
      </c>
    </row>
    <row r="7197" spans="1:6" ht="15.75">
      <c r="A7197" s="27" t="s">
        <v>3978</v>
      </c>
      <c r="B7197" s="27" t="s">
        <v>3979</v>
      </c>
      <c r="C7197" s="14">
        <v>1</v>
      </c>
      <c r="D7197" s="6" t="s">
        <v>3833</v>
      </c>
      <c r="E7197" s="6" t="s">
        <v>3831</v>
      </c>
      <c r="F7197" s="6" t="s">
        <v>3834</v>
      </c>
    </row>
    <row r="7198" spans="1:6" ht="15.75">
      <c r="A7198" s="51" t="s">
        <v>9920</v>
      </c>
      <c r="B7198" s="52" t="s">
        <v>9921</v>
      </c>
      <c r="C7198" s="14">
        <v>1</v>
      </c>
      <c r="D7198" s="6" t="s">
        <v>3833</v>
      </c>
      <c r="E7198" s="6" t="s">
        <v>3831</v>
      </c>
      <c r="F7198" s="6" t="s">
        <v>3834</v>
      </c>
    </row>
    <row r="7199" spans="1:6" ht="15.75">
      <c r="A7199" s="27" t="s">
        <v>3980</v>
      </c>
      <c r="B7199" s="27" t="s">
        <v>3981</v>
      </c>
      <c r="C7199" s="14">
        <v>1</v>
      </c>
      <c r="D7199" s="6" t="s">
        <v>3833</v>
      </c>
      <c r="E7199" s="6" t="s">
        <v>3831</v>
      </c>
      <c r="F7199" s="6" t="s">
        <v>3834</v>
      </c>
    </row>
    <row r="7200" spans="1:6" ht="15.75">
      <c r="A7200" s="27" t="s">
        <v>3982</v>
      </c>
      <c r="B7200" s="27" t="s">
        <v>3983</v>
      </c>
      <c r="C7200" s="14">
        <v>1</v>
      </c>
      <c r="D7200" s="6" t="s">
        <v>3833</v>
      </c>
      <c r="E7200" s="6" t="s">
        <v>3831</v>
      </c>
      <c r="F7200" s="6" t="s">
        <v>3834</v>
      </c>
    </row>
    <row r="7201" spans="1:6" ht="15.75">
      <c r="A7201" s="27" t="s">
        <v>3984</v>
      </c>
      <c r="B7201" s="27" t="s">
        <v>3985</v>
      </c>
      <c r="C7201" s="14">
        <v>1</v>
      </c>
      <c r="D7201" s="6" t="s">
        <v>3833</v>
      </c>
      <c r="E7201" s="6" t="s">
        <v>3831</v>
      </c>
      <c r="F7201" s="6" t="s">
        <v>3834</v>
      </c>
    </row>
    <row r="7202" spans="1:6" ht="15.75">
      <c r="A7202" s="27" t="s">
        <v>3986</v>
      </c>
      <c r="B7202" s="27" t="s">
        <v>3987</v>
      </c>
      <c r="C7202" s="14">
        <v>1</v>
      </c>
      <c r="D7202" s="6" t="s">
        <v>3833</v>
      </c>
      <c r="E7202" s="6" t="s">
        <v>3831</v>
      </c>
      <c r="F7202" s="6" t="s">
        <v>3834</v>
      </c>
    </row>
    <row r="7203" spans="1:6" ht="15.75">
      <c r="A7203" s="27" t="s">
        <v>3988</v>
      </c>
      <c r="B7203" s="27" t="s">
        <v>3989</v>
      </c>
      <c r="C7203" s="14">
        <v>1</v>
      </c>
      <c r="D7203" s="6" t="s">
        <v>3833</v>
      </c>
      <c r="E7203" s="6" t="s">
        <v>3831</v>
      </c>
      <c r="F7203" s="6" t="s">
        <v>3834</v>
      </c>
    </row>
    <row r="7204" spans="1:6" ht="15.75">
      <c r="A7204" s="27" t="s">
        <v>3990</v>
      </c>
      <c r="B7204" s="27" t="s">
        <v>3991</v>
      </c>
      <c r="C7204" s="14">
        <v>1</v>
      </c>
      <c r="D7204" s="6" t="s">
        <v>3833</v>
      </c>
      <c r="E7204" s="6" t="s">
        <v>3831</v>
      </c>
      <c r="F7204" s="6" t="s">
        <v>3834</v>
      </c>
    </row>
    <row r="7205" spans="1:6" ht="15.75">
      <c r="A7205" s="27" t="s">
        <v>3992</v>
      </c>
      <c r="B7205" s="27" t="s">
        <v>3993</v>
      </c>
      <c r="C7205" s="14">
        <v>1</v>
      </c>
      <c r="D7205" s="6" t="s">
        <v>3833</v>
      </c>
      <c r="E7205" s="6" t="s">
        <v>3831</v>
      </c>
      <c r="F7205" s="6" t="s">
        <v>3834</v>
      </c>
    </row>
    <row r="7206" spans="1:6" ht="15.75">
      <c r="A7206" s="27" t="s">
        <v>3994</v>
      </c>
      <c r="B7206" s="27" t="s">
        <v>3995</v>
      </c>
      <c r="C7206" s="14">
        <v>1</v>
      </c>
      <c r="D7206" s="6" t="s">
        <v>3833</v>
      </c>
      <c r="E7206" s="6" t="s">
        <v>3831</v>
      </c>
      <c r="F7206" s="6" t="s">
        <v>3834</v>
      </c>
    </row>
    <row r="7207" spans="1:6" ht="15.75">
      <c r="A7207" s="42" t="s">
        <v>9922</v>
      </c>
      <c r="B7207" s="42" t="s">
        <v>9923</v>
      </c>
      <c r="C7207" s="14">
        <v>1</v>
      </c>
      <c r="D7207" s="6" t="s">
        <v>3833</v>
      </c>
      <c r="E7207" s="6" t="s">
        <v>3831</v>
      </c>
      <c r="F7207" s="6" t="s">
        <v>3834</v>
      </c>
    </row>
    <row r="7208" spans="1:6" ht="15.75">
      <c r="A7208" s="27" t="s">
        <v>3996</v>
      </c>
      <c r="B7208" s="27" t="s">
        <v>3997</v>
      </c>
      <c r="C7208" s="14">
        <v>1</v>
      </c>
      <c r="D7208" s="6" t="s">
        <v>3833</v>
      </c>
      <c r="E7208" s="6" t="s">
        <v>3831</v>
      </c>
      <c r="F7208" s="6" t="s">
        <v>3834</v>
      </c>
    </row>
    <row r="7209" spans="1:6" ht="15.75">
      <c r="A7209" s="51" t="s">
        <v>9924</v>
      </c>
      <c r="B7209" s="52" t="s">
        <v>9925</v>
      </c>
      <c r="C7209" s="14">
        <v>1</v>
      </c>
      <c r="D7209" s="6" t="s">
        <v>3833</v>
      </c>
      <c r="E7209" s="6" t="s">
        <v>3831</v>
      </c>
      <c r="F7209" s="6" t="s">
        <v>3834</v>
      </c>
    </row>
    <row r="7210" spans="1:6" ht="15.75">
      <c r="A7210" s="27" t="s">
        <v>3998</v>
      </c>
      <c r="B7210" s="27" t="s">
        <v>3999</v>
      </c>
      <c r="C7210" s="14">
        <v>1</v>
      </c>
      <c r="D7210" s="6" t="s">
        <v>3833</v>
      </c>
      <c r="E7210" s="6" t="s">
        <v>3831</v>
      </c>
      <c r="F7210" s="6" t="s">
        <v>3834</v>
      </c>
    </row>
    <row r="7211" spans="1:6" ht="15.75">
      <c r="A7211" s="27" t="s">
        <v>4000</v>
      </c>
      <c r="B7211" s="27" t="s">
        <v>4001</v>
      </c>
      <c r="C7211" s="14">
        <v>1</v>
      </c>
      <c r="D7211" s="6" t="s">
        <v>3833</v>
      </c>
      <c r="E7211" s="6" t="s">
        <v>3831</v>
      </c>
      <c r="F7211" s="6" t="s">
        <v>3834</v>
      </c>
    </row>
    <row r="7212" spans="1:6" ht="15.75">
      <c r="A7212" s="51" t="s">
        <v>9926</v>
      </c>
      <c r="B7212" s="52" t="s">
        <v>4002</v>
      </c>
      <c r="C7212" s="14">
        <v>1</v>
      </c>
      <c r="D7212" s="6" t="s">
        <v>3833</v>
      </c>
      <c r="E7212" s="6" t="s">
        <v>3831</v>
      </c>
      <c r="F7212" s="6" t="s">
        <v>3834</v>
      </c>
    </row>
    <row r="7213" spans="1:6" ht="15.75">
      <c r="A7213" s="27" t="s">
        <v>4003</v>
      </c>
      <c r="B7213" s="27" t="s">
        <v>4004</v>
      </c>
      <c r="C7213" s="14">
        <v>1</v>
      </c>
      <c r="D7213" s="6" t="s">
        <v>3833</v>
      </c>
      <c r="E7213" s="6" t="s">
        <v>3831</v>
      </c>
      <c r="F7213" s="6" t="s">
        <v>3834</v>
      </c>
    </row>
    <row r="7214" spans="1:6" ht="15.75">
      <c r="A7214" s="27" t="s">
        <v>4005</v>
      </c>
      <c r="B7214" s="27" t="s">
        <v>4006</v>
      </c>
      <c r="C7214" s="14">
        <v>1</v>
      </c>
      <c r="D7214" s="6" t="s">
        <v>3833</v>
      </c>
      <c r="E7214" s="6" t="s">
        <v>3831</v>
      </c>
      <c r="F7214" s="6" t="s">
        <v>3834</v>
      </c>
    </row>
    <row r="7215" spans="1:6" ht="15.75">
      <c r="A7215" s="27" t="s">
        <v>4007</v>
      </c>
      <c r="B7215" s="27" t="s">
        <v>4008</v>
      </c>
      <c r="C7215" s="14">
        <v>1</v>
      </c>
      <c r="D7215" s="6" t="s">
        <v>3833</v>
      </c>
      <c r="E7215" s="6" t="s">
        <v>3831</v>
      </c>
      <c r="F7215" s="6" t="s">
        <v>3834</v>
      </c>
    </row>
    <row r="7216" spans="1:6" ht="15.75">
      <c r="A7216" s="42" t="s">
        <v>9927</v>
      </c>
      <c r="B7216" s="42" t="s">
        <v>9928</v>
      </c>
      <c r="C7216" s="14">
        <v>1</v>
      </c>
      <c r="D7216" s="6" t="s">
        <v>3833</v>
      </c>
      <c r="E7216" s="6" t="s">
        <v>3831</v>
      </c>
      <c r="F7216" s="6" t="s">
        <v>3834</v>
      </c>
    </row>
    <row r="7217" spans="1:6" ht="15.75">
      <c r="A7217" s="42" t="s">
        <v>9929</v>
      </c>
      <c r="B7217" s="42" t="s">
        <v>9930</v>
      </c>
      <c r="C7217" s="14">
        <v>1</v>
      </c>
      <c r="D7217" s="6" t="s">
        <v>3833</v>
      </c>
      <c r="E7217" s="6" t="s">
        <v>3831</v>
      </c>
      <c r="F7217" s="6" t="s">
        <v>3834</v>
      </c>
    </row>
    <row r="7218" spans="1:6" ht="15.75">
      <c r="A7218" s="27" t="s">
        <v>4009</v>
      </c>
      <c r="B7218" s="27" t="s">
        <v>4010</v>
      </c>
      <c r="C7218" s="14">
        <v>1</v>
      </c>
      <c r="D7218" s="6" t="s">
        <v>3833</v>
      </c>
      <c r="E7218" s="6" t="s">
        <v>3831</v>
      </c>
      <c r="F7218" s="6" t="s">
        <v>3834</v>
      </c>
    </row>
    <row r="7219" spans="1:6" ht="15.75">
      <c r="A7219" s="51" t="s">
        <v>9931</v>
      </c>
      <c r="B7219" s="52" t="s">
        <v>9932</v>
      </c>
      <c r="C7219" s="14">
        <v>1</v>
      </c>
      <c r="D7219" s="6" t="s">
        <v>3833</v>
      </c>
      <c r="E7219" s="6" t="s">
        <v>3831</v>
      </c>
      <c r="F7219" s="6" t="s">
        <v>3834</v>
      </c>
    </row>
    <row r="7220" spans="1:6" ht="15.75">
      <c r="A7220" s="27" t="s">
        <v>4011</v>
      </c>
      <c r="B7220" s="27" t="s">
        <v>4012</v>
      </c>
      <c r="C7220" s="14">
        <v>1</v>
      </c>
      <c r="D7220" s="6" t="s">
        <v>3833</v>
      </c>
      <c r="E7220" s="6" t="s">
        <v>3831</v>
      </c>
      <c r="F7220" s="6" t="s">
        <v>3834</v>
      </c>
    </row>
    <row r="7221" spans="1:6" ht="15.75">
      <c r="A7221" s="51" t="s">
        <v>9933</v>
      </c>
      <c r="B7221" s="52" t="s">
        <v>9934</v>
      </c>
      <c r="C7221" s="14">
        <v>1</v>
      </c>
      <c r="D7221" s="6" t="s">
        <v>3833</v>
      </c>
      <c r="E7221" s="6" t="s">
        <v>3831</v>
      </c>
      <c r="F7221" s="6" t="s">
        <v>3834</v>
      </c>
    </row>
    <row r="7222" spans="1:6" ht="15.75">
      <c r="A7222" s="27" t="s">
        <v>4013</v>
      </c>
      <c r="B7222" s="27" t="s">
        <v>4014</v>
      </c>
      <c r="C7222" s="14">
        <v>1</v>
      </c>
      <c r="D7222" s="6" t="s">
        <v>3833</v>
      </c>
      <c r="E7222" s="6" t="s">
        <v>3831</v>
      </c>
      <c r="F7222" s="6" t="s">
        <v>3834</v>
      </c>
    </row>
    <row r="7223" spans="1:6" ht="15.75">
      <c r="A7223" s="27" t="s">
        <v>4015</v>
      </c>
      <c r="B7223" s="27" t="s">
        <v>4016</v>
      </c>
      <c r="C7223" s="14">
        <v>1</v>
      </c>
      <c r="D7223" s="6" t="s">
        <v>3833</v>
      </c>
      <c r="E7223" s="6" t="s">
        <v>3831</v>
      </c>
      <c r="F7223" s="6" t="s">
        <v>3834</v>
      </c>
    </row>
    <row r="7224" spans="1:6" ht="15.75">
      <c r="A7224" s="27" t="s">
        <v>4017</v>
      </c>
      <c r="B7224" s="27" t="s">
        <v>4018</v>
      </c>
      <c r="C7224" s="14">
        <v>1</v>
      </c>
      <c r="D7224" s="6" t="s">
        <v>3833</v>
      </c>
      <c r="E7224" s="6" t="s">
        <v>3831</v>
      </c>
      <c r="F7224" s="6" t="s">
        <v>3834</v>
      </c>
    </row>
    <row r="7225" spans="1:6" ht="15.75">
      <c r="A7225" s="51" t="s">
        <v>9935</v>
      </c>
      <c r="B7225" s="52" t="s">
        <v>9936</v>
      </c>
      <c r="C7225" s="14">
        <v>1</v>
      </c>
      <c r="D7225" s="6" t="s">
        <v>3833</v>
      </c>
      <c r="E7225" s="6" t="s">
        <v>3831</v>
      </c>
      <c r="F7225" s="6" t="s">
        <v>3834</v>
      </c>
    </row>
    <row r="7226" spans="1:6" ht="15.75">
      <c r="A7226" s="27" t="s">
        <v>4019</v>
      </c>
      <c r="B7226" s="27" t="s">
        <v>4020</v>
      </c>
      <c r="C7226" s="14">
        <v>1</v>
      </c>
      <c r="D7226" s="6" t="s">
        <v>3833</v>
      </c>
      <c r="E7226" s="6" t="s">
        <v>3831</v>
      </c>
      <c r="F7226" s="6" t="s">
        <v>3834</v>
      </c>
    </row>
    <row r="7227" spans="1:6" ht="15.75">
      <c r="A7227" s="27" t="s">
        <v>4021</v>
      </c>
      <c r="B7227" s="27" t="s">
        <v>4022</v>
      </c>
      <c r="C7227" s="14">
        <v>1</v>
      </c>
      <c r="D7227" s="6" t="s">
        <v>3833</v>
      </c>
      <c r="E7227" s="6" t="s">
        <v>3831</v>
      </c>
      <c r="F7227" s="6" t="s">
        <v>3834</v>
      </c>
    </row>
    <row r="7228" spans="1:6" ht="15.75">
      <c r="A7228" s="27" t="s">
        <v>4023</v>
      </c>
      <c r="B7228" s="27" t="s">
        <v>4024</v>
      </c>
      <c r="C7228" s="14">
        <v>1</v>
      </c>
      <c r="D7228" s="6" t="s">
        <v>3833</v>
      </c>
      <c r="E7228" s="6" t="s">
        <v>3831</v>
      </c>
      <c r="F7228" s="6" t="s">
        <v>3834</v>
      </c>
    </row>
    <row r="7229" spans="1:6" ht="15.75">
      <c r="A7229" s="27" t="s">
        <v>4025</v>
      </c>
      <c r="B7229" s="27" t="s">
        <v>4026</v>
      </c>
      <c r="C7229" s="14">
        <v>1</v>
      </c>
      <c r="D7229" s="6" t="s">
        <v>3833</v>
      </c>
      <c r="E7229" s="6" t="s">
        <v>3831</v>
      </c>
      <c r="F7229" s="6" t="s">
        <v>3834</v>
      </c>
    </row>
    <row r="7230" spans="1:6" ht="15.75">
      <c r="A7230" s="51" t="s">
        <v>9937</v>
      </c>
      <c r="B7230" s="52" t="s">
        <v>9938</v>
      </c>
      <c r="C7230" s="14">
        <v>1</v>
      </c>
      <c r="D7230" s="6" t="s">
        <v>3833</v>
      </c>
      <c r="E7230" s="6" t="s">
        <v>3831</v>
      </c>
      <c r="F7230" s="6" t="s">
        <v>3834</v>
      </c>
    </row>
    <row r="7231" spans="1:6" ht="15.75">
      <c r="A7231" s="27" t="s">
        <v>4027</v>
      </c>
      <c r="B7231" s="27" t="s">
        <v>4028</v>
      </c>
      <c r="C7231" s="14">
        <v>1</v>
      </c>
      <c r="D7231" s="6" t="s">
        <v>3833</v>
      </c>
      <c r="E7231" s="6" t="s">
        <v>3831</v>
      </c>
      <c r="F7231" s="6" t="s">
        <v>3834</v>
      </c>
    </row>
    <row r="7232" spans="1:6" ht="15.75">
      <c r="A7232" s="51" t="s">
        <v>9939</v>
      </c>
      <c r="B7232" s="52" t="s">
        <v>4029</v>
      </c>
      <c r="C7232" s="14">
        <v>1</v>
      </c>
      <c r="D7232" s="6" t="s">
        <v>3833</v>
      </c>
      <c r="E7232" s="6" t="s">
        <v>3831</v>
      </c>
      <c r="F7232" s="6" t="s">
        <v>3834</v>
      </c>
    </row>
    <row r="7233" spans="1:6" ht="15.75">
      <c r="A7233" s="51" t="s">
        <v>9940</v>
      </c>
      <c r="B7233" s="52" t="s">
        <v>9941</v>
      </c>
      <c r="C7233" s="14">
        <v>1</v>
      </c>
      <c r="D7233" s="6" t="s">
        <v>3833</v>
      </c>
      <c r="E7233" s="6" t="s">
        <v>3831</v>
      </c>
      <c r="F7233" s="6" t="s">
        <v>3834</v>
      </c>
    </row>
    <row r="7234" spans="1:6" ht="15.75">
      <c r="A7234" s="51" t="s">
        <v>9942</v>
      </c>
      <c r="B7234" s="52" t="s">
        <v>9943</v>
      </c>
      <c r="C7234" s="14">
        <v>1</v>
      </c>
      <c r="D7234" s="6" t="s">
        <v>3833</v>
      </c>
      <c r="E7234" s="6" t="s">
        <v>3831</v>
      </c>
      <c r="F7234" s="6" t="s">
        <v>3834</v>
      </c>
    </row>
    <row r="7235" spans="1:6" ht="15.75">
      <c r="A7235" s="27" t="s">
        <v>4030</v>
      </c>
      <c r="B7235" s="27" t="s">
        <v>4031</v>
      </c>
      <c r="C7235" s="14">
        <v>1</v>
      </c>
      <c r="D7235" s="6" t="s">
        <v>3833</v>
      </c>
      <c r="E7235" s="6" t="s">
        <v>3831</v>
      </c>
      <c r="F7235" s="6" t="s">
        <v>3834</v>
      </c>
    </row>
    <row r="7236" spans="1:6" ht="15.75">
      <c r="A7236" s="51" t="s">
        <v>9944</v>
      </c>
      <c r="B7236" s="52" t="s">
        <v>9945</v>
      </c>
      <c r="C7236" s="14">
        <v>1</v>
      </c>
      <c r="D7236" s="6" t="s">
        <v>3833</v>
      </c>
      <c r="E7236" s="6" t="s">
        <v>3831</v>
      </c>
      <c r="F7236" s="6" t="s">
        <v>3834</v>
      </c>
    </row>
    <row r="7237" spans="1:6" ht="15.75">
      <c r="A7237" s="51" t="s">
        <v>9946</v>
      </c>
      <c r="B7237" s="52" t="s">
        <v>9947</v>
      </c>
      <c r="C7237" s="14">
        <v>1</v>
      </c>
      <c r="D7237" s="6" t="s">
        <v>3833</v>
      </c>
      <c r="E7237" s="6" t="s">
        <v>3831</v>
      </c>
      <c r="F7237" s="6" t="s">
        <v>3834</v>
      </c>
    </row>
    <row r="7238" spans="1:6" ht="15.75">
      <c r="A7238" s="27" t="s">
        <v>4032</v>
      </c>
      <c r="B7238" s="27" t="s">
        <v>4033</v>
      </c>
      <c r="C7238" s="14">
        <v>1</v>
      </c>
      <c r="D7238" s="6" t="s">
        <v>3833</v>
      </c>
      <c r="E7238" s="6" t="s">
        <v>3831</v>
      </c>
      <c r="F7238" s="6" t="s">
        <v>3834</v>
      </c>
    </row>
    <row r="7239" spans="1:6" ht="15.75">
      <c r="A7239" s="51" t="s">
        <v>9948</v>
      </c>
      <c r="B7239" s="52" t="s">
        <v>4034</v>
      </c>
      <c r="C7239" s="14">
        <v>1</v>
      </c>
      <c r="D7239" s="6" t="s">
        <v>3833</v>
      </c>
      <c r="E7239" s="6" t="s">
        <v>3831</v>
      </c>
      <c r="F7239" s="6" t="s">
        <v>3834</v>
      </c>
    </row>
    <row r="7240" spans="1:6" ht="15.75">
      <c r="A7240" s="51" t="s">
        <v>9949</v>
      </c>
      <c r="B7240" s="52" t="s">
        <v>9950</v>
      </c>
      <c r="C7240" s="14">
        <v>1</v>
      </c>
      <c r="D7240" s="6" t="s">
        <v>3833</v>
      </c>
      <c r="E7240" s="6" t="s">
        <v>3831</v>
      </c>
      <c r="F7240" s="6" t="s">
        <v>3834</v>
      </c>
    </row>
    <row r="7241" spans="1:6" ht="15.75">
      <c r="A7241" s="51" t="s">
        <v>9951</v>
      </c>
      <c r="B7241" s="52" t="s">
        <v>9952</v>
      </c>
      <c r="C7241" s="14">
        <v>1</v>
      </c>
      <c r="D7241" s="6" t="s">
        <v>3833</v>
      </c>
      <c r="E7241" s="6" t="s">
        <v>3831</v>
      </c>
      <c r="F7241" s="6" t="s">
        <v>3834</v>
      </c>
    </row>
    <row r="7242" spans="1:6" ht="15.75">
      <c r="A7242" s="27" t="s">
        <v>4035</v>
      </c>
      <c r="B7242" s="27" t="s">
        <v>4036</v>
      </c>
      <c r="C7242" s="14">
        <v>1</v>
      </c>
      <c r="D7242" s="6" t="s">
        <v>3833</v>
      </c>
      <c r="E7242" s="6" t="s">
        <v>3831</v>
      </c>
      <c r="F7242" s="6" t="s">
        <v>3834</v>
      </c>
    </row>
    <row r="7243" spans="1:6" ht="15.75">
      <c r="A7243" s="27" t="s">
        <v>4037</v>
      </c>
      <c r="B7243" s="27" t="s">
        <v>4038</v>
      </c>
      <c r="C7243" s="14">
        <v>1</v>
      </c>
      <c r="D7243" s="6" t="s">
        <v>3833</v>
      </c>
      <c r="E7243" s="6" t="s">
        <v>3831</v>
      </c>
      <c r="F7243" s="6" t="s">
        <v>3834</v>
      </c>
    </row>
    <row r="7244" spans="1:6" ht="15.75">
      <c r="A7244" s="51" t="s">
        <v>9953</v>
      </c>
      <c r="B7244" s="52" t="s">
        <v>9954</v>
      </c>
      <c r="C7244" s="14">
        <v>1</v>
      </c>
      <c r="D7244" s="6" t="s">
        <v>3833</v>
      </c>
      <c r="E7244" s="6" t="s">
        <v>3831</v>
      </c>
      <c r="F7244" s="6" t="s">
        <v>3834</v>
      </c>
    </row>
    <row r="7245" spans="1:6" ht="15.75">
      <c r="A7245" s="27" t="s">
        <v>4039</v>
      </c>
      <c r="B7245" s="27" t="s">
        <v>4040</v>
      </c>
      <c r="C7245" s="14">
        <v>1</v>
      </c>
      <c r="D7245" s="6" t="s">
        <v>3833</v>
      </c>
      <c r="E7245" s="6" t="s">
        <v>3831</v>
      </c>
      <c r="F7245" s="6" t="s">
        <v>3834</v>
      </c>
    </row>
    <row r="7246" spans="1:6" ht="15.75">
      <c r="A7246" s="27" t="s">
        <v>4041</v>
      </c>
      <c r="B7246" s="27" t="s">
        <v>4042</v>
      </c>
      <c r="C7246" s="14">
        <v>1</v>
      </c>
      <c r="D7246" s="6" t="s">
        <v>3833</v>
      </c>
      <c r="E7246" s="6" t="s">
        <v>3831</v>
      </c>
      <c r="F7246" s="6" t="s">
        <v>3834</v>
      </c>
    </row>
    <row r="7247" spans="1:6" ht="15.75">
      <c r="A7247" s="27" t="s">
        <v>4043</v>
      </c>
      <c r="B7247" s="27" t="s">
        <v>4044</v>
      </c>
      <c r="C7247" s="14">
        <v>1</v>
      </c>
      <c r="D7247" s="6" t="s">
        <v>3833</v>
      </c>
      <c r="E7247" s="6" t="s">
        <v>3831</v>
      </c>
      <c r="F7247" s="6" t="s">
        <v>3834</v>
      </c>
    </row>
    <row r="7248" spans="1:6" ht="15.75">
      <c r="A7248" s="27" t="s">
        <v>4045</v>
      </c>
      <c r="B7248" s="27" t="s">
        <v>4046</v>
      </c>
      <c r="C7248" s="14">
        <v>1</v>
      </c>
      <c r="D7248" s="6" t="s">
        <v>3833</v>
      </c>
      <c r="E7248" s="6" t="s">
        <v>3831</v>
      </c>
      <c r="F7248" s="6" t="s">
        <v>3834</v>
      </c>
    </row>
    <row r="7249" spans="1:6" ht="15.75">
      <c r="A7249" s="27" t="s">
        <v>4047</v>
      </c>
      <c r="B7249" s="27" t="s">
        <v>4048</v>
      </c>
      <c r="C7249" s="14">
        <v>1</v>
      </c>
      <c r="D7249" s="6" t="s">
        <v>3833</v>
      </c>
      <c r="E7249" s="6" t="s">
        <v>3831</v>
      </c>
      <c r="F7249" s="6" t="s">
        <v>3834</v>
      </c>
    </row>
    <row r="7250" spans="1:6" ht="15.75">
      <c r="A7250" s="27" t="s">
        <v>4049</v>
      </c>
      <c r="B7250" s="27" t="s">
        <v>4050</v>
      </c>
      <c r="C7250" s="14">
        <v>1</v>
      </c>
      <c r="D7250" s="6" t="s">
        <v>3833</v>
      </c>
      <c r="E7250" s="6" t="s">
        <v>3831</v>
      </c>
      <c r="F7250" s="6" t="s">
        <v>3834</v>
      </c>
    </row>
    <row r="7251" spans="1:6" ht="15.75">
      <c r="A7251" s="51" t="s">
        <v>9955</v>
      </c>
      <c r="B7251" s="52" t="s">
        <v>4051</v>
      </c>
      <c r="C7251" s="14">
        <v>1</v>
      </c>
      <c r="D7251" s="6" t="s">
        <v>3833</v>
      </c>
      <c r="E7251" s="6" t="s">
        <v>3831</v>
      </c>
      <c r="F7251" s="6" t="s">
        <v>3834</v>
      </c>
    </row>
    <row r="7252" spans="1:6" ht="15.75">
      <c r="A7252" s="51" t="s">
        <v>9956</v>
      </c>
      <c r="B7252" s="52" t="s">
        <v>9957</v>
      </c>
      <c r="C7252" s="14">
        <v>1</v>
      </c>
      <c r="D7252" s="6" t="s">
        <v>3833</v>
      </c>
      <c r="E7252" s="6" t="s">
        <v>3831</v>
      </c>
      <c r="F7252" s="6" t="s">
        <v>3834</v>
      </c>
    </row>
    <row r="7253" spans="1:6" ht="15.75">
      <c r="A7253" s="51" t="s">
        <v>9958</v>
      </c>
      <c r="B7253" s="52" t="s">
        <v>9959</v>
      </c>
      <c r="C7253" s="14">
        <v>1</v>
      </c>
      <c r="D7253" s="6" t="s">
        <v>3833</v>
      </c>
      <c r="E7253" s="6" t="s">
        <v>3831</v>
      </c>
      <c r="F7253" s="6" t="s">
        <v>3834</v>
      </c>
    </row>
    <row r="7254" spans="1:6" ht="15.75">
      <c r="A7254" s="51" t="s">
        <v>9960</v>
      </c>
      <c r="B7254" s="52" t="s">
        <v>4052</v>
      </c>
      <c r="C7254" s="14">
        <v>1</v>
      </c>
      <c r="D7254" s="6" t="s">
        <v>3833</v>
      </c>
      <c r="E7254" s="6" t="s">
        <v>3831</v>
      </c>
      <c r="F7254" s="6" t="s">
        <v>3834</v>
      </c>
    </row>
    <row r="7255" spans="1:6" ht="15.75">
      <c r="A7255" s="51" t="s">
        <v>9961</v>
      </c>
      <c r="B7255" s="52" t="s">
        <v>9962</v>
      </c>
      <c r="C7255" s="14">
        <v>1</v>
      </c>
      <c r="D7255" s="6" t="s">
        <v>3833</v>
      </c>
      <c r="E7255" s="6" t="s">
        <v>3831</v>
      </c>
      <c r="F7255" s="6" t="s">
        <v>3834</v>
      </c>
    </row>
    <row r="7256" spans="1:6" ht="15.75">
      <c r="A7256" s="27" t="s">
        <v>4053</v>
      </c>
      <c r="B7256" s="27" t="s">
        <v>4054</v>
      </c>
      <c r="C7256" s="14">
        <v>1</v>
      </c>
      <c r="D7256" s="6" t="s">
        <v>3833</v>
      </c>
      <c r="E7256" s="6" t="s">
        <v>3831</v>
      </c>
      <c r="F7256" s="6" t="s">
        <v>3834</v>
      </c>
    </row>
    <row r="7257" spans="1:6" ht="15.75">
      <c r="A7257" s="42" t="s">
        <v>4055</v>
      </c>
      <c r="B7257" s="42" t="s">
        <v>9963</v>
      </c>
      <c r="C7257" s="14">
        <v>1</v>
      </c>
      <c r="D7257" s="6" t="s">
        <v>3833</v>
      </c>
      <c r="E7257" s="6" t="s">
        <v>3831</v>
      </c>
      <c r="F7257" s="6" t="s">
        <v>3834</v>
      </c>
    </row>
    <row r="7258" spans="1:6" ht="15.75">
      <c r="A7258" s="27" t="s">
        <v>4056</v>
      </c>
      <c r="B7258" s="27" t="s">
        <v>4057</v>
      </c>
      <c r="C7258" s="14">
        <v>1</v>
      </c>
      <c r="D7258" s="6" t="s">
        <v>3833</v>
      </c>
      <c r="E7258" s="6" t="s">
        <v>3831</v>
      </c>
      <c r="F7258" s="6" t="s">
        <v>3834</v>
      </c>
    </row>
    <row r="7259" spans="1:6" ht="15.75">
      <c r="A7259" s="27" t="s">
        <v>4058</v>
      </c>
      <c r="B7259" s="27" t="s">
        <v>4059</v>
      </c>
      <c r="C7259" s="14">
        <v>1</v>
      </c>
      <c r="D7259" s="6" t="s">
        <v>3833</v>
      </c>
      <c r="E7259" s="6" t="s">
        <v>3831</v>
      </c>
      <c r="F7259" s="6" t="s">
        <v>3834</v>
      </c>
    </row>
    <row r="7260" spans="1:6" ht="15.75">
      <c r="A7260" s="27" t="s">
        <v>4060</v>
      </c>
      <c r="B7260" s="27" t="s">
        <v>4061</v>
      </c>
      <c r="C7260" s="14">
        <v>1</v>
      </c>
      <c r="D7260" s="6" t="s">
        <v>3833</v>
      </c>
      <c r="E7260" s="6" t="s">
        <v>3831</v>
      </c>
      <c r="F7260" s="6" t="s">
        <v>3834</v>
      </c>
    </row>
    <row r="7261" spans="1:6" ht="15.75">
      <c r="A7261" s="27" t="s">
        <v>4062</v>
      </c>
      <c r="B7261" s="27" t="s">
        <v>4063</v>
      </c>
      <c r="C7261" s="14">
        <v>1</v>
      </c>
      <c r="D7261" s="6" t="s">
        <v>3833</v>
      </c>
      <c r="E7261" s="6" t="s">
        <v>3831</v>
      </c>
      <c r="F7261" s="6" t="s">
        <v>3834</v>
      </c>
    </row>
    <row r="7262" spans="1:6" ht="15.75">
      <c r="A7262" s="27" t="s">
        <v>9964</v>
      </c>
      <c r="B7262" s="27" t="s">
        <v>9965</v>
      </c>
      <c r="C7262" s="14">
        <v>1</v>
      </c>
      <c r="D7262" s="6" t="s">
        <v>3833</v>
      </c>
      <c r="E7262" s="6" t="s">
        <v>3831</v>
      </c>
      <c r="F7262" s="6" t="s">
        <v>3834</v>
      </c>
    </row>
    <row r="7263" spans="1:6" ht="15.75">
      <c r="A7263" s="51" t="s">
        <v>9966</v>
      </c>
      <c r="B7263" s="52" t="s">
        <v>9711</v>
      </c>
      <c r="C7263" s="14">
        <v>1</v>
      </c>
      <c r="D7263" s="6" t="s">
        <v>3833</v>
      </c>
      <c r="E7263" s="6" t="s">
        <v>3831</v>
      </c>
      <c r="F7263" s="6" t="s">
        <v>3834</v>
      </c>
    </row>
    <row r="7264" spans="1:6" ht="15.75">
      <c r="A7264" s="51" t="s">
        <v>9967</v>
      </c>
      <c r="B7264" s="52" t="s">
        <v>9713</v>
      </c>
      <c r="C7264" s="14">
        <v>1</v>
      </c>
      <c r="D7264" s="6" t="s">
        <v>3833</v>
      </c>
      <c r="E7264" s="6" t="s">
        <v>3831</v>
      </c>
      <c r="F7264" s="6" t="s">
        <v>3834</v>
      </c>
    </row>
    <row r="7265" spans="1:6" ht="15.75">
      <c r="A7265" s="51" t="s">
        <v>9968</v>
      </c>
      <c r="B7265" s="52" t="s">
        <v>9872</v>
      </c>
      <c r="C7265" s="14">
        <v>1</v>
      </c>
      <c r="D7265" s="6" t="s">
        <v>3833</v>
      </c>
      <c r="E7265" s="6" t="s">
        <v>3831</v>
      </c>
      <c r="F7265" s="6" t="s">
        <v>3834</v>
      </c>
    </row>
    <row r="7266" spans="1:6" ht="15.75">
      <c r="A7266" s="51" t="s">
        <v>9969</v>
      </c>
      <c r="B7266" s="52" t="s">
        <v>9970</v>
      </c>
      <c r="C7266" s="14">
        <v>1</v>
      </c>
      <c r="D7266" s="6" t="s">
        <v>3833</v>
      </c>
      <c r="E7266" s="6" t="s">
        <v>3831</v>
      </c>
      <c r="F7266" s="6" t="s">
        <v>3834</v>
      </c>
    </row>
    <row r="7267" spans="1:6" ht="15.75">
      <c r="A7267" s="51" t="s">
        <v>9971</v>
      </c>
      <c r="B7267" s="52" t="s">
        <v>9972</v>
      </c>
      <c r="C7267" s="14">
        <v>1</v>
      </c>
      <c r="D7267" s="6" t="s">
        <v>3833</v>
      </c>
      <c r="E7267" s="6" t="s">
        <v>3831</v>
      </c>
      <c r="F7267" s="6" t="s">
        <v>3834</v>
      </c>
    </row>
    <row r="7268" spans="1:6" ht="15.75">
      <c r="A7268" s="51" t="s">
        <v>5481</v>
      </c>
      <c r="B7268" s="52" t="s">
        <v>7180</v>
      </c>
      <c r="C7268" s="14">
        <v>1</v>
      </c>
      <c r="D7268" s="6" t="s">
        <v>3833</v>
      </c>
      <c r="E7268" s="6" t="s">
        <v>3831</v>
      </c>
      <c r="F7268" s="6" t="s">
        <v>3834</v>
      </c>
    </row>
    <row r="7269" spans="1:6" ht="15.75">
      <c r="A7269" s="27" t="s">
        <v>9973</v>
      </c>
      <c r="B7269" s="27" t="s">
        <v>9974</v>
      </c>
      <c r="C7269" s="14">
        <v>1</v>
      </c>
      <c r="D7269" s="6" t="s">
        <v>3833</v>
      </c>
      <c r="E7269" s="6" t="s">
        <v>3831</v>
      </c>
      <c r="F7269" s="6" t="s">
        <v>3834</v>
      </c>
    </row>
    <row r="7270" spans="1:6" ht="15.75">
      <c r="A7270" s="27" t="s">
        <v>9975</v>
      </c>
      <c r="B7270" s="27" t="s">
        <v>9976</v>
      </c>
      <c r="C7270" s="14">
        <v>1</v>
      </c>
      <c r="D7270" s="6" t="s">
        <v>3833</v>
      </c>
      <c r="E7270" s="6" t="s">
        <v>3831</v>
      </c>
      <c r="F7270" s="6" t="s">
        <v>3834</v>
      </c>
    </row>
    <row r="7271" spans="1:6" ht="15.75">
      <c r="A7271" s="27" t="s">
        <v>9977</v>
      </c>
      <c r="B7271" s="27" t="s">
        <v>9978</v>
      </c>
      <c r="C7271" s="14">
        <v>1</v>
      </c>
      <c r="D7271" s="6" t="s">
        <v>3833</v>
      </c>
      <c r="E7271" s="6" t="s">
        <v>3831</v>
      </c>
      <c r="F7271" s="6" t="s">
        <v>3834</v>
      </c>
    </row>
    <row r="7272" spans="1:6" ht="15.75">
      <c r="A7272" s="27" t="s">
        <v>9979</v>
      </c>
      <c r="B7272" s="27" t="s">
        <v>9980</v>
      </c>
      <c r="C7272" s="14">
        <v>1</v>
      </c>
      <c r="D7272" s="6" t="s">
        <v>3833</v>
      </c>
      <c r="E7272" s="6" t="s">
        <v>3831</v>
      </c>
      <c r="F7272" s="6" t="s">
        <v>3834</v>
      </c>
    </row>
    <row r="7273" spans="1:6" ht="15.75">
      <c r="A7273" s="27" t="s">
        <v>9981</v>
      </c>
      <c r="B7273" s="27" t="s">
        <v>9982</v>
      </c>
      <c r="C7273" s="14">
        <v>1</v>
      </c>
      <c r="D7273" s="6" t="s">
        <v>3833</v>
      </c>
      <c r="E7273" s="6" t="s">
        <v>3831</v>
      </c>
      <c r="F7273" s="6" t="s">
        <v>3834</v>
      </c>
    </row>
    <row r="7274" spans="1:6" ht="15.75">
      <c r="A7274" s="27" t="s">
        <v>9983</v>
      </c>
      <c r="B7274" s="27" t="s">
        <v>9984</v>
      </c>
      <c r="C7274" s="14">
        <v>1</v>
      </c>
      <c r="D7274" s="6" t="s">
        <v>3833</v>
      </c>
      <c r="E7274" s="6" t="s">
        <v>3831</v>
      </c>
      <c r="F7274" s="6" t="s">
        <v>3834</v>
      </c>
    </row>
    <row r="7275" spans="1:6" ht="15.75">
      <c r="A7275" s="27" t="s">
        <v>9985</v>
      </c>
      <c r="B7275" s="27" t="s">
        <v>9986</v>
      </c>
      <c r="C7275" s="14">
        <v>1</v>
      </c>
      <c r="D7275" s="6" t="s">
        <v>3833</v>
      </c>
      <c r="E7275" s="6" t="s">
        <v>3831</v>
      </c>
      <c r="F7275" s="6" t="s">
        <v>3834</v>
      </c>
    </row>
    <row r="7276" spans="1:6" ht="15.75">
      <c r="A7276" s="27" t="s">
        <v>4064</v>
      </c>
      <c r="B7276" s="27" t="s">
        <v>4065</v>
      </c>
      <c r="C7276" s="14">
        <v>1</v>
      </c>
      <c r="D7276" s="6" t="s">
        <v>3833</v>
      </c>
      <c r="E7276" s="6" t="s">
        <v>3831</v>
      </c>
      <c r="F7276" s="6" t="s">
        <v>3834</v>
      </c>
    </row>
    <row r="7277" spans="1:6" ht="15.75">
      <c r="A7277" s="27" t="s">
        <v>9987</v>
      </c>
      <c r="B7277" s="27" t="s">
        <v>9988</v>
      </c>
      <c r="C7277" s="14">
        <v>1</v>
      </c>
      <c r="D7277" s="6" t="s">
        <v>3833</v>
      </c>
      <c r="E7277" s="6" t="s">
        <v>3831</v>
      </c>
      <c r="F7277" s="6" t="s">
        <v>3834</v>
      </c>
    </row>
    <row r="7278" spans="1:6" ht="15.75">
      <c r="A7278" s="27" t="s">
        <v>9989</v>
      </c>
      <c r="B7278" s="27" t="s">
        <v>9990</v>
      </c>
      <c r="C7278" s="14">
        <v>1</v>
      </c>
      <c r="D7278" s="6" t="s">
        <v>3833</v>
      </c>
      <c r="E7278" s="6" t="s">
        <v>3831</v>
      </c>
      <c r="F7278" s="6" t="s">
        <v>3834</v>
      </c>
    </row>
    <row r="7279" spans="1:6" ht="15.75">
      <c r="A7279" s="27" t="s">
        <v>4066</v>
      </c>
      <c r="B7279" s="27" t="s">
        <v>4067</v>
      </c>
      <c r="C7279" s="14">
        <v>1</v>
      </c>
      <c r="D7279" s="6" t="s">
        <v>3833</v>
      </c>
      <c r="E7279" s="6" t="s">
        <v>3831</v>
      </c>
      <c r="F7279" s="6" t="s">
        <v>3834</v>
      </c>
    </row>
    <row r="7280" spans="1:6" ht="15.75">
      <c r="A7280" s="27" t="s">
        <v>9991</v>
      </c>
      <c r="B7280" s="27" t="s">
        <v>9992</v>
      </c>
      <c r="C7280" s="14">
        <v>1</v>
      </c>
      <c r="D7280" s="6" t="s">
        <v>3833</v>
      </c>
      <c r="E7280" s="6" t="s">
        <v>3831</v>
      </c>
      <c r="F7280" s="6" t="s">
        <v>3834</v>
      </c>
    </row>
    <row r="7281" spans="1:6" ht="15.75">
      <c r="A7281" s="27" t="s">
        <v>9993</v>
      </c>
      <c r="B7281" s="27" t="s">
        <v>9994</v>
      </c>
      <c r="C7281" s="14">
        <v>1</v>
      </c>
      <c r="D7281" s="6" t="s">
        <v>3833</v>
      </c>
      <c r="E7281" s="6" t="s">
        <v>3831</v>
      </c>
      <c r="F7281" s="6" t="s">
        <v>3834</v>
      </c>
    </row>
    <row r="7282" spans="1:6" ht="15.75">
      <c r="A7282" s="27" t="s">
        <v>9995</v>
      </c>
      <c r="B7282" s="27" t="s">
        <v>9996</v>
      </c>
      <c r="C7282" s="14">
        <v>1</v>
      </c>
      <c r="D7282" s="6" t="s">
        <v>3833</v>
      </c>
      <c r="E7282" s="6" t="s">
        <v>3831</v>
      </c>
      <c r="F7282" s="6" t="s">
        <v>3834</v>
      </c>
    </row>
    <row r="7283" spans="1:6" ht="15.75">
      <c r="A7283" s="27" t="s">
        <v>9997</v>
      </c>
      <c r="B7283" s="27" t="s">
        <v>9998</v>
      </c>
      <c r="C7283" s="14">
        <v>1</v>
      </c>
      <c r="D7283" s="6" t="s">
        <v>3833</v>
      </c>
      <c r="E7283" s="6" t="s">
        <v>3831</v>
      </c>
      <c r="F7283" s="6" t="s">
        <v>3834</v>
      </c>
    </row>
    <row r="7284" spans="1:6" ht="15.75">
      <c r="A7284" s="27" t="s">
        <v>9999</v>
      </c>
      <c r="B7284" s="27" t="s">
        <v>10000</v>
      </c>
      <c r="C7284" s="14">
        <v>1</v>
      </c>
      <c r="D7284" s="6" t="s">
        <v>3833</v>
      </c>
      <c r="E7284" s="6" t="s">
        <v>3831</v>
      </c>
      <c r="F7284" s="6" t="s">
        <v>3834</v>
      </c>
    </row>
    <row r="7285" spans="1:6" ht="15.75">
      <c r="A7285" s="27" t="s">
        <v>10001</v>
      </c>
      <c r="B7285" s="27" t="s">
        <v>10002</v>
      </c>
      <c r="C7285" s="14">
        <v>1</v>
      </c>
      <c r="D7285" s="6" t="s">
        <v>3833</v>
      </c>
      <c r="E7285" s="6" t="s">
        <v>3831</v>
      </c>
      <c r="F7285" s="6" t="s">
        <v>3834</v>
      </c>
    </row>
    <row r="7286" spans="1:6" ht="15.75">
      <c r="A7286" s="27" t="s">
        <v>10003</v>
      </c>
      <c r="B7286" s="27" t="s">
        <v>10004</v>
      </c>
      <c r="C7286" s="14">
        <v>1</v>
      </c>
      <c r="D7286" s="6" t="s">
        <v>3833</v>
      </c>
      <c r="E7286" s="6" t="s">
        <v>3831</v>
      </c>
      <c r="F7286" s="6" t="s">
        <v>3834</v>
      </c>
    </row>
    <row r="7287" spans="1:6" ht="15.75">
      <c r="A7287" s="27" t="s">
        <v>10005</v>
      </c>
      <c r="B7287" s="27" t="s">
        <v>10006</v>
      </c>
      <c r="C7287" s="14">
        <v>1</v>
      </c>
      <c r="D7287" s="6" t="s">
        <v>3833</v>
      </c>
      <c r="E7287" s="6" t="s">
        <v>3831</v>
      </c>
      <c r="F7287" s="6" t="s">
        <v>3834</v>
      </c>
    </row>
    <row r="7288" spans="1:6" ht="15.75">
      <c r="A7288" s="42" t="s">
        <v>10007</v>
      </c>
      <c r="B7288" s="42" t="s">
        <v>10008</v>
      </c>
      <c r="C7288" s="14">
        <v>1</v>
      </c>
      <c r="D7288" s="6" t="s">
        <v>3833</v>
      </c>
      <c r="E7288" s="6" t="s">
        <v>3831</v>
      </c>
      <c r="F7288" s="6" t="s">
        <v>3834</v>
      </c>
    </row>
    <row r="7289" spans="1:6" ht="15.75">
      <c r="A7289" s="42" t="s">
        <v>10009</v>
      </c>
      <c r="B7289" s="42" t="s">
        <v>10010</v>
      </c>
      <c r="C7289" s="14">
        <v>1</v>
      </c>
      <c r="D7289" s="6" t="s">
        <v>3833</v>
      </c>
      <c r="E7289" s="6" t="s">
        <v>3831</v>
      </c>
      <c r="F7289" s="6" t="s">
        <v>3834</v>
      </c>
    </row>
    <row r="7290" spans="1:6" ht="15.75">
      <c r="A7290" s="27" t="s">
        <v>10011</v>
      </c>
      <c r="B7290" s="27" t="s">
        <v>10012</v>
      </c>
      <c r="C7290" s="14">
        <v>1</v>
      </c>
      <c r="D7290" s="6" t="s">
        <v>3833</v>
      </c>
      <c r="E7290" s="6" t="s">
        <v>3831</v>
      </c>
      <c r="F7290" s="6" t="s">
        <v>3834</v>
      </c>
    </row>
    <row r="7291" spans="1:6" ht="15.75">
      <c r="A7291" s="27" t="s">
        <v>10013</v>
      </c>
      <c r="B7291" s="27" t="s">
        <v>10014</v>
      </c>
      <c r="C7291" s="14">
        <v>1</v>
      </c>
      <c r="D7291" s="6" t="s">
        <v>3833</v>
      </c>
      <c r="E7291" s="6" t="s">
        <v>3831</v>
      </c>
      <c r="F7291" s="6" t="s">
        <v>3834</v>
      </c>
    </row>
    <row r="7292" spans="1:6" ht="15.75">
      <c r="A7292" s="27" t="s">
        <v>10015</v>
      </c>
      <c r="B7292" s="27" t="s">
        <v>10016</v>
      </c>
      <c r="C7292" s="14">
        <v>1</v>
      </c>
      <c r="D7292" s="6" t="s">
        <v>3833</v>
      </c>
      <c r="E7292" s="6" t="s">
        <v>3831</v>
      </c>
      <c r="F7292" s="6" t="s">
        <v>3834</v>
      </c>
    </row>
    <row r="7293" spans="1:6" ht="15.75">
      <c r="A7293" s="27" t="s">
        <v>10017</v>
      </c>
      <c r="B7293" s="27" t="s">
        <v>10018</v>
      </c>
      <c r="C7293" s="14">
        <v>1</v>
      </c>
      <c r="D7293" s="6" t="s">
        <v>3833</v>
      </c>
      <c r="E7293" s="6" t="s">
        <v>3831</v>
      </c>
      <c r="F7293" s="6" t="s">
        <v>3834</v>
      </c>
    </row>
    <row r="7294" spans="1:6" ht="15.75">
      <c r="A7294" s="27" t="s">
        <v>10019</v>
      </c>
      <c r="B7294" s="27" t="s">
        <v>10020</v>
      </c>
      <c r="C7294" s="14">
        <v>1</v>
      </c>
      <c r="D7294" s="6" t="s">
        <v>3833</v>
      </c>
      <c r="E7294" s="6" t="s">
        <v>3831</v>
      </c>
      <c r="F7294" s="6" t="s">
        <v>3834</v>
      </c>
    </row>
    <row r="7295" spans="1:6" ht="15.75">
      <c r="A7295" s="27" t="s">
        <v>4068</v>
      </c>
      <c r="B7295" s="27" t="s">
        <v>4069</v>
      </c>
      <c r="C7295" s="14">
        <v>1</v>
      </c>
      <c r="D7295" s="6" t="s">
        <v>3833</v>
      </c>
      <c r="E7295" s="6" t="s">
        <v>3831</v>
      </c>
      <c r="F7295" s="6" t="s">
        <v>3834</v>
      </c>
    </row>
    <row r="7296" spans="1:6" ht="15.75">
      <c r="A7296" s="27" t="s">
        <v>4070</v>
      </c>
      <c r="B7296" s="27" t="s">
        <v>4071</v>
      </c>
      <c r="C7296" s="14">
        <v>1</v>
      </c>
      <c r="D7296" s="6" t="s">
        <v>3833</v>
      </c>
      <c r="E7296" s="6" t="s">
        <v>3831</v>
      </c>
      <c r="F7296" s="6" t="s">
        <v>3834</v>
      </c>
    </row>
    <row r="7297" spans="1:6" ht="15.75">
      <c r="A7297" s="27" t="s">
        <v>4072</v>
      </c>
      <c r="B7297" s="27" t="s">
        <v>4073</v>
      </c>
      <c r="C7297" s="14">
        <v>1</v>
      </c>
      <c r="D7297" s="6" t="s">
        <v>3833</v>
      </c>
      <c r="E7297" s="6" t="s">
        <v>3831</v>
      </c>
      <c r="F7297" s="6" t="s">
        <v>3834</v>
      </c>
    </row>
    <row r="7298" spans="1:6" ht="15.75">
      <c r="A7298" s="51" t="s">
        <v>10021</v>
      </c>
      <c r="B7298" s="52" t="s">
        <v>10022</v>
      </c>
      <c r="C7298" s="14">
        <v>1</v>
      </c>
      <c r="D7298" s="6" t="s">
        <v>3833</v>
      </c>
      <c r="E7298" s="6" t="s">
        <v>3831</v>
      </c>
      <c r="F7298" s="6" t="s">
        <v>3834</v>
      </c>
    </row>
    <row r="7299" spans="1:6" ht="15.75">
      <c r="A7299" s="27" t="s">
        <v>4074</v>
      </c>
      <c r="B7299" s="27" t="s">
        <v>4075</v>
      </c>
      <c r="C7299" s="14">
        <v>1</v>
      </c>
      <c r="D7299" s="6" t="s">
        <v>3833</v>
      </c>
      <c r="E7299" s="6" t="s">
        <v>3831</v>
      </c>
      <c r="F7299" s="6" t="s">
        <v>3834</v>
      </c>
    </row>
    <row r="7300" spans="1:6" ht="15.75">
      <c r="A7300" s="27" t="s">
        <v>10023</v>
      </c>
      <c r="B7300" s="27" t="s">
        <v>10024</v>
      </c>
      <c r="C7300" s="14">
        <v>1</v>
      </c>
      <c r="D7300" s="6" t="s">
        <v>3833</v>
      </c>
      <c r="E7300" s="6" t="s">
        <v>3831</v>
      </c>
      <c r="F7300" s="6" t="s">
        <v>3834</v>
      </c>
    </row>
    <row r="7301" spans="1:6" ht="15.75">
      <c r="A7301" s="27" t="s">
        <v>10025</v>
      </c>
      <c r="B7301" s="27" t="s">
        <v>10026</v>
      </c>
      <c r="C7301" s="14">
        <v>1</v>
      </c>
      <c r="D7301" s="6" t="s">
        <v>3833</v>
      </c>
      <c r="E7301" s="6" t="s">
        <v>3831</v>
      </c>
      <c r="F7301" s="6" t="s">
        <v>3834</v>
      </c>
    </row>
    <row r="7302" spans="1:6" ht="15.75">
      <c r="A7302" s="27" t="s">
        <v>10027</v>
      </c>
      <c r="B7302" s="27" t="s">
        <v>10028</v>
      </c>
      <c r="C7302" s="14">
        <v>1</v>
      </c>
      <c r="D7302" s="6" t="s">
        <v>3833</v>
      </c>
      <c r="E7302" s="6" t="s">
        <v>3831</v>
      </c>
      <c r="F7302" s="6" t="s">
        <v>3834</v>
      </c>
    </row>
    <row r="7303" spans="1:6" ht="15.75">
      <c r="A7303" s="27" t="s">
        <v>10029</v>
      </c>
      <c r="B7303" s="27" t="s">
        <v>10030</v>
      </c>
      <c r="C7303" s="14">
        <v>1</v>
      </c>
      <c r="D7303" s="6" t="s">
        <v>3833</v>
      </c>
      <c r="E7303" s="6" t="s">
        <v>3831</v>
      </c>
      <c r="F7303" s="6" t="s">
        <v>3834</v>
      </c>
    </row>
    <row r="7304" spans="1:6" ht="15.75">
      <c r="A7304" s="27" t="s">
        <v>10031</v>
      </c>
      <c r="B7304" s="27" t="s">
        <v>9643</v>
      </c>
      <c r="C7304" s="14">
        <v>1</v>
      </c>
      <c r="D7304" s="6" t="s">
        <v>3833</v>
      </c>
      <c r="E7304" s="6" t="s">
        <v>3831</v>
      </c>
      <c r="F7304" s="6" t="s">
        <v>3834</v>
      </c>
    </row>
    <row r="7305" spans="1:6" ht="15.75">
      <c r="A7305" s="27" t="s">
        <v>10032</v>
      </c>
      <c r="B7305" s="27" t="s">
        <v>9639</v>
      </c>
      <c r="C7305" s="14">
        <v>1</v>
      </c>
      <c r="D7305" s="6" t="s">
        <v>3833</v>
      </c>
      <c r="E7305" s="6" t="s">
        <v>3831</v>
      </c>
      <c r="F7305" s="6" t="s">
        <v>3834</v>
      </c>
    </row>
    <row r="7306" spans="1:6" ht="15.75">
      <c r="A7306" s="27" t="s">
        <v>10033</v>
      </c>
      <c r="B7306" s="27" t="s">
        <v>10034</v>
      </c>
      <c r="C7306" s="14">
        <v>1</v>
      </c>
      <c r="D7306" s="6" t="s">
        <v>3833</v>
      </c>
      <c r="E7306" s="6" t="s">
        <v>3831</v>
      </c>
      <c r="F7306" s="6" t="s">
        <v>3834</v>
      </c>
    </row>
    <row r="7307" spans="1:6" ht="15.75">
      <c r="A7307" s="27" t="s">
        <v>4076</v>
      </c>
      <c r="B7307" s="27" t="s">
        <v>4077</v>
      </c>
      <c r="C7307" s="14">
        <v>1</v>
      </c>
      <c r="D7307" s="6" t="s">
        <v>3833</v>
      </c>
      <c r="E7307" s="6" t="s">
        <v>3831</v>
      </c>
      <c r="F7307" s="6" t="s">
        <v>3834</v>
      </c>
    </row>
    <row r="7308" spans="1:6" ht="15.75">
      <c r="A7308" s="28" t="s">
        <v>4078</v>
      </c>
      <c r="B7308" s="29" t="s">
        <v>4077</v>
      </c>
      <c r="C7308" s="14">
        <v>1</v>
      </c>
      <c r="D7308" s="6" t="s">
        <v>3833</v>
      </c>
      <c r="E7308" s="6" t="s">
        <v>3831</v>
      </c>
      <c r="F7308" s="6" t="s">
        <v>3834</v>
      </c>
    </row>
    <row r="7309" spans="1:6" ht="15.75">
      <c r="A7309" s="28" t="s">
        <v>10035</v>
      </c>
      <c r="B7309" s="29" t="s">
        <v>10036</v>
      </c>
      <c r="C7309" s="14">
        <v>1</v>
      </c>
      <c r="D7309" s="6" t="s">
        <v>3833</v>
      </c>
      <c r="E7309" s="6" t="s">
        <v>3831</v>
      </c>
      <c r="F7309" s="6" t="s">
        <v>3834</v>
      </c>
    </row>
    <row r="7310" spans="1:6" ht="15.75">
      <c r="A7310" s="28" t="s">
        <v>10037</v>
      </c>
      <c r="B7310" s="29" t="s">
        <v>10038</v>
      </c>
      <c r="C7310" s="14">
        <v>1</v>
      </c>
      <c r="D7310" s="6" t="s">
        <v>3833</v>
      </c>
      <c r="E7310" s="6" t="s">
        <v>3831</v>
      </c>
      <c r="F7310" s="6" t="s">
        <v>3834</v>
      </c>
    </row>
    <row r="7311" spans="1:6" ht="15.75">
      <c r="A7311" s="28" t="s">
        <v>10039</v>
      </c>
      <c r="B7311" s="29" t="s">
        <v>10040</v>
      </c>
      <c r="C7311" s="14">
        <v>1</v>
      </c>
      <c r="D7311" s="6" t="s">
        <v>3833</v>
      </c>
      <c r="E7311" s="6" t="s">
        <v>3831</v>
      </c>
      <c r="F7311" s="6" t="s">
        <v>3834</v>
      </c>
    </row>
    <row r="7312" spans="1:6" ht="15.75">
      <c r="A7312" s="28" t="s">
        <v>10041</v>
      </c>
      <c r="B7312" s="29" t="s">
        <v>10042</v>
      </c>
      <c r="C7312" s="14">
        <v>1</v>
      </c>
      <c r="D7312" s="6" t="s">
        <v>3833</v>
      </c>
      <c r="E7312" s="6" t="s">
        <v>3831</v>
      </c>
      <c r="F7312" s="6" t="s">
        <v>3834</v>
      </c>
    </row>
    <row r="7313" spans="1:6" ht="15.75">
      <c r="A7313" s="28" t="s">
        <v>10043</v>
      </c>
      <c r="B7313" s="29" t="s">
        <v>10044</v>
      </c>
      <c r="C7313" s="14">
        <v>1</v>
      </c>
      <c r="D7313" s="6" t="s">
        <v>3833</v>
      </c>
      <c r="E7313" s="6" t="s">
        <v>3831</v>
      </c>
      <c r="F7313" s="6" t="s">
        <v>3834</v>
      </c>
    </row>
    <row r="7314" spans="1:6" ht="15.75">
      <c r="A7314" s="28" t="s">
        <v>10045</v>
      </c>
      <c r="B7314" s="29" t="s">
        <v>10046</v>
      </c>
      <c r="C7314" s="14">
        <v>1</v>
      </c>
      <c r="D7314" s="6" t="s">
        <v>3833</v>
      </c>
      <c r="E7314" s="6" t="s">
        <v>3831</v>
      </c>
      <c r="F7314" s="6" t="s">
        <v>3834</v>
      </c>
    </row>
    <row r="7315" spans="1:6" ht="15.75">
      <c r="A7315" s="51" t="s">
        <v>10047</v>
      </c>
      <c r="B7315" s="52" t="s">
        <v>10048</v>
      </c>
      <c r="C7315" s="14">
        <v>1</v>
      </c>
      <c r="D7315" s="6" t="s">
        <v>3833</v>
      </c>
      <c r="E7315" s="6" t="s">
        <v>3831</v>
      </c>
      <c r="F7315" s="6" t="s">
        <v>3834</v>
      </c>
    </row>
    <row r="7316" spans="1:6" ht="15.75">
      <c r="A7316" s="51" t="s">
        <v>10049</v>
      </c>
      <c r="B7316" s="52" t="s">
        <v>10050</v>
      </c>
      <c r="C7316" s="14">
        <v>1</v>
      </c>
      <c r="D7316" s="6" t="s">
        <v>3833</v>
      </c>
      <c r="E7316" s="6" t="s">
        <v>3831</v>
      </c>
      <c r="F7316" s="6" t="s">
        <v>3834</v>
      </c>
    </row>
    <row r="7317" spans="1:6" ht="15.75">
      <c r="A7317" s="51" t="s">
        <v>10051</v>
      </c>
      <c r="B7317" s="52" t="s">
        <v>10052</v>
      </c>
      <c r="C7317" s="14">
        <v>1</v>
      </c>
      <c r="D7317" s="6" t="s">
        <v>3833</v>
      </c>
      <c r="E7317" s="6" t="s">
        <v>3831</v>
      </c>
      <c r="F7317" s="6" t="s">
        <v>3834</v>
      </c>
    </row>
    <row r="7318" spans="1:6" ht="15.75">
      <c r="A7318" s="28" t="s">
        <v>10053</v>
      </c>
      <c r="B7318" s="29" t="s">
        <v>10054</v>
      </c>
      <c r="C7318" s="14">
        <v>1</v>
      </c>
      <c r="D7318" s="6" t="s">
        <v>3833</v>
      </c>
      <c r="E7318" s="6" t="s">
        <v>3831</v>
      </c>
      <c r="F7318" s="6" t="s">
        <v>3834</v>
      </c>
    </row>
    <row r="7319" spans="1:6" ht="15.75">
      <c r="A7319" s="51" t="s">
        <v>10055</v>
      </c>
      <c r="B7319" s="52" t="s">
        <v>10056</v>
      </c>
      <c r="C7319" s="14">
        <v>1</v>
      </c>
      <c r="D7319" s="6" t="s">
        <v>3833</v>
      </c>
      <c r="E7319" s="6" t="s">
        <v>3831</v>
      </c>
      <c r="F7319" s="6" t="s">
        <v>3834</v>
      </c>
    </row>
    <row r="7320" spans="1:6" ht="15.75">
      <c r="A7320" s="28" t="s">
        <v>10057</v>
      </c>
      <c r="B7320" s="29" t="s">
        <v>10058</v>
      </c>
      <c r="C7320" s="14">
        <v>1</v>
      </c>
      <c r="D7320" s="6" t="s">
        <v>3833</v>
      </c>
      <c r="E7320" s="6" t="s">
        <v>3831</v>
      </c>
      <c r="F7320" s="6" t="s">
        <v>3834</v>
      </c>
    </row>
    <row r="7321" spans="1:6" ht="15.75">
      <c r="A7321" s="51" t="s">
        <v>10059</v>
      </c>
      <c r="B7321" s="52" t="s">
        <v>10060</v>
      </c>
      <c r="C7321" s="14">
        <v>1</v>
      </c>
      <c r="D7321" s="6" t="s">
        <v>3833</v>
      </c>
      <c r="E7321" s="6" t="s">
        <v>3831</v>
      </c>
      <c r="F7321" s="6" t="s">
        <v>3834</v>
      </c>
    </row>
    <row r="7322" spans="1:6" ht="15.75">
      <c r="A7322" s="51" t="s">
        <v>10061</v>
      </c>
      <c r="B7322" s="52" t="s">
        <v>10062</v>
      </c>
      <c r="C7322" s="14">
        <v>1</v>
      </c>
      <c r="D7322" s="6" t="s">
        <v>3833</v>
      </c>
      <c r="E7322" s="6" t="s">
        <v>3831</v>
      </c>
      <c r="F7322" s="6" t="s">
        <v>3834</v>
      </c>
    </row>
    <row r="7323" spans="1:6" ht="15.75">
      <c r="A7323" s="28" t="s">
        <v>10063</v>
      </c>
      <c r="B7323" s="29" t="s">
        <v>10064</v>
      </c>
      <c r="C7323" s="14">
        <v>1</v>
      </c>
      <c r="D7323" s="6" t="s">
        <v>3833</v>
      </c>
      <c r="E7323" s="6" t="s">
        <v>3831</v>
      </c>
      <c r="F7323" s="6" t="s">
        <v>3834</v>
      </c>
    </row>
    <row r="7324" spans="1:6" ht="15.75">
      <c r="A7324" s="51" t="s">
        <v>10065</v>
      </c>
      <c r="B7324" s="52" t="s">
        <v>10066</v>
      </c>
      <c r="C7324" s="14">
        <v>1</v>
      </c>
      <c r="D7324" s="6" t="s">
        <v>3833</v>
      </c>
      <c r="E7324" s="6" t="s">
        <v>3831</v>
      </c>
      <c r="F7324" s="6" t="s">
        <v>3834</v>
      </c>
    </row>
    <row r="7325" spans="1:6" ht="15.75">
      <c r="A7325" s="28" t="s">
        <v>10067</v>
      </c>
      <c r="B7325" s="29" t="s">
        <v>10068</v>
      </c>
      <c r="C7325" s="14">
        <v>1</v>
      </c>
      <c r="D7325" s="6" t="s">
        <v>3833</v>
      </c>
      <c r="E7325" s="6" t="s">
        <v>3831</v>
      </c>
      <c r="F7325" s="6" t="s">
        <v>3834</v>
      </c>
    </row>
    <row r="7326" spans="1:6" ht="15.75">
      <c r="A7326" s="51" t="s">
        <v>10069</v>
      </c>
      <c r="B7326" s="52" t="s">
        <v>10070</v>
      </c>
      <c r="C7326" s="14">
        <v>1</v>
      </c>
      <c r="D7326" s="6" t="s">
        <v>3833</v>
      </c>
      <c r="E7326" s="6" t="s">
        <v>3831</v>
      </c>
      <c r="F7326" s="6" t="s">
        <v>3834</v>
      </c>
    </row>
    <row r="7327" spans="1:6" ht="15.75">
      <c r="A7327" s="28" t="s">
        <v>10071</v>
      </c>
      <c r="B7327" s="29" t="s">
        <v>10072</v>
      </c>
      <c r="C7327" s="14">
        <v>1</v>
      </c>
      <c r="D7327" s="6" t="s">
        <v>3833</v>
      </c>
      <c r="E7327" s="6" t="s">
        <v>3831</v>
      </c>
      <c r="F7327" s="6" t="s">
        <v>3834</v>
      </c>
    </row>
    <row r="7328" spans="1:6" ht="15.75">
      <c r="A7328" s="51" t="s">
        <v>10073</v>
      </c>
      <c r="B7328" s="52" t="s">
        <v>10074</v>
      </c>
      <c r="C7328" s="14">
        <v>1</v>
      </c>
      <c r="D7328" s="6" t="s">
        <v>3833</v>
      </c>
      <c r="E7328" s="6" t="s">
        <v>3831</v>
      </c>
      <c r="F7328" s="6" t="s">
        <v>3834</v>
      </c>
    </row>
    <row r="7329" spans="1:6" ht="15.75">
      <c r="A7329" s="28" t="s">
        <v>10075</v>
      </c>
      <c r="B7329" s="29" t="s">
        <v>10076</v>
      </c>
      <c r="C7329" s="14">
        <v>1</v>
      </c>
      <c r="D7329" s="6" t="s">
        <v>3833</v>
      </c>
      <c r="E7329" s="6" t="s">
        <v>3831</v>
      </c>
      <c r="F7329" s="6" t="s">
        <v>3834</v>
      </c>
    </row>
    <row r="7330" spans="1:6" ht="15.75">
      <c r="A7330" s="28" t="s">
        <v>10077</v>
      </c>
      <c r="B7330" s="29" t="s">
        <v>10078</v>
      </c>
      <c r="C7330" s="14">
        <v>1</v>
      </c>
      <c r="D7330" s="6" t="s">
        <v>3833</v>
      </c>
      <c r="E7330" s="6" t="s">
        <v>3831</v>
      </c>
      <c r="F7330" s="6" t="s">
        <v>3834</v>
      </c>
    </row>
    <row r="7331" spans="1:6" ht="15.75">
      <c r="A7331" s="28" t="s">
        <v>10079</v>
      </c>
      <c r="B7331" s="29" t="s">
        <v>4075</v>
      </c>
      <c r="C7331" s="14">
        <v>1</v>
      </c>
      <c r="D7331" s="6" t="s">
        <v>3833</v>
      </c>
      <c r="E7331" s="6" t="s">
        <v>3831</v>
      </c>
      <c r="F7331" s="6" t="s">
        <v>3834</v>
      </c>
    </row>
    <row r="7332" spans="1:6" ht="15.75">
      <c r="A7332" s="28" t="s">
        <v>10080</v>
      </c>
      <c r="B7332" s="29" t="s">
        <v>9641</v>
      </c>
      <c r="C7332" s="14">
        <v>1</v>
      </c>
      <c r="D7332" s="6" t="s">
        <v>3833</v>
      </c>
      <c r="E7332" s="6" t="s">
        <v>3831</v>
      </c>
      <c r="F7332" s="6" t="s">
        <v>3834</v>
      </c>
    </row>
    <row r="7333" spans="1:6" ht="15.75">
      <c r="A7333" s="27" t="s">
        <v>10081</v>
      </c>
      <c r="B7333" s="27" t="s">
        <v>9694</v>
      </c>
      <c r="C7333" s="14">
        <v>1</v>
      </c>
      <c r="D7333" s="6" t="s">
        <v>3833</v>
      </c>
      <c r="E7333" s="6" t="s">
        <v>3831</v>
      </c>
      <c r="F7333" s="6" t="s">
        <v>3834</v>
      </c>
    </row>
    <row r="7334" spans="1:6" ht="15.75">
      <c r="A7334" s="27" t="s">
        <v>10082</v>
      </c>
      <c r="B7334" s="27" t="s">
        <v>9713</v>
      </c>
      <c r="C7334" s="14">
        <v>1</v>
      </c>
      <c r="D7334" s="6" t="s">
        <v>3833</v>
      </c>
      <c r="E7334" s="6" t="s">
        <v>3831</v>
      </c>
      <c r="F7334" s="6" t="s">
        <v>3834</v>
      </c>
    </row>
    <row r="7335" spans="1:6" ht="15.75">
      <c r="A7335" s="27" t="s">
        <v>10083</v>
      </c>
      <c r="B7335" s="27" t="s">
        <v>9711</v>
      </c>
      <c r="C7335" s="14">
        <v>1</v>
      </c>
      <c r="D7335" s="6" t="s">
        <v>3833</v>
      </c>
      <c r="E7335" s="6" t="s">
        <v>3831</v>
      </c>
      <c r="F7335" s="6" t="s">
        <v>3834</v>
      </c>
    </row>
    <row r="7336" spans="1:6" ht="15.75">
      <c r="A7336" s="51" t="s">
        <v>10084</v>
      </c>
      <c r="B7336" s="52" t="s">
        <v>10085</v>
      </c>
      <c r="C7336" s="14">
        <v>1</v>
      </c>
      <c r="D7336" s="6" t="s">
        <v>3833</v>
      </c>
      <c r="E7336" s="6" t="s">
        <v>3831</v>
      </c>
      <c r="F7336" s="6" t="s">
        <v>3834</v>
      </c>
    </row>
    <row r="7337" spans="1:6" ht="15.75">
      <c r="A7337" s="27" t="s">
        <v>4079</v>
      </c>
      <c r="B7337" s="27" t="s">
        <v>4080</v>
      </c>
      <c r="C7337" s="14">
        <v>1</v>
      </c>
      <c r="D7337" s="6" t="s">
        <v>3833</v>
      </c>
      <c r="E7337" s="6" t="s">
        <v>3831</v>
      </c>
      <c r="F7337" s="6" t="s">
        <v>3834</v>
      </c>
    </row>
    <row r="7338" spans="1:6" ht="15.75">
      <c r="A7338" s="27" t="s">
        <v>10086</v>
      </c>
      <c r="B7338" s="27" t="s">
        <v>10087</v>
      </c>
      <c r="C7338" s="14">
        <v>1</v>
      </c>
      <c r="D7338" s="6" t="s">
        <v>3833</v>
      </c>
      <c r="E7338" s="6" t="s">
        <v>3831</v>
      </c>
      <c r="F7338" s="6" t="s">
        <v>3834</v>
      </c>
    </row>
    <row r="7339" spans="1:6" ht="15.75">
      <c r="A7339" s="27" t="s">
        <v>10088</v>
      </c>
      <c r="B7339" s="27" t="s">
        <v>10089</v>
      </c>
      <c r="C7339" s="14">
        <v>1</v>
      </c>
      <c r="D7339" s="6" t="s">
        <v>3833</v>
      </c>
      <c r="E7339" s="6" t="s">
        <v>3831</v>
      </c>
      <c r="F7339" s="6" t="s">
        <v>3834</v>
      </c>
    </row>
    <row r="7340" spans="1:6" ht="15.75">
      <c r="A7340" s="42" t="s">
        <v>10090</v>
      </c>
      <c r="B7340" s="42" t="s">
        <v>10091</v>
      </c>
      <c r="C7340" s="14">
        <v>1</v>
      </c>
      <c r="D7340" s="6" t="s">
        <v>3833</v>
      </c>
      <c r="E7340" s="6" t="s">
        <v>3831</v>
      </c>
      <c r="F7340" s="6" t="s">
        <v>3834</v>
      </c>
    </row>
    <row r="7341" spans="1:6" ht="15.75">
      <c r="A7341" s="27" t="s">
        <v>10092</v>
      </c>
      <c r="B7341" s="27" t="s">
        <v>10093</v>
      </c>
      <c r="C7341" s="14">
        <v>1</v>
      </c>
      <c r="D7341" s="6" t="s">
        <v>3833</v>
      </c>
      <c r="E7341" s="6" t="s">
        <v>3831</v>
      </c>
      <c r="F7341" s="6" t="s">
        <v>3834</v>
      </c>
    </row>
    <row r="7342" spans="1:6" ht="15.75">
      <c r="A7342" s="27" t="s">
        <v>10094</v>
      </c>
      <c r="B7342" s="27" t="s">
        <v>9849</v>
      </c>
      <c r="C7342" s="14">
        <v>1</v>
      </c>
      <c r="D7342" s="6" t="s">
        <v>3833</v>
      </c>
      <c r="E7342" s="6" t="s">
        <v>3831</v>
      </c>
      <c r="F7342" s="6" t="s">
        <v>3834</v>
      </c>
    </row>
    <row r="7343" spans="1:6" ht="15.75">
      <c r="A7343" s="27" t="s">
        <v>10095</v>
      </c>
      <c r="B7343" s="27" t="s">
        <v>10096</v>
      </c>
      <c r="C7343" s="14">
        <v>1</v>
      </c>
      <c r="D7343" s="6" t="s">
        <v>3833</v>
      </c>
      <c r="E7343" s="6" t="s">
        <v>3831</v>
      </c>
      <c r="F7343" s="6" t="s">
        <v>3834</v>
      </c>
    </row>
    <row r="7344" spans="1:6" ht="15.75">
      <c r="A7344" s="27" t="s">
        <v>10097</v>
      </c>
      <c r="B7344" s="27" t="s">
        <v>9856</v>
      </c>
      <c r="C7344" s="14">
        <v>1</v>
      </c>
      <c r="D7344" s="6" t="s">
        <v>3833</v>
      </c>
      <c r="E7344" s="6" t="s">
        <v>3831</v>
      </c>
      <c r="F7344" s="6" t="s">
        <v>3834</v>
      </c>
    </row>
    <row r="7345" spans="1:6" ht="15.75">
      <c r="A7345" s="27" t="s">
        <v>10098</v>
      </c>
      <c r="B7345" s="27" t="s">
        <v>10099</v>
      </c>
      <c r="C7345" s="14">
        <v>1</v>
      </c>
      <c r="D7345" s="6" t="s">
        <v>3833</v>
      </c>
      <c r="E7345" s="6" t="s">
        <v>3831</v>
      </c>
      <c r="F7345" s="6" t="s">
        <v>3834</v>
      </c>
    </row>
    <row r="7346" spans="1:6" ht="15.75">
      <c r="A7346" s="27" t="s">
        <v>10100</v>
      </c>
      <c r="B7346" s="27" t="s">
        <v>9696</v>
      </c>
      <c r="C7346" s="14">
        <v>1</v>
      </c>
      <c r="D7346" s="6" t="s">
        <v>3833</v>
      </c>
      <c r="E7346" s="6" t="s">
        <v>3831</v>
      </c>
      <c r="F7346" s="6" t="s">
        <v>3834</v>
      </c>
    </row>
    <row r="7347" spans="1:6" ht="15.75">
      <c r="A7347" s="27" t="s">
        <v>10101</v>
      </c>
      <c r="B7347" s="27" t="s">
        <v>10102</v>
      </c>
      <c r="C7347" s="14">
        <v>1</v>
      </c>
      <c r="D7347" s="6" t="s">
        <v>3833</v>
      </c>
      <c r="E7347" s="6" t="s">
        <v>3831</v>
      </c>
      <c r="F7347" s="6" t="s">
        <v>3834</v>
      </c>
    </row>
    <row r="7348" spans="1:6" ht="15.75">
      <c r="A7348" s="27" t="s">
        <v>10103</v>
      </c>
      <c r="B7348" s="27" t="s">
        <v>10104</v>
      </c>
      <c r="C7348" s="14">
        <v>1</v>
      </c>
      <c r="D7348" s="6" t="s">
        <v>3833</v>
      </c>
      <c r="E7348" s="6" t="s">
        <v>3831</v>
      </c>
      <c r="F7348" s="6" t="s">
        <v>3834</v>
      </c>
    </row>
    <row r="7349" spans="1:6" ht="15.75">
      <c r="A7349" s="27" t="s">
        <v>4081</v>
      </c>
      <c r="B7349" s="27" t="s">
        <v>4082</v>
      </c>
      <c r="C7349" s="14">
        <v>1</v>
      </c>
      <c r="D7349" s="6" t="s">
        <v>3833</v>
      </c>
      <c r="E7349" s="6" t="s">
        <v>3831</v>
      </c>
      <c r="F7349" s="6" t="s">
        <v>3834</v>
      </c>
    </row>
    <row r="7350" spans="1:6" ht="15.75">
      <c r="A7350" s="27" t="s">
        <v>10105</v>
      </c>
      <c r="B7350" s="27" t="s">
        <v>9700</v>
      </c>
      <c r="C7350" s="14">
        <v>1</v>
      </c>
      <c r="D7350" s="6" t="s">
        <v>3833</v>
      </c>
      <c r="E7350" s="6" t="s">
        <v>3831</v>
      </c>
      <c r="F7350" s="6" t="s">
        <v>3834</v>
      </c>
    </row>
    <row r="7351" spans="1:6" ht="15.75">
      <c r="A7351" s="27" t="s">
        <v>4083</v>
      </c>
      <c r="B7351" s="27" t="s">
        <v>4084</v>
      </c>
      <c r="C7351" s="14">
        <v>1</v>
      </c>
      <c r="D7351" s="6" t="s">
        <v>3833</v>
      </c>
      <c r="E7351" s="6" t="s">
        <v>3831</v>
      </c>
      <c r="F7351" s="6" t="s">
        <v>3834</v>
      </c>
    </row>
    <row r="7352" spans="1:6" ht="15.75">
      <c r="A7352" s="51" t="s">
        <v>10106</v>
      </c>
      <c r="B7352" s="52" t="s">
        <v>10107</v>
      </c>
      <c r="C7352" s="14">
        <v>1</v>
      </c>
      <c r="D7352" s="6" t="s">
        <v>3833</v>
      </c>
      <c r="E7352" s="6" t="s">
        <v>3831</v>
      </c>
      <c r="F7352" s="6" t="s">
        <v>3834</v>
      </c>
    </row>
    <row r="7353" spans="1:6" ht="15.75">
      <c r="A7353" s="27" t="s">
        <v>10108</v>
      </c>
      <c r="B7353" s="27" t="s">
        <v>4086</v>
      </c>
      <c r="C7353" s="14">
        <v>1</v>
      </c>
      <c r="D7353" s="6" t="s">
        <v>3833</v>
      </c>
      <c r="E7353" s="6" t="s">
        <v>3831</v>
      </c>
      <c r="F7353" s="6" t="s">
        <v>3834</v>
      </c>
    </row>
    <row r="7354" spans="1:6" ht="15.75">
      <c r="A7354" s="27" t="s">
        <v>4085</v>
      </c>
      <c r="B7354" s="27" t="s">
        <v>4086</v>
      </c>
      <c r="C7354" s="14">
        <v>1</v>
      </c>
      <c r="D7354" s="6" t="s">
        <v>3833</v>
      </c>
      <c r="E7354" s="6" t="s">
        <v>3831</v>
      </c>
      <c r="F7354" s="6" t="s">
        <v>3834</v>
      </c>
    </row>
    <row r="7355" spans="1:6" ht="15.75">
      <c r="A7355" s="51" t="s">
        <v>10109</v>
      </c>
      <c r="B7355" s="52" t="s">
        <v>10110</v>
      </c>
      <c r="C7355" s="14">
        <v>1</v>
      </c>
      <c r="D7355" s="6" t="s">
        <v>3833</v>
      </c>
      <c r="E7355" s="6" t="s">
        <v>3831</v>
      </c>
      <c r="F7355" s="6" t="s">
        <v>3834</v>
      </c>
    </row>
    <row r="7356" spans="1:6" ht="15.75">
      <c r="A7356" s="27" t="s">
        <v>10111</v>
      </c>
      <c r="B7356" s="27" t="s">
        <v>10112</v>
      </c>
      <c r="C7356" s="14">
        <v>1</v>
      </c>
      <c r="D7356" s="6" t="s">
        <v>3833</v>
      </c>
      <c r="E7356" s="6" t="s">
        <v>3831</v>
      </c>
      <c r="F7356" s="6" t="s">
        <v>3834</v>
      </c>
    </row>
    <row r="7357" spans="1:6" ht="15.75">
      <c r="A7357" s="51" t="s">
        <v>10113</v>
      </c>
      <c r="B7357" s="52" t="s">
        <v>10114</v>
      </c>
      <c r="C7357" s="14">
        <v>1</v>
      </c>
      <c r="D7357" s="6" t="s">
        <v>3833</v>
      </c>
      <c r="E7357" s="6" t="s">
        <v>3831</v>
      </c>
      <c r="F7357" s="6" t="s">
        <v>3834</v>
      </c>
    </row>
    <row r="7358" spans="1:6" ht="15.75">
      <c r="A7358" s="51" t="s">
        <v>10115</v>
      </c>
      <c r="B7358" s="52" t="s">
        <v>10116</v>
      </c>
      <c r="C7358" s="14">
        <v>1</v>
      </c>
      <c r="D7358" s="6" t="s">
        <v>3833</v>
      </c>
      <c r="E7358" s="6" t="s">
        <v>3831</v>
      </c>
      <c r="F7358" s="6" t="s">
        <v>3834</v>
      </c>
    </row>
    <row r="7359" spans="1:6" ht="15.75">
      <c r="A7359" s="27" t="s">
        <v>10117</v>
      </c>
      <c r="B7359" s="27" t="s">
        <v>10118</v>
      </c>
      <c r="C7359" s="14">
        <v>1</v>
      </c>
      <c r="D7359" s="6" t="s">
        <v>3833</v>
      </c>
      <c r="E7359" s="6" t="s">
        <v>3831</v>
      </c>
      <c r="F7359" s="6" t="s">
        <v>3834</v>
      </c>
    </row>
    <row r="7360" spans="1:6" ht="15.75">
      <c r="A7360" s="27" t="s">
        <v>10119</v>
      </c>
      <c r="B7360" s="27" t="s">
        <v>10120</v>
      </c>
      <c r="C7360" s="14">
        <v>1</v>
      </c>
      <c r="D7360" s="6" t="s">
        <v>3833</v>
      </c>
      <c r="E7360" s="6" t="s">
        <v>3831</v>
      </c>
      <c r="F7360" s="6" t="s">
        <v>3834</v>
      </c>
    </row>
    <row r="7361" spans="1:6" ht="15.75">
      <c r="A7361" s="27" t="s">
        <v>10121</v>
      </c>
      <c r="B7361" s="27" t="s">
        <v>10122</v>
      </c>
      <c r="C7361" s="14">
        <v>1</v>
      </c>
      <c r="D7361" s="6" t="s">
        <v>3833</v>
      </c>
      <c r="E7361" s="6" t="s">
        <v>3831</v>
      </c>
      <c r="F7361" s="6" t="s">
        <v>3834</v>
      </c>
    </row>
    <row r="7362" spans="1:6" ht="15.75">
      <c r="A7362" s="27" t="s">
        <v>10123</v>
      </c>
      <c r="B7362" s="27" t="s">
        <v>10124</v>
      </c>
      <c r="C7362" s="14">
        <v>1</v>
      </c>
      <c r="D7362" s="6" t="s">
        <v>3833</v>
      </c>
      <c r="E7362" s="6" t="s">
        <v>3831</v>
      </c>
      <c r="F7362" s="6" t="s">
        <v>3834</v>
      </c>
    </row>
    <row r="7363" spans="1:6" ht="15.75">
      <c r="A7363" s="51" t="s">
        <v>10125</v>
      </c>
      <c r="B7363" s="52" t="s">
        <v>10126</v>
      </c>
      <c r="C7363" s="14">
        <v>1</v>
      </c>
      <c r="D7363" s="6" t="s">
        <v>3833</v>
      </c>
      <c r="E7363" s="6" t="s">
        <v>3831</v>
      </c>
      <c r="F7363" s="6" t="s">
        <v>3834</v>
      </c>
    </row>
    <row r="7364" spans="1:6" ht="15.75">
      <c r="A7364" s="27" t="s">
        <v>10127</v>
      </c>
      <c r="B7364" s="27" t="s">
        <v>10128</v>
      </c>
      <c r="C7364" s="14">
        <v>1</v>
      </c>
      <c r="D7364" s="6" t="s">
        <v>3833</v>
      </c>
      <c r="E7364" s="6" t="s">
        <v>3831</v>
      </c>
      <c r="F7364" s="6" t="s">
        <v>3834</v>
      </c>
    </row>
    <row r="7365" spans="1:6" ht="15.75">
      <c r="A7365" s="27" t="s">
        <v>10129</v>
      </c>
      <c r="B7365" s="27" t="s">
        <v>10130</v>
      </c>
      <c r="C7365" s="14">
        <v>1</v>
      </c>
      <c r="D7365" s="6" t="s">
        <v>3833</v>
      </c>
      <c r="E7365" s="6" t="s">
        <v>3831</v>
      </c>
      <c r="F7365" s="6" t="s">
        <v>3834</v>
      </c>
    </row>
    <row r="7366" spans="1:6" ht="15.75">
      <c r="A7366" s="27" t="s">
        <v>10131</v>
      </c>
      <c r="B7366" s="27" t="s">
        <v>10132</v>
      </c>
      <c r="C7366" s="14">
        <v>1</v>
      </c>
      <c r="D7366" s="6" t="s">
        <v>3833</v>
      </c>
      <c r="E7366" s="6" t="s">
        <v>3831</v>
      </c>
      <c r="F7366" s="6" t="s">
        <v>3834</v>
      </c>
    </row>
    <row r="7367" spans="1:6" ht="15.75">
      <c r="A7367" s="27" t="s">
        <v>10133</v>
      </c>
      <c r="B7367" s="27" t="s">
        <v>10134</v>
      </c>
      <c r="C7367" s="14">
        <v>1</v>
      </c>
      <c r="D7367" s="6" t="s">
        <v>3833</v>
      </c>
      <c r="E7367" s="6" t="s">
        <v>3831</v>
      </c>
      <c r="F7367" s="6" t="s">
        <v>3834</v>
      </c>
    </row>
    <row r="7368" spans="1:6" ht="15.75">
      <c r="A7368" s="27" t="s">
        <v>10135</v>
      </c>
      <c r="B7368" s="27" t="s">
        <v>10136</v>
      </c>
      <c r="C7368" s="14">
        <v>1</v>
      </c>
      <c r="D7368" s="6" t="s">
        <v>3833</v>
      </c>
      <c r="E7368" s="6" t="s">
        <v>3831</v>
      </c>
      <c r="F7368" s="6" t="s">
        <v>3834</v>
      </c>
    </row>
    <row r="7369" spans="1:6" ht="15.75">
      <c r="A7369" s="51" t="s">
        <v>10137</v>
      </c>
      <c r="B7369" s="52" t="s">
        <v>10138</v>
      </c>
      <c r="C7369" s="14">
        <v>1</v>
      </c>
      <c r="D7369" s="6" t="s">
        <v>3833</v>
      </c>
      <c r="E7369" s="6" t="s">
        <v>3831</v>
      </c>
      <c r="F7369" s="6" t="s">
        <v>3834</v>
      </c>
    </row>
    <row r="7370" spans="1:6" ht="15.75">
      <c r="A7370" s="51" t="s">
        <v>10139</v>
      </c>
      <c r="B7370" s="52" t="s">
        <v>10140</v>
      </c>
      <c r="C7370" s="14">
        <v>1</v>
      </c>
      <c r="D7370" s="6" t="s">
        <v>3833</v>
      </c>
      <c r="E7370" s="6" t="s">
        <v>3831</v>
      </c>
      <c r="F7370" s="6" t="s">
        <v>3834</v>
      </c>
    </row>
    <row r="7371" spans="1:6" ht="15.75">
      <c r="A7371" s="27" t="s">
        <v>10141</v>
      </c>
      <c r="B7371" s="27" t="s">
        <v>10142</v>
      </c>
      <c r="C7371" s="14">
        <v>1</v>
      </c>
      <c r="D7371" s="6" t="s">
        <v>3833</v>
      </c>
      <c r="E7371" s="6" t="s">
        <v>3831</v>
      </c>
      <c r="F7371" s="6" t="s">
        <v>3834</v>
      </c>
    </row>
    <row r="7372" spans="1:6" ht="15.75">
      <c r="A7372" s="27" t="s">
        <v>10143</v>
      </c>
      <c r="B7372" s="27" t="s">
        <v>10144</v>
      </c>
      <c r="C7372" s="14">
        <v>1</v>
      </c>
      <c r="D7372" s="6" t="s">
        <v>3833</v>
      </c>
      <c r="E7372" s="6" t="s">
        <v>3831</v>
      </c>
      <c r="F7372" s="6" t="s">
        <v>3834</v>
      </c>
    </row>
    <row r="7373" spans="1:6" ht="15.75">
      <c r="A7373" s="51" t="s">
        <v>10145</v>
      </c>
      <c r="B7373" s="52" t="s">
        <v>10146</v>
      </c>
      <c r="C7373" s="14">
        <v>1</v>
      </c>
      <c r="D7373" s="6" t="s">
        <v>3833</v>
      </c>
      <c r="E7373" s="6" t="s">
        <v>3831</v>
      </c>
      <c r="F7373" s="6" t="s">
        <v>3834</v>
      </c>
    </row>
    <row r="7374" spans="1:6" ht="15.75">
      <c r="A7374" s="51" t="s">
        <v>10147</v>
      </c>
      <c r="B7374" s="52" t="s">
        <v>10148</v>
      </c>
      <c r="C7374" s="14">
        <v>1</v>
      </c>
      <c r="D7374" s="6" t="s">
        <v>3833</v>
      </c>
      <c r="E7374" s="6" t="s">
        <v>3831</v>
      </c>
      <c r="F7374" s="6" t="s">
        <v>3834</v>
      </c>
    </row>
    <row r="7375" spans="1:6" ht="15.75">
      <c r="A7375" s="51" t="s">
        <v>10149</v>
      </c>
      <c r="B7375" s="52" t="s">
        <v>10150</v>
      </c>
      <c r="C7375" s="14">
        <v>1</v>
      </c>
      <c r="D7375" s="6" t="s">
        <v>3833</v>
      </c>
      <c r="E7375" s="6" t="s">
        <v>3831</v>
      </c>
      <c r="F7375" s="6" t="s">
        <v>3834</v>
      </c>
    </row>
    <row r="7376" spans="1:6" ht="15.75">
      <c r="A7376" s="51" t="s">
        <v>10151</v>
      </c>
      <c r="B7376" s="52" t="s">
        <v>10152</v>
      </c>
      <c r="C7376" s="14">
        <v>1</v>
      </c>
      <c r="D7376" s="6" t="s">
        <v>3833</v>
      </c>
      <c r="E7376" s="6" t="s">
        <v>3831</v>
      </c>
      <c r="F7376" s="6" t="s">
        <v>3834</v>
      </c>
    </row>
    <row r="7377" spans="1:6" ht="15.75">
      <c r="A7377" s="27" t="s">
        <v>10153</v>
      </c>
      <c r="B7377" s="27" t="s">
        <v>10154</v>
      </c>
      <c r="C7377" s="14">
        <v>1</v>
      </c>
      <c r="D7377" s="6" t="s">
        <v>3833</v>
      </c>
      <c r="E7377" s="6" t="s">
        <v>3831</v>
      </c>
      <c r="F7377" s="6" t="s">
        <v>3834</v>
      </c>
    </row>
    <row r="7378" spans="1:6" ht="15.75">
      <c r="A7378" s="27" t="s">
        <v>10155</v>
      </c>
      <c r="B7378" s="27" t="s">
        <v>10156</v>
      </c>
      <c r="C7378" s="14">
        <v>1</v>
      </c>
      <c r="D7378" s="6" t="s">
        <v>3833</v>
      </c>
      <c r="E7378" s="6" t="s">
        <v>3831</v>
      </c>
      <c r="F7378" s="6" t="s">
        <v>3834</v>
      </c>
    </row>
    <row r="7379" spans="1:6" ht="15.75">
      <c r="A7379" s="27" t="s">
        <v>10157</v>
      </c>
      <c r="B7379" s="27" t="s">
        <v>10158</v>
      </c>
      <c r="C7379" s="14">
        <v>1</v>
      </c>
      <c r="D7379" s="6" t="s">
        <v>3833</v>
      </c>
      <c r="E7379" s="6" t="s">
        <v>3831</v>
      </c>
      <c r="F7379" s="6" t="s">
        <v>3834</v>
      </c>
    </row>
    <row r="7380" spans="1:6" ht="15.75">
      <c r="A7380" s="27" t="s">
        <v>10159</v>
      </c>
      <c r="B7380" s="27" t="s">
        <v>10160</v>
      </c>
      <c r="C7380" s="14">
        <v>1</v>
      </c>
      <c r="D7380" s="6" t="s">
        <v>3833</v>
      </c>
      <c r="E7380" s="6" t="s">
        <v>3831</v>
      </c>
      <c r="F7380" s="6" t="s">
        <v>3834</v>
      </c>
    </row>
    <row r="7381" spans="1:6" ht="15.75">
      <c r="A7381" s="27" t="s">
        <v>10161</v>
      </c>
      <c r="B7381" s="27" t="s">
        <v>10162</v>
      </c>
      <c r="C7381" s="14">
        <v>1</v>
      </c>
      <c r="D7381" s="6" t="s">
        <v>3833</v>
      </c>
      <c r="E7381" s="6" t="s">
        <v>3831</v>
      </c>
      <c r="F7381" s="6" t="s">
        <v>3834</v>
      </c>
    </row>
    <row r="7382" spans="1:6" ht="15.75">
      <c r="A7382" s="27" t="s">
        <v>10163</v>
      </c>
      <c r="B7382" s="27" t="s">
        <v>10164</v>
      </c>
      <c r="C7382" s="14">
        <v>1</v>
      </c>
      <c r="D7382" s="6" t="s">
        <v>3833</v>
      </c>
      <c r="E7382" s="6" t="s">
        <v>3831</v>
      </c>
      <c r="F7382" s="6" t="s">
        <v>3834</v>
      </c>
    </row>
    <row r="7383" spans="1:6" ht="15.75">
      <c r="A7383" s="27" t="s">
        <v>10165</v>
      </c>
      <c r="B7383" s="27" t="s">
        <v>10166</v>
      </c>
      <c r="C7383" s="14">
        <v>1</v>
      </c>
      <c r="D7383" s="6" t="s">
        <v>3833</v>
      </c>
      <c r="E7383" s="6" t="s">
        <v>3831</v>
      </c>
      <c r="F7383" s="6" t="s">
        <v>3834</v>
      </c>
    </row>
    <row r="7384" spans="1:6" ht="15.75">
      <c r="A7384" s="27" t="s">
        <v>10167</v>
      </c>
      <c r="B7384" s="27" t="s">
        <v>10168</v>
      </c>
      <c r="C7384" s="14">
        <v>1</v>
      </c>
      <c r="D7384" s="6" t="s">
        <v>3833</v>
      </c>
      <c r="E7384" s="6" t="s">
        <v>3831</v>
      </c>
      <c r="F7384" s="6" t="s">
        <v>3834</v>
      </c>
    </row>
    <row r="7385" spans="1:6" ht="15.75">
      <c r="A7385" s="27" t="s">
        <v>10169</v>
      </c>
      <c r="B7385" s="27" t="s">
        <v>10170</v>
      </c>
      <c r="C7385" s="14">
        <v>1</v>
      </c>
      <c r="D7385" s="6" t="s">
        <v>3833</v>
      </c>
      <c r="E7385" s="6" t="s">
        <v>3831</v>
      </c>
      <c r="F7385" s="6" t="s">
        <v>3834</v>
      </c>
    </row>
    <row r="7386" spans="1:6" ht="15.75">
      <c r="A7386" s="27" t="s">
        <v>10171</v>
      </c>
      <c r="B7386" s="27" t="s">
        <v>10172</v>
      </c>
      <c r="C7386" s="14">
        <v>1</v>
      </c>
      <c r="D7386" s="6" t="s">
        <v>3833</v>
      </c>
      <c r="E7386" s="6" t="s">
        <v>3831</v>
      </c>
      <c r="F7386" s="6" t="s">
        <v>3834</v>
      </c>
    </row>
    <row r="7387" spans="1:6" ht="15.75">
      <c r="A7387" s="27" t="s">
        <v>10173</v>
      </c>
      <c r="B7387" s="27" t="s">
        <v>10174</v>
      </c>
      <c r="C7387" s="14">
        <v>1</v>
      </c>
      <c r="D7387" s="6" t="s">
        <v>3833</v>
      </c>
      <c r="E7387" s="6" t="s">
        <v>3831</v>
      </c>
      <c r="F7387" s="6" t="s">
        <v>3834</v>
      </c>
    </row>
    <row r="7388" spans="1:6" ht="15.75">
      <c r="A7388" s="27" t="s">
        <v>10175</v>
      </c>
      <c r="B7388" s="27" t="s">
        <v>10176</v>
      </c>
      <c r="C7388" s="14">
        <v>1</v>
      </c>
      <c r="D7388" s="6" t="s">
        <v>3833</v>
      </c>
      <c r="E7388" s="6" t="s">
        <v>3831</v>
      </c>
      <c r="F7388" s="6" t="s">
        <v>3834</v>
      </c>
    </row>
    <row r="7389" spans="1:6" ht="15.75">
      <c r="A7389" s="27" t="s">
        <v>10177</v>
      </c>
      <c r="B7389" s="27" t="s">
        <v>10178</v>
      </c>
      <c r="C7389" s="14">
        <v>1</v>
      </c>
      <c r="D7389" s="6" t="s">
        <v>3833</v>
      </c>
      <c r="E7389" s="6" t="s">
        <v>3831</v>
      </c>
      <c r="F7389" s="6" t="s">
        <v>3834</v>
      </c>
    </row>
    <row r="7390" spans="1:6" ht="15.75">
      <c r="A7390" s="27" t="s">
        <v>10179</v>
      </c>
      <c r="B7390" s="27" t="s">
        <v>10180</v>
      </c>
      <c r="C7390" s="14">
        <v>1</v>
      </c>
      <c r="D7390" s="6" t="s">
        <v>3833</v>
      </c>
      <c r="E7390" s="6" t="s">
        <v>3831</v>
      </c>
      <c r="F7390" s="6" t="s">
        <v>3834</v>
      </c>
    </row>
    <row r="7391" spans="1:6" ht="15.75">
      <c r="A7391" s="42" t="s">
        <v>10181</v>
      </c>
      <c r="B7391" s="42" t="s">
        <v>10182</v>
      </c>
      <c r="C7391" s="14">
        <v>1</v>
      </c>
      <c r="D7391" s="6" t="s">
        <v>3833</v>
      </c>
      <c r="E7391" s="6" t="s">
        <v>3831</v>
      </c>
      <c r="F7391" s="6" t="s">
        <v>3834</v>
      </c>
    </row>
    <row r="7392" spans="1:6" ht="15.75">
      <c r="A7392" s="27" t="s">
        <v>10183</v>
      </c>
      <c r="B7392" s="27" t="s">
        <v>10184</v>
      </c>
      <c r="C7392" s="14">
        <v>1</v>
      </c>
      <c r="D7392" s="6" t="s">
        <v>3833</v>
      </c>
      <c r="E7392" s="6" t="s">
        <v>3831</v>
      </c>
      <c r="F7392" s="6" t="s">
        <v>3834</v>
      </c>
    </row>
    <row r="7393" spans="1:6" ht="15.75">
      <c r="A7393" s="51" t="s">
        <v>10185</v>
      </c>
      <c r="B7393" s="52" t="s">
        <v>10186</v>
      </c>
      <c r="C7393" s="14">
        <v>1</v>
      </c>
      <c r="D7393" s="6" t="s">
        <v>3833</v>
      </c>
      <c r="E7393" s="6" t="s">
        <v>3831</v>
      </c>
      <c r="F7393" s="6" t="s">
        <v>3834</v>
      </c>
    </row>
    <row r="7394" spans="1:6" ht="15.75">
      <c r="A7394" s="27" t="s">
        <v>10187</v>
      </c>
      <c r="B7394" s="27" t="s">
        <v>10188</v>
      </c>
      <c r="C7394" s="14">
        <v>1</v>
      </c>
      <c r="D7394" s="6" t="s">
        <v>3833</v>
      </c>
      <c r="E7394" s="6" t="s">
        <v>3831</v>
      </c>
      <c r="F7394" s="6" t="s">
        <v>3834</v>
      </c>
    </row>
    <row r="7395" spans="1:6" ht="15.75">
      <c r="A7395" s="27" t="s">
        <v>10189</v>
      </c>
      <c r="B7395" s="27" t="s">
        <v>10190</v>
      </c>
      <c r="C7395" s="14">
        <v>1</v>
      </c>
      <c r="D7395" s="6" t="s">
        <v>3833</v>
      </c>
      <c r="E7395" s="6" t="s">
        <v>3831</v>
      </c>
      <c r="F7395" s="6" t="s">
        <v>3834</v>
      </c>
    </row>
    <row r="7396" spans="1:6" ht="15.75">
      <c r="A7396" s="27" t="s">
        <v>10191</v>
      </c>
      <c r="B7396" s="27" t="s">
        <v>10192</v>
      </c>
      <c r="C7396" s="14">
        <v>1</v>
      </c>
      <c r="D7396" s="6" t="s">
        <v>3833</v>
      </c>
      <c r="E7396" s="6" t="s">
        <v>3831</v>
      </c>
      <c r="F7396" s="6" t="s">
        <v>3834</v>
      </c>
    </row>
    <row r="7397" spans="1:6" ht="15.75">
      <c r="A7397" s="27" t="s">
        <v>10193</v>
      </c>
      <c r="B7397" s="27" t="s">
        <v>10194</v>
      </c>
      <c r="C7397" s="14">
        <v>1</v>
      </c>
      <c r="D7397" s="6" t="s">
        <v>3833</v>
      </c>
      <c r="E7397" s="6" t="s">
        <v>3831</v>
      </c>
      <c r="F7397" s="6" t="s">
        <v>3834</v>
      </c>
    </row>
    <row r="7398" spans="1:6" ht="15.75">
      <c r="A7398" s="27" t="s">
        <v>10195</v>
      </c>
      <c r="B7398" s="27" t="s">
        <v>10196</v>
      </c>
      <c r="C7398" s="14">
        <v>1</v>
      </c>
      <c r="D7398" s="6" t="s">
        <v>3833</v>
      </c>
      <c r="E7398" s="6" t="s">
        <v>3831</v>
      </c>
      <c r="F7398" s="6" t="s">
        <v>3834</v>
      </c>
    </row>
    <row r="7399" spans="1:6" ht="15.75">
      <c r="A7399" s="51" t="s">
        <v>10197</v>
      </c>
      <c r="B7399" s="52" t="s">
        <v>10198</v>
      </c>
      <c r="C7399" s="14">
        <v>1</v>
      </c>
      <c r="D7399" s="6" t="s">
        <v>3833</v>
      </c>
      <c r="E7399" s="6" t="s">
        <v>3831</v>
      </c>
      <c r="F7399" s="6" t="s">
        <v>3834</v>
      </c>
    </row>
    <row r="7400" spans="1:6" ht="15.75">
      <c r="A7400" s="27" t="s">
        <v>10199</v>
      </c>
      <c r="B7400" s="27" t="s">
        <v>10200</v>
      </c>
      <c r="C7400" s="14">
        <v>1</v>
      </c>
      <c r="D7400" s="6" t="s">
        <v>3833</v>
      </c>
      <c r="E7400" s="6" t="s">
        <v>3831</v>
      </c>
      <c r="F7400" s="6" t="s">
        <v>3834</v>
      </c>
    </row>
    <row r="7401" spans="1:6" ht="15.75">
      <c r="A7401" s="51" t="s">
        <v>10201</v>
      </c>
      <c r="B7401" s="52" t="s">
        <v>10202</v>
      </c>
      <c r="C7401" s="14">
        <v>1</v>
      </c>
      <c r="D7401" s="6" t="s">
        <v>3833</v>
      </c>
      <c r="E7401" s="6" t="s">
        <v>3831</v>
      </c>
      <c r="F7401" s="6" t="s">
        <v>3834</v>
      </c>
    </row>
    <row r="7402" spans="1:6" ht="15.75">
      <c r="A7402" s="51" t="s">
        <v>10203</v>
      </c>
      <c r="B7402" s="52" t="s">
        <v>10204</v>
      </c>
      <c r="C7402" s="14">
        <v>1</v>
      </c>
      <c r="D7402" s="6" t="s">
        <v>3833</v>
      </c>
      <c r="E7402" s="6" t="s">
        <v>3831</v>
      </c>
      <c r="F7402" s="6" t="s">
        <v>3834</v>
      </c>
    </row>
    <row r="7403" spans="1:6" ht="15.75">
      <c r="A7403" s="51" t="s">
        <v>10205</v>
      </c>
      <c r="B7403" s="52" t="s">
        <v>10206</v>
      </c>
      <c r="C7403" s="14">
        <v>1</v>
      </c>
      <c r="D7403" s="6" t="s">
        <v>3833</v>
      </c>
      <c r="E7403" s="6" t="s">
        <v>3831</v>
      </c>
      <c r="F7403" s="6" t="s">
        <v>3834</v>
      </c>
    </row>
    <row r="7404" spans="1:6" ht="15.75">
      <c r="A7404" s="27" t="s">
        <v>10207</v>
      </c>
      <c r="B7404" s="27" t="s">
        <v>10208</v>
      </c>
      <c r="C7404" s="14">
        <v>1</v>
      </c>
      <c r="D7404" s="6" t="s">
        <v>3833</v>
      </c>
      <c r="E7404" s="6" t="s">
        <v>3831</v>
      </c>
      <c r="F7404" s="6" t="s">
        <v>3834</v>
      </c>
    </row>
    <row r="7405" spans="1:6" ht="15.75">
      <c r="A7405" s="51" t="s">
        <v>10209</v>
      </c>
      <c r="B7405" s="52" t="s">
        <v>10210</v>
      </c>
      <c r="C7405" s="14">
        <v>1</v>
      </c>
      <c r="D7405" s="6" t="s">
        <v>3833</v>
      </c>
      <c r="E7405" s="6" t="s">
        <v>3831</v>
      </c>
      <c r="F7405" s="6" t="s">
        <v>3834</v>
      </c>
    </row>
    <row r="7406" spans="1:6" ht="15.75">
      <c r="A7406" s="27" t="s">
        <v>10211</v>
      </c>
      <c r="B7406" s="27" t="s">
        <v>10212</v>
      </c>
      <c r="C7406" s="14">
        <v>1</v>
      </c>
      <c r="D7406" s="6" t="s">
        <v>3833</v>
      </c>
      <c r="E7406" s="6" t="s">
        <v>3831</v>
      </c>
      <c r="F7406" s="6" t="s">
        <v>3834</v>
      </c>
    </row>
    <row r="7407" spans="1:6" ht="15.75">
      <c r="A7407" s="27" t="s">
        <v>10213</v>
      </c>
      <c r="B7407" s="27" t="s">
        <v>10214</v>
      </c>
      <c r="C7407" s="14">
        <v>1</v>
      </c>
      <c r="D7407" s="6" t="s">
        <v>3833</v>
      </c>
      <c r="E7407" s="6" t="s">
        <v>3831</v>
      </c>
      <c r="F7407" s="6" t="s">
        <v>3834</v>
      </c>
    </row>
    <row r="7408" spans="1:6" ht="15.75">
      <c r="A7408" s="27" t="s">
        <v>10215</v>
      </c>
      <c r="B7408" s="27" t="s">
        <v>10216</v>
      </c>
      <c r="C7408" s="14">
        <v>1</v>
      </c>
      <c r="D7408" s="6" t="s">
        <v>3833</v>
      </c>
      <c r="E7408" s="6" t="s">
        <v>3831</v>
      </c>
      <c r="F7408" s="6" t="s">
        <v>3834</v>
      </c>
    </row>
    <row r="7409" spans="1:6" ht="15.75">
      <c r="A7409" s="42" t="s">
        <v>10217</v>
      </c>
      <c r="B7409" s="42" t="s">
        <v>10218</v>
      </c>
      <c r="C7409" s="14">
        <v>1</v>
      </c>
      <c r="D7409" s="6" t="s">
        <v>3833</v>
      </c>
      <c r="E7409" s="6" t="s">
        <v>3831</v>
      </c>
      <c r="F7409" s="6" t="s">
        <v>3834</v>
      </c>
    </row>
    <row r="7410" spans="1:6" ht="15.75">
      <c r="A7410" s="51" t="s">
        <v>10219</v>
      </c>
      <c r="B7410" s="52" t="s">
        <v>10220</v>
      </c>
      <c r="C7410" s="14">
        <v>1</v>
      </c>
      <c r="D7410" s="6" t="s">
        <v>3833</v>
      </c>
      <c r="E7410" s="6" t="s">
        <v>3831</v>
      </c>
      <c r="F7410" s="6" t="s">
        <v>3834</v>
      </c>
    </row>
    <row r="7411" spans="1:6" ht="15.75">
      <c r="A7411" s="51" t="s">
        <v>10221</v>
      </c>
      <c r="B7411" s="52" t="s">
        <v>10222</v>
      </c>
      <c r="C7411" s="14">
        <v>1</v>
      </c>
      <c r="D7411" s="6" t="s">
        <v>3833</v>
      </c>
      <c r="E7411" s="6" t="s">
        <v>3831</v>
      </c>
      <c r="F7411" s="6" t="s">
        <v>3834</v>
      </c>
    </row>
    <row r="7412" spans="1:6" ht="15.75">
      <c r="A7412" s="27" t="s">
        <v>10223</v>
      </c>
      <c r="B7412" s="27" t="s">
        <v>10224</v>
      </c>
      <c r="C7412" s="14">
        <v>1</v>
      </c>
      <c r="D7412" s="6" t="s">
        <v>3833</v>
      </c>
      <c r="E7412" s="6" t="s">
        <v>3831</v>
      </c>
      <c r="F7412" s="6" t="s">
        <v>3834</v>
      </c>
    </row>
    <row r="7413" spans="1:6" ht="15.75">
      <c r="A7413" s="27" t="s">
        <v>10225</v>
      </c>
      <c r="B7413" s="27" t="s">
        <v>10226</v>
      </c>
      <c r="C7413" s="14">
        <v>1</v>
      </c>
      <c r="D7413" s="6" t="s">
        <v>3833</v>
      </c>
      <c r="E7413" s="6" t="s">
        <v>3831</v>
      </c>
      <c r="F7413" s="6" t="s">
        <v>3834</v>
      </c>
    </row>
    <row r="7414" spans="1:6" ht="15.75">
      <c r="A7414" s="27" t="s">
        <v>10227</v>
      </c>
      <c r="B7414" s="27" t="s">
        <v>10228</v>
      </c>
      <c r="C7414" s="14">
        <v>1</v>
      </c>
      <c r="D7414" s="6" t="s">
        <v>3833</v>
      </c>
      <c r="E7414" s="6" t="s">
        <v>3831</v>
      </c>
      <c r="F7414" s="6" t="s">
        <v>3834</v>
      </c>
    </row>
    <row r="7415" spans="1:6" ht="15.75">
      <c r="A7415" s="27" t="s">
        <v>10229</v>
      </c>
      <c r="B7415" s="27" t="s">
        <v>10230</v>
      </c>
      <c r="C7415" s="14">
        <v>1</v>
      </c>
      <c r="D7415" s="6" t="s">
        <v>3833</v>
      </c>
      <c r="E7415" s="6" t="s">
        <v>3831</v>
      </c>
      <c r="F7415" s="6" t="s">
        <v>3834</v>
      </c>
    </row>
    <row r="7416" spans="1:6" ht="15.75">
      <c r="A7416" s="27" t="s">
        <v>10231</v>
      </c>
      <c r="B7416" s="27" t="s">
        <v>10178</v>
      </c>
      <c r="C7416" s="14">
        <v>1</v>
      </c>
      <c r="D7416" s="6" t="s">
        <v>3833</v>
      </c>
      <c r="E7416" s="6" t="s">
        <v>3831</v>
      </c>
      <c r="F7416" s="6" t="s">
        <v>3834</v>
      </c>
    </row>
    <row r="7417" spans="1:6" ht="15.75">
      <c r="A7417" s="27" t="s">
        <v>10232</v>
      </c>
      <c r="B7417" s="27" t="s">
        <v>10180</v>
      </c>
      <c r="C7417" s="14">
        <v>1</v>
      </c>
      <c r="D7417" s="6" t="s">
        <v>3833</v>
      </c>
      <c r="E7417" s="6" t="s">
        <v>3831</v>
      </c>
      <c r="F7417" s="6" t="s">
        <v>3834</v>
      </c>
    </row>
    <row r="7418" spans="1:6" ht="15.75">
      <c r="A7418" s="27" t="s">
        <v>10233</v>
      </c>
      <c r="B7418" s="27" t="s">
        <v>10174</v>
      </c>
      <c r="C7418" s="14">
        <v>1</v>
      </c>
      <c r="D7418" s="6" t="s">
        <v>3833</v>
      </c>
      <c r="E7418" s="6" t="s">
        <v>3831</v>
      </c>
      <c r="F7418" s="6" t="s">
        <v>3834</v>
      </c>
    </row>
    <row r="7419" spans="1:6" ht="15.75">
      <c r="A7419" s="27" t="s">
        <v>10234</v>
      </c>
      <c r="B7419" s="27" t="s">
        <v>10166</v>
      </c>
      <c r="C7419" s="14">
        <v>1</v>
      </c>
      <c r="D7419" s="6" t="s">
        <v>3833</v>
      </c>
      <c r="E7419" s="6" t="s">
        <v>3831</v>
      </c>
      <c r="F7419" s="6" t="s">
        <v>3834</v>
      </c>
    </row>
    <row r="7420" spans="1:6" ht="15.75">
      <c r="A7420" s="27" t="s">
        <v>10235</v>
      </c>
      <c r="B7420" s="27" t="s">
        <v>10166</v>
      </c>
      <c r="C7420" s="14">
        <v>1</v>
      </c>
      <c r="D7420" s="6" t="s">
        <v>3833</v>
      </c>
      <c r="E7420" s="6" t="s">
        <v>3831</v>
      </c>
      <c r="F7420" s="6" t="s">
        <v>3834</v>
      </c>
    </row>
    <row r="7421" spans="1:6" ht="15.75">
      <c r="A7421" s="27" t="s">
        <v>10236</v>
      </c>
      <c r="B7421" s="27" t="s">
        <v>10237</v>
      </c>
      <c r="C7421" s="14">
        <v>1</v>
      </c>
      <c r="D7421" s="6" t="s">
        <v>3833</v>
      </c>
      <c r="E7421" s="6" t="s">
        <v>3831</v>
      </c>
      <c r="F7421" s="6" t="s">
        <v>3834</v>
      </c>
    </row>
    <row r="7422" spans="1:6" ht="15.75">
      <c r="A7422" s="27" t="s">
        <v>10238</v>
      </c>
      <c r="B7422" s="27" t="s">
        <v>9694</v>
      </c>
      <c r="C7422" s="14">
        <v>1</v>
      </c>
      <c r="D7422" s="6" t="s">
        <v>3833</v>
      </c>
      <c r="E7422" s="6" t="s">
        <v>3831</v>
      </c>
      <c r="F7422" s="6" t="s">
        <v>3834</v>
      </c>
    </row>
    <row r="7423" spans="1:6" ht="15.75">
      <c r="A7423" s="27" t="s">
        <v>10239</v>
      </c>
      <c r="B7423" s="27" t="s">
        <v>10240</v>
      </c>
      <c r="C7423" s="14">
        <v>1</v>
      </c>
      <c r="D7423" s="6" t="s">
        <v>3833</v>
      </c>
      <c r="E7423" s="6" t="s">
        <v>3831</v>
      </c>
      <c r="F7423" s="6" t="s">
        <v>3834</v>
      </c>
    </row>
    <row r="7424" spans="1:6" ht="15.75">
      <c r="A7424" s="27" t="s">
        <v>10241</v>
      </c>
      <c r="B7424" s="27" t="s">
        <v>10242</v>
      </c>
      <c r="C7424" s="14">
        <v>1</v>
      </c>
      <c r="D7424" s="6" t="s">
        <v>3833</v>
      </c>
      <c r="E7424" s="6" t="s">
        <v>3831</v>
      </c>
      <c r="F7424" s="6" t="s">
        <v>3834</v>
      </c>
    </row>
    <row r="7425" spans="1:6" ht="15.75">
      <c r="A7425" s="27" t="s">
        <v>10241</v>
      </c>
      <c r="B7425" s="27" t="s">
        <v>10242</v>
      </c>
      <c r="C7425" s="14">
        <v>1</v>
      </c>
      <c r="D7425" s="6" t="s">
        <v>3833</v>
      </c>
      <c r="E7425" s="6" t="s">
        <v>3831</v>
      </c>
      <c r="F7425" s="6" t="s">
        <v>3834</v>
      </c>
    </row>
    <row r="7426" spans="1:6" ht="15.75">
      <c r="A7426" s="51" t="s">
        <v>10243</v>
      </c>
      <c r="B7426" s="52" t="s">
        <v>9711</v>
      </c>
      <c r="C7426" s="14">
        <v>1</v>
      </c>
      <c r="D7426" s="6" t="s">
        <v>3833</v>
      </c>
      <c r="E7426" s="6" t="s">
        <v>3831</v>
      </c>
      <c r="F7426" s="6" t="s">
        <v>3834</v>
      </c>
    </row>
    <row r="7427" spans="1:6" ht="15.75">
      <c r="A7427" s="51" t="s">
        <v>10244</v>
      </c>
      <c r="B7427" s="52" t="s">
        <v>9713</v>
      </c>
      <c r="C7427" s="14">
        <v>1</v>
      </c>
      <c r="D7427" s="6" t="s">
        <v>3833</v>
      </c>
      <c r="E7427" s="6" t="s">
        <v>3831</v>
      </c>
      <c r="F7427" s="6" t="s">
        <v>3834</v>
      </c>
    </row>
    <row r="7428" spans="1:6" ht="15.75">
      <c r="A7428" s="27" t="s">
        <v>10245</v>
      </c>
      <c r="B7428" s="27" t="s">
        <v>10246</v>
      </c>
      <c r="C7428" s="14">
        <v>1</v>
      </c>
      <c r="D7428" s="6" t="s">
        <v>3833</v>
      </c>
      <c r="E7428" s="6" t="s">
        <v>3831</v>
      </c>
      <c r="F7428" s="6" t="s">
        <v>3834</v>
      </c>
    </row>
    <row r="7429" spans="1:6" ht="15.75">
      <c r="A7429" s="27" t="s">
        <v>10247</v>
      </c>
      <c r="B7429" s="27" t="s">
        <v>10248</v>
      </c>
      <c r="C7429" s="14">
        <v>1</v>
      </c>
      <c r="D7429" s="6" t="s">
        <v>3833</v>
      </c>
      <c r="E7429" s="6" t="s">
        <v>3831</v>
      </c>
      <c r="F7429" s="6" t="s">
        <v>3834</v>
      </c>
    </row>
    <row r="7430" spans="1:6" ht="15.75">
      <c r="A7430" s="27" t="s">
        <v>10249</v>
      </c>
      <c r="B7430" s="27" t="s">
        <v>9700</v>
      </c>
      <c r="C7430" s="14">
        <v>1</v>
      </c>
      <c r="D7430" s="6" t="s">
        <v>3833</v>
      </c>
      <c r="E7430" s="6" t="s">
        <v>3831</v>
      </c>
      <c r="F7430" s="6" t="s">
        <v>3834</v>
      </c>
    </row>
    <row r="7431" spans="1:6" ht="15.75">
      <c r="A7431" s="27" t="s">
        <v>10250</v>
      </c>
      <c r="B7431" s="27" t="s">
        <v>9849</v>
      </c>
      <c r="C7431" s="14">
        <v>1</v>
      </c>
      <c r="D7431" s="6" t="s">
        <v>3833</v>
      </c>
      <c r="E7431" s="6" t="s">
        <v>3831</v>
      </c>
      <c r="F7431" s="6" t="s">
        <v>3834</v>
      </c>
    </row>
    <row r="7432" spans="1:6" ht="15.75">
      <c r="A7432" s="27" t="s">
        <v>10251</v>
      </c>
      <c r="B7432" s="27" t="s">
        <v>4080</v>
      </c>
      <c r="C7432" s="14">
        <v>1</v>
      </c>
      <c r="D7432" s="6" t="s">
        <v>3833</v>
      </c>
      <c r="E7432" s="6" t="s">
        <v>3831</v>
      </c>
      <c r="F7432" s="6" t="s">
        <v>3834</v>
      </c>
    </row>
    <row r="7433" spans="1:6" ht="15.75">
      <c r="A7433" s="27" t="s">
        <v>10252</v>
      </c>
      <c r="B7433" s="27" t="s">
        <v>9858</v>
      </c>
      <c r="C7433" s="14">
        <v>1</v>
      </c>
      <c r="D7433" s="6" t="s">
        <v>3833</v>
      </c>
      <c r="E7433" s="6" t="s">
        <v>3831</v>
      </c>
      <c r="F7433" s="6" t="s">
        <v>3834</v>
      </c>
    </row>
    <row r="7434" spans="1:6" ht="15.75">
      <c r="A7434" s="27" t="s">
        <v>10253</v>
      </c>
      <c r="B7434" s="27" t="s">
        <v>10112</v>
      </c>
      <c r="C7434" s="14">
        <v>1</v>
      </c>
      <c r="D7434" s="6" t="s">
        <v>3833</v>
      </c>
      <c r="E7434" s="6" t="s">
        <v>3831</v>
      </c>
      <c r="F7434" s="6" t="s">
        <v>3834</v>
      </c>
    </row>
    <row r="7435" spans="1:6" ht="15.75">
      <c r="A7435" s="51" t="s">
        <v>10254</v>
      </c>
      <c r="B7435" s="52" t="s">
        <v>10110</v>
      </c>
      <c r="C7435" s="14">
        <v>1</v>
      </c>
      <c r="D7435" s="6" t="s">
        <v>3833</v>
      </c>
      <c r="E7435" s="6" t="s">
        <v>3831</v>
      </c>
      <c r="F7435" s="6" t="s">
        <v>3834</v>
      </c>
    </row>
    <row r="7436" spans="1:6" ht="15.75">
      <c r="A7436" s="51" t="s">
        <v>10255</v>
      </c>
      <c r="B7436" s="52" t="s">
        <v>10114</v>
      </c>
      <c r="C7436" s="14">
        <v>1</v>
      </c>
      <c r="D7436" s="6" t="s">
        <v>3833</v>
      </c>
      <c r="E7436" s="6" t="s">
        <v>3831</v>
      </c>
      <c r="F7436" s="6" t="s">
        <v>3834</v>
      </c>
    </row>
    <row r="7437" spans="1:6" ht="15.75">
      <c r="A7437" s="27" t="s">
        <v>10256</v>
      </c>
      <c r="B7437" s="27" t="s">
        <v>10257</v>
      </c>
      <c r="C7437" s="14">
        <v>1</v>
      </c>
      <c r="D7437" s="6" t="s">
        <v>3833</v>
      </c>
      <c r="E7437" s="6" t="s">
        <v>3831</v>
      </c>
      <c r="F7437" s="6" t="s">
        <v>3834</v>
      </c>
    </row>
    <row r="7438" spans="1:6" ht="15.75">
      <c r="A7438" s="27" t="s">
        <v>10258</v>
      </c>
      <c r="B7438" s="27" t="s">
        <v>10259</v>
      </c>
      <c r="C7438" s="14">
        <v>1</v>
      </c>
      <c r="D7438" s="6" t="s">
        <v>3833</v>
      </c>
      <c r="E7438" s="6" t="s">
        <v>3831</v>
      </c>
      <c r="F7438" s="6" t="s">
        <v>3834</v>
      </c>
    </row>
    <row r="7439" spans="1:6" ht="15.75">
      <c r="A7439" s="27" t="s">
        <v>10260</v>
      </c>
      <c r="B7439" s="27" t="s">
        <v>10261</v>
      </c>
      <c r="C7439" s="14">
        <v>1</v>
      </c>
      <c r="D7439" s="6" t="s">
        <v>3833</v>
      </c>
      <c r="E7439" s="6" t="s">
        <v>3831</v>
      </c>
      <c r="F7439" s="6" t="s">
        <v>3834</v>
      </c>
    </row>
    <row r="7440" spans="1:6" ht="15.75">
      <c r="A7440" s="27" t="s">
        <v>10262</v>
      </c>
      <c r="B7440" s="27" t="s">
        <v>4086</v>
      </c>
      <c r="C7440" s="14">
        <v>1</v>
      </c>
      <c r="D7440" s="6" t="s">
        <v>3833</v>
      </c>
      <c r="E7440" s="6" t="s">
        <v>3831</v>
      </c>
      <c r="F7440" s="6" t="s">
        <v>3834</v>
      </c>
    </row>
    <row r="7441" spans="1:6" ht="15.75">
      <c r="A7441" s="27" t="s">
        <v>10263</v>
      </c>
      <c r="B7441" s="27" t="s">
        <v>10264</v>
      </c>
      <c r="C7441" s="14">
        <v>1</v>
      </c>
      <c r="D7441" s="6" t="s">
        <v>3833</v>
      </c>
      <c r="E7441" s="6" t="s">
        <v>3831</v>
      </c>
      <c r="F7441" s="6" t="s">
        <v>3834</v>
      </c>
    </row>
    <row r="7442" spans="1:6" ht="15.75">
      <c r="A7442" s="27" t="s">
        <v>10265</v>
      </c>
      <c r="B7442" s="27" t="s">
        <v>10266</v>
      </c>
      <c r="C7442" s="14">
        <v>1</v>
      </c>
      <c r="D7442" s="6" t="s">
        <v>3833</v>
      </c>
      <c r="E7442" s="6" t="s">
        <v>3831</v>
      </c>
      <c r="F7442" s="6" t="s">
        <v>3834</v>
      </c>
    </row>
    <row r="7443" spans="1:6" ht="15.75">
      <c r="A7443" s="27" t="s">
        <v>10267</v>
      </c>
      <c r="B7443" s="27" t="s">
        <v>9717</v>
      </c>
      <c r="C7443" s="14">
        <v>1</v>
      </c>
      <c r="D7443" s="6" t="s">
        <v>3833</v>
      </c>
      <c r="E7443" s="6" t="s">
        <v>3831</v>
      </c>
      <c r="F7443" s="6" t="s">
        <v>3834</v>
      </c>
    </row>
    <row r="7444" spans="1:6" ht="15.75">
      <c r="A7444" s="27" t="s">
        <v>10268</v>
      </c>
      <c r="B7444" s="27" t="s">
        <v>10269</v>
      </c>
      <c r="C7444" s="14">
        <v>1</v>
      </c>
      <c r="D7444" s="6" t="s">
        <v>3833</v>
      </c>
      <c r="E7444" s="6" t="s">
        <v>3831</v>
      </c>
      <c r="F7444" s="6" t="s">
        <v>3834</v>
      </c>
    </row>
    <row r="7445" spans="1:6" ht="15.75">
      <c r="A7445" s="27" t="s">
        <v>10270</v>
      </c>
      <c r="B7445" s="27" t="s">
        <v>10271</v>
      </c>
      <c r="C7445" s="14">
        <v>1</v>
      </c>
      <c r="D7445" s="6" t="s">
        <v>3833</v>
      </c>
      <c r="E7445" s="6" t="s">
        <v>3831</v>
      </c>
      <c r="F7445" s="6" t="s">
        <v>3834</v>
      </c>
    </row>
    <row r="7446" spans="1:6" ht="15.75">
      <c r="A7446" s="51" t="s">
        <v>10272</v>
      </c>
      <c r="B7446" s="52" t="s">
        <v>9868</v>
      </c>
      <c r="C7446" s="14">
        <v>1</v>
      </c>
      <c r="D7446" s="6" t="s">
        <v>3833</v>
      </c>
      <c r="E7446" s="6" t="s">
        <v>3831</v>
      </c>
      <c r="F7446" s="6" t="s">
        <v>3834</v>
      </c>
    </row>
    <row r="7447" spans="1:6" ht="15.75">
      <c r="A7447" s="27" t="s">
        <v>10273</v>
      </c>
      <c r="B7447" s="27" t="s">
        <v>9705</v>
      </c>
      <c r="C7447" s="14">
        <v>1</v>
      </c>
      <c r="D7447" s="6" t="s">
        <v>3833</v>
      </c>
      <c r="E7447" s="6" t="s">
        <v>3831</v>
      </c>
      <c r="F7447" s="6" t="s">
        <v>3834</v>
      </c>
    </row>
    <row r="7448" spans="1:6" ht="15.75">
      <c r="A7448" s="27" t="s">
        <v>10274</v>
      </c>
      <c r="B7448" s="27" t="s">
        <v>9702</v>
      </c>
      <c r="C7448" s="14">
        <v>1</v>
      </c>
      <c r="D7448" s="6" t="s">
        <v>3833</v>
      </c>
      <c r="E7448" s="6" t="s">
        <v>3831</v>
      </c>
      <c r="F7448" s="6" t="s">
        <v>3834</v>
      </c>
    </row>
    <row r="7449" spans="1:6" ht="15.75">
      <c r="A7449" s="51" t="s">
        <v>10275</v>
      </c>
      <c r="B7449" s="52" t="s">
        <v>9872</v>
      </c>
      <c r="C7449" s="14">
        <v>1</v>
      </c>
      <c r="D7449" s="6" t="s">
        <v>3833</v>
      </c>
      <c r="E7449" s="6" t="s">
        <v>3831</v>
      </c>
      <c r="F7449" s="6" t="s">
        <v>3834</v>
      </c>
    </row>
    <row r="7450" spans="1:6" ht="15.75">
      <c r="A7450" s="27" t="s">
        <v>3874</v>
      </c>
      <c r="B7450" s="27" t="s">
        <v>3875</v>
      </c>
      <c r="C7450" s="14">
        <v>1</v>
      </c>
      <c r="D7450" s="6" t="s">
        <v>3833</v>
      </c>
      <c r="E7450" s="6" t="s">
        <v>3831</v>
      </c>
      <c r="F7450" s="6" t="s">
        <v>3834</v>
      </c>
    </row>
    <row r="7451" spans="1:6" ht="15.75">
      <c r="A7451" s="27" t="s">
        <v>4087</v>
      </c>
      <c r="B7451" s="27" t="s">
        <v>4088</v>
      </c>
      <c r="C7451" s="14">
        <v>1</v>
      </c>
      <c r="D7451" s="6" t="s">
        <v>3833</v>
      </c>
      <c r="E7451" s="6" t="s">
        <v>3831</v>
      </c>
      <c r="F7451" s="6" t="s">
        <v>3834</v>
      </c>
    </row>
    <row r="7452" spans="1:6" ht="15.75">
      <c r="A7452" s="27" t="s">
        <v>4062</v>
      </c>
      <c r="B7452" s="27" t="s">
        <v>4063</v>
      </c>
      <c r="C7452" s="14">
        <v>1</v>
      </c>
      <c r="D7452" s="6" t="s">
        <v>3833</v>
      </c>
      <c r="E7452" s="6" t="s">
        <v>3831</v>
      </c>
      <c r="F7452" s="6" t="s">
        <v>3834</v>
      </c>
    </row>
    <row r="7453" spans="1:6" ht="15.75">
      <c r="A7453" s="27" t="s">
        <v>4060</v>
      </c>
      <c r="B7453" s="27" t="s">
        <v>4061</v>
      </c>
      <c r="C7453" s="14">
        <v>1</v>
      </c>
      <c r="D7453" s="6" t="s">
        <v>3833</v>
      </c>
      <c r="E7453" s="6" t="s">
        <v>3831</v>
      </c>
      <c r="F7453" s="6" t="s">
        <v>3834</v>
      </c>
    </row>
    <row r="7454" spans="1:6" ht="15.75">
      <c r="A7454" s="51" t="s">
        <v>10276</v>
      </c>
      <c r="B7454" s="52" t="s">
        <v>10277</v>
      </c>
      <c r="C7454" s="14">
        <v>1</v>
      </c>
      <c r="D7454" s="6" t="s">
        <v>3833</v>
      </c>
      <c r="E7454" s="6" t="s">
        <v>3831</v>
      </c>
      <c r="F7454" s="6" t="s">
        <v>3834</v>
      </c>
    </row>
    <row r="7455" spans="1:6" ht="15.75">
      <c r="A7455" s="51" t="s">
        <v>10278</v>
      </c>
      <c r="B7455" s="52" t="s">
        <v>10279</v>
      </c>
      <c r="C7455" s="14">
        <v>1</v>
      </c>
      <c r="D7455" s="6" t="s">
        <v>3833</v>
      </c>
      <c r="E7455" s="6" t="s">
        <v>3831</v>
      </c>
      <c r="F7455" s="6" t="s">
        <v>3834</v>
      </c>
    </row>
    <row r="7456" spans="1:6" ht="15.75">
      <c r="A7456" s="27" t="s">
        <v>4089</v>
      </c>
      <c r="B7456" s="27" t="s">
        <v>4090</v>
      </c>
      <c r="C7456" s="14">
        <v>1</v>
      </c>
      <c r="D7456" s="6" t="s">
        <v>3833</v>
      </c>
      <c r="E7456" s="6" t="s">
        <v>3831</v>
      </c>
      <c r="F7456" s="6" t="s">
        <v>3834</v>
      </c>
    </row>
    <row r="7457" spans="1:6" ht="15.75">
      <c r="A7457" s="27" t="s">
        <v>4091</v>
      </c>
      <c r="B7457" s="27" t="s">
        <v>4092</v>
      </c>
      <c r="C7457" s="14">
        <v>1</v>
      </c>
      <c r="D7457" s="6" t="s">
        <v>3833</v>
      </c>
      <c r="E7457" s="6" t="s">
        <v>3831</v>
      </c>
      <c r="F7457" s="6" t="s">
        <v>3834</v>
      </c>
    </row>
    <row r="7458" spans="1:6" ht="15.75">
      <c r="A7458" s="51" t="s">
        <v>10280</v>
      </c>
      <c r="B7458" s="52" t="s">
        <v>10281</v>
      </c>
      <c r="C7458" s="14">
        <v>1</v>
      </c>
      <c r="D7458" s="6" t="s">
        <v>3833</v>
      </c>
      <c r="E7458" s="6" t="s">
        <v>3831</v>
      </c>
      <c r="F7458" s="6" t="s">
        <v>3834</v>
      </c>
    </row>
    <row r="7459" spans="1:6" ht="15.75">
      <c r="A7459" s="27" t="s">
        <v>10282</v>
      </c>
      <c r="B7459" s="27" t="s">
        <v>10283</v>
      </c>
      <c r="C7459" s="14">
        <v>1</v>
      </c>
      <c r="D7459" s="6" t="s">
        <v>3833</v>
      </c>
      <c r="E7459" s="6" t="s">
        <v>3831</v>
      </c>
      <c r="F7459" s="6" t="s">
        <v>3834</v>
      </c>
    </row>
    <row r="7460" spans="1:6" ht="15.75">
      <c r="A7460" s="27" t="s">
        <v>10284</v>
      </c>
      <c r="B7460" s="27" t="s">
        <v>10285</v>
      </c>
      <c r="C7460" s="14">
        <v>1</v>
      </c>
      <c r="D7460" s="6" t="s">
        <v>3833</v>
      </c>
      <c r="E7460" s="6" t="s">
        <v>3831</v>
      </c>
      <c r="F7460" s="6" t="s">
        <v>3834</v>
      </c>
    </row>
    <row r="7461" spans="1:6" ht="15.75">
      <c r="A7461" s="27" t="s">
        <v>10286</v>
      </c>
      <c r="B7461" s="27" t="s">
        <v>10287</v>
      </c>
      <c r="C7461" s="14">
        <v>1</v>
      </c>
      <c r="D7461" s="6" t="s">
        <v>3833</v>
      </c>
      <c r="E7461" s="6" t="s">
        <v>3831</v>
      </c>
      <c r="F7461" s="6" t="s">
        <v>3834</v>
      </c>
    </row>
    <row r="7462" spans="1:6" ht="15.75">
      <c r="A7462" s="27" t="s">
        <v>10288</v>
      </c>
      <c r="B7462" s="27" t="s">
        <v>10289</v>
      </c>
      <c r="C7462" s="14">
        <v>1</v>
      </c>
      <c r="D7462" s="6" t="s">
        <v>3833</v>
      </c>
      <c r="E7462" s="6" t="s">
        <v>3831</v>
      </c>
      <c r="F7462" s="6" t="s">
        <v>3834</v>
      </c>
    </row>
    <row r="7463" spans="1:6" ht="15.75">
      <c r="A7463" s="27" t="s">
        <v>10290</v>
      </c>
      <c r="B7463" s="27" t="s">
        <v>10291</v>
      </c>
      <c r="C7463" s="14">
        <v>1</v>
      </c>
      <c r="D7463" s="6" t="s">
        <v>3833</v>
      </c>
      <c r="E7463" s="6" t="s">
        <v>3831</v>
      </c>
      <c r="F7463" s="6" t="s">
        <v>3834</v>
      </c>
    </row>
    <row r="7464" spans="1:6" ht="15.75">
      <c r="A7464" s="27" t="s">
        <v>10292</v>
      </c>
      <c r="B7464" s="27" t="s">
        <v>10293</v>
      </c>
      <c r="C7464" s="14">
        <v>1</v>
      </c>
      <c r="D7464" s="6" t="s">
        <v>3833</v>
      </c>
      <c r="E7464" s="6" t="s">
        <v>3831</v>
      </c>
      <c r="F7464" s="6" t="s">
        <v>3834</v>
      </c>
    </row>
    <row r="7465" spans="1:6" ht="15.75">
      <c r="A7465" s="27" t="s">
        <v>4093</v>
      </c>
      <c r="B7465" s="27" t="s">
        <v>4094</v>
      </c>
      <c r="C7465" s="14">
        <v>1</v>
      </c>
      <c r="D7465" s="6" t="s">
        <v>3833</v>
      </c>
      <c r="E7465" s="6" t="s">
        <v>3831</v>
      </c>
      <c r="F7465" s="6" t="s">
        <v>3834</v>
      </c>
    </row>
    <row r="7466" spans="1:6" ht="15.75">
      <c r="A7466" s="42" t="s">
        <v>10294</v>
      </c>
      <c r="B7466" s="42" t="s">
        <v>10295</v>
      </c>
      <c r="C7466" s="14">
        <v>1</v>
      </c>
      <c r="D7466" s="6" t="s">
        <v>3833</v>
      </c>
      <c r="E7466" s="6" t="s">
        <v>3831</v>
      </c>
      <c r="F7466" s="6" t="s">
        <v>3834</v>
      </c>
    </row>
    <row r="7467" spans="1:6" ht="15.75">
      <c r="A7467" s="27" t="s">
        <v>10296</v>
      </c>
      <c r="B7467" s="27" t="s">
        <v>10297</v>
      </c>
      <c r="C7467" s="14">
        <v>1</v>
      </c>
      <c r="D7467" s="6" t="s">
        <v>3833</v>
      </c>
      <c r="E7467" s="6" t="s">
        <v>3831</v>
      </c>
      <c r="F7467" s="6" t="s">
        <v>3834</v>
      </c>
    </row>
    <row r="7468" spans="1:6" ht="15.75">
      <c r="A7468" s="27" t="s">
        <v>10298</v>
      </c>
      <c r="B7468" s="27" t="s">
        <v>10299</v>
      </c>
      <c r="C7468" s="14">
        <v>1</v>
      </c>
      <c r="D7468" s="6" t="s">
        <v>3833</v>
      </c>
      <c r="E7468" s="6" t="s">
        <v>3831</v>
      </c>
      <c r="F7468" s="6" t="s">
        <v>3834</v>
      </c>
    </row>
    <row r="7469" spans="1:6" ht="15.75">
      <c r="A7469" s="27" t="s">
        <v>10300</v>
      </c>
      <c r="B7469" s="27" t="s">
        <v>10301</v>
      </c>
      <c r="C7469" s="14">
        <v>1</v>
      </c>
      <c r="D7469" s="6" t="s">
        <v>3833</v>
      </c>
      <c r="E7469" s="6" t="s">
        <v>3831</v>
      </c>
      <c r="F7469" s="6" t="s">
        <v>3834</v>
      </c>
    </row>
    <row r="7470" spans="1:6" ht="15.75">
      <c r="A7470" s="27" t="s">
        <v>10302</v>
      </c>
      <c r="B7470" s="27" t="s">
        <v>10303</v>
      </c>
      <c r="C7470" s="14">
        <v>1</v>
      </c>
      <c r="D7470" s="6" t="s">
        <v>3833</v>
      </c>
      <c r="E7470" s="6" t="s">
        <v>3831</v>
      </c>
      <c r="F7470" s="6" t="s">
        <v>3834</v>
      </c>
    </row>
    <row r="7471" spans="1:6" ht="15.75">
      <c r="A7471" s="27" t="s">
        <v>10304</v>
      </c>
      <c r="B7471" s="27" t="s">
        <v>10305</v>
      </c>
      <c r="C7471" s="14">
        <v>1</v>
      </c>
      <c r="D7471" s="6" t="s">
        <v>3833</v>
      </c>
      <c r="E7471" s="6" t="s">
        <v>3831</v>
      </c>
      <c r="F7471" s="6" t="s">
        <v>3834</v>
      </c>
    </row>
    <row r="7472" spans="1:6" ht="15.75">
      <c r="A7472" s="27" t="s">
        <v>10306</v>
      </c>
      <c r="B7472" s="27" t="s">
        <v>10307</v>
      </c>
      <c r="C7472" s="14">
        <v>1</v>
      </c>
      <c r="D7472" s="6" t="s">
        <v>3833</v>
      </c>
      <c r="E7472" s="6" t="s">
        <v>3831</v>
      </c>
      <c r="F7472" s="6" t="s">
        <v>3834</v>
      </c>
    </row>
    <row r="7473" spans="1:6" ht="15.75">
      <c r="A7473" s="27" t="s">
        <v>10308</v>
      </c>
      <c r="B7473" s="27" t="s">
        <v>10309</v>
      </c>
      <c r="C7473" s="14">
        <v>1</v>
      </c>
      <c r="D7473" s="6" t="s">
        <v>3833</v>
      </c>
      <c r="E7473" s="6" t="s">
        <v>3831</v>
      </c>
      <c r="F7473" s="6" t="s">
        <v>3834</v>
      </c>
    </row>
    <row r="7474" spans="1:6" ht="15.75">
      <c r="A7474" s="27" t="s">
        <v>4095</v>
      </c>
      <c r="B7474" s="27" t="s">
        <v>4096</v>
      </c>
      <c r="C7474" s="14">
        <v>1</v>
      </c>
      <c r="D7474" s="6" t="s">
        <v>3833</v>
      </c>
      <c r="E7474" s="6" t="s">
        <v>3831</v>
      </c>
      <c r="F7474" s="6" t="s">
        <v>3834</v>
      </c>
    </row>
    <row r="7475" spans="1:6" ht="15.75">
      <c r="A7475" s="27" t="s">
        <v>4097</v>
      </c>
      <c r="B7475" s="27" t="s">
        <v>4098</v>
      </c>
      <c r="C7475" s="14">
        <v>1</v>
      </c>
      <c r="D7475" s="6" t="s">
        <v>3833</v>
      </c>
      <c r="E7475" s="6" t="s">
        <v>3831</v>
      </c>
      <c r="F7475" s="6" t="s">
        <v>3834</v>
      </c>
    </row>
    <row r="7476" spans="1:6" ht="15.75">
      <c r="A7476" s="51" t="s">
        <v>10310</v>
      </c>
      <c r="B7476" s="52" t="s">
        <v>10311</v>
      </c>
      <c r="C7476" s="14">
        <v>1</v>
      </c>
      <c r="D7476" s="6" t="s">
        <v>3833</v>
      </c>
      <c r="E7476" s="6" t="s">
        <v>3831</v>
      </c>
      <c r="F7476" s="6" t="s">
        <v>3834</v>
      </c>
    </row>
    <row r="7477" spans="1:6" ht="15.75">
      <c r="A7477" s="51" t="s">
        <v>10312</v>
      </c>
      <c r="B7477" s="52" t="s">
        <v>10313</v>
      </c>
      <c r="C7477" s="14">
        <v>1</v>
      </c>
      <c r="D7477" s="6" t="s">
        <v>3833</v>
      </c>
      <c r="E7477" s="6" t="s">
        <v>3831</v>
      </c>
      <c r="F7477" s="6" t="s">
        <v>3834</v>
      </c>
    </row>
    <row r="7478" spans="1:6" ht="15.75">
      <c r="A7478" s="51" t="s">
        <v>10314</v>
      </c>
      <c r="B7478" s="52" t="s">
        <v>10315</v>
      </c>
      <c r="C7478" s="14">
        <v>1</v>
      </c>
      <c r="D7478" s="6" t="s">
        <v>3833</v>
      </c>
      <c r="E7478" s="6" t="s">
        <v>3831</v>
      </c>
      <c r="F7478" s="6" t="s">
        <v>3834</v>
      </c>
    </row>
    <row r="7479" spans="1:6" ht="15.75">
      <c r="A7479" s="27" t="s">
        <v>10316</v>
      </c>
      <c r="B7479" s="27" t="s">
        <v>10317</v>
      </c>
      <c r="C7479" s="14">
        <v>1</v>
      </c>
      <c r="D7479" s="6" t="s">
        <v>3833</v>
      </c>
      <c r="E7479" s="6" t="s">
        <v>3831</v>
      </c>
      <c r="F7479" s="6" t="s">
        <v>3834</v>
      </c>
    </row>
    <row r="7480" spans="1:6" ht="15.75">
      <c r="A7480" s="27" t="s">
        <v>10318</v>
      </c>
      <c r="B7480" s="27" t="s">
        <v>10319</v>
      </c>
      <c r="C7480" s="14">
        <v>1</v>
      </c>
      <c r="D7480" s="6" t="s">
        <v>3833</v>
      </c>
      <c r="E7480" s="6" t="s">
        <v>3831</v>
      </c>
      <c r="F7480" s="6" t="s">
        <v>3834</v>
      </c>
    </row>
    <row r="7481" spans="1:6" ht="15.75">
      <c r="A7481" s="42" t="s">
        <v>10320</v>
      </c>
      <c r="B7481" s="42" t="s">
        <v>10321</v>
      </c>
      <c r="C7481" s="14">
        <v>1</v>
      </c>
      <c r="D7481" s="6" t="s">
        <v>3833</v>
      </c>
      <c r="E7481" s="6" t="s">
        <v>3831</v>
      </c>
      <c r="F7481" s="6" t="s">
        <v>3834</v>
      </c>
    </row>
    <row r="7482" spans="1:6" ht="15.75">
      <c r="A7482" s="42" t="s">
        <v>10322</v>
      </c>
      <c r="B7482" s="42" t="s">
        <v>10323</v>
      </c>
      <c r="C7482" s="14">
        <v>1</v>
      </c>
      <c r="D7482" s="6" t="s">
        <v>3833</v>
      </c>
      <c r="E7482" s="6" t="s">
        <v>3831</v>
      </c>
      <c r="F7482" s="6" t="s">
        <v>3834</v>
      </c>
    </row>
    <row r="7483" spans="1:6" ht="15.75">
      <c r="A7483" s="27" t="s">
        <v>4099</v>
      </c>
      <c r="B7483" s="27" t="s">
        <v>4100</v>
      </c>
      <c r="C7483" s="14">
        <v>1</v>
      </c>
      <c r="D7483" s="6" t="s">
        <v>3833</v>
      </c>
      <c r="E7483" s="6" t="s">
        <v>3831</v>
      </c>
      <c r="F7483" s="6" t="s">
        <v>3834</v>
      </c>
    </row>
    <row r="7484" spans="1:6" ht="15.75">
      <c r="A7484" s="42" t="s">
        <v>10324</v>
      </c>
      <c r="B7484" s="42" t="s">
        <v>10325</v>
      </c>
      <c r="C7484" s="14">
        <v>1</v>
      </c>
      <c r="D7484" s="6" t="s">
        <v>3833</v>
      </c>
      <c r="E7484" s="6" t="s">
        <v>3831</v>
      </c>
      <c r="F7484" s="6" t="s">
        <v>3834</v>
      </c>
    </row>
    <row r="7485" spans="1:6" ht="15.75">
      <c r="A7485" s="27" t="s">
        <v>10326</v>
      </c>
      <c r="B7485" s="27" t="s">
        <v>10327</v>
      </c>
      <c r="C7485" s="14">
        <v>1</v>
      </c>
      <c r="D7485" s="6" t="s">
        <v>3833</v>
      </c>
      <c r="E7485" s="6" t="s">
        <v>3831</v>
      </c>
      <c r="F7485" s="6" t="s">
        <v>3834</v>
      </c>
    </row>
    <row r="7486" spans="1:6" ht="15.75">
      <c r="A7486" s="27" t="s">
        <v>10328</v>
      </c>
      <c r="B7486" s="27" t="s">
        <v>10329</v>
      </c>
      <c r="C7486" s="14">
        <v>1</v>
      </c>
      <c r="D7486" s="6" t="s">
        <v>3833</v>
      </c>
      <c r="E7486" s="6" t="s">
        <v>3831</v>
      </c>
      <c r="F7486" s="6" t="s">
        <v>3834</v>
      </c>
    </row>
    <row r="7487" spans="1:6" ht="15.75">
      <c r="A7487" s="27" t="s">
        <v>4101</v>
      </c>
      <c r="B7487" s="27" t="s">
        <v>4102</v>
      </c>
      <c r="C7487" s="14">
        <v>1</v>
      </c>
      <c r="D7487" s="6" t="s">
        <v>3833</v>
      </c>
      <c r="E7487" s="6" t="s">
        <v>3831</v>
      </c>
      <c r="F7487" s="6" t="s">
        <v>3834</v>
      </c>
    </row>
    <row r="7488" spans="1:6" ht="15.75">
      <c r="A7488" s="27" t="s">
        <v>4103</v>
      </c>
      <c r="B7488" s="27" t="s">
        <v>4104</v>
      </c>
      <c r="C7488" s="14">
        <v>1</v>
      </c>
      <c r="D7488" s="6" t="s">
        <v>3833</v>
      </c>
      <c r="E7488" s="6" t="s">
        <v>3831</v>
      </c>
      <c r="F7488" s="6" t="s">
        <v>3834</v>
      </c>
    </row>
    <row r="7489" spans="1:6" ht="15.75">
      <c r="A7489" s="27" t="s">
        <v>4105</v>
      </c>
      <c r="B7489" s="27" t="s">
        <v>4106</v>
      </c>
      <c r="C7489" s="14">
        <v>1</v>
      </c>
      <c r="D7489" s="6" t="s">
        <v>3833</v>
      </c>
      <c r="E7489" s="6" t="s">
        <v>3831</v>
      </c>
      <c r="F7489" s="6" t="s">
        <v>3834</v>
      </c>
    </row>
    <row r="7490" spans="1:6" ht="15.75">
      <c r="A7490" s="42" t="s">
        <v>10330</v>
      </c>
      <c r="B7490" s="42" t="s">
        <v>10331</v>
      </c>
      <c r="C7490" s="14">
        <v>1</v>
      </c>
      <c r="D7490" s="6" t="s">
        <v>3833</v>
      </c>
      <c r="E7490" s="6" t="s">
        <v>3831</v>
      </c>
      <c r="F7490" s="6" t="s">
        <v>3834</v>
      </c>
    </row>
    <row r="7491" spans="1:6" ht="15.75">
      <c r="A7491" s="27" t="s">
        <v>4107</v>
      </c>
      <c r="B7491" s="27" t="s">
        <v>4108</v>
      </c>
      <c r="C7491" s="14">
        <v>1</v>
      </c>
      <c r="D7491" s="6" t="s">
        <v>3833</v>
      </c>
      <c r="E7491" s="6" t="s">
        <v>3831</v>
      </c>
      <c r="F7491" s="6" t="s">
        <v>3834</v>
      </c>
    </row>
    <row r="7492" spans="1:6" ht="15.75">
      <c r="A7492" s="27" t="s">
        <v>10332</v>
      </c>
      <c r="B7492" s="27" t="s">
        <v>10333</v>
      </c>
      <c r="C7492" s="14">
        <v>1</v>
      </c>
      <c r="D7492" s="6" t="s">
        <v>3833</v>
      </c>
      <c r="E7492" s="6" t="s">
        <v>3831</v>
      </c>
      <c r="F7492" s="6" t="s">
        <v>3834</v>
      </c>
    </row>
    <row r="7493" spans="1:6" ht="15.75">
      <c r="A7493" s="42" t="s">
        <v>10334</v>
      </c>
      <c r="B7493" s="42" t="s">
        <v>10335</v>
      </c>
      <c r="C7493" s="14">
        <v>1</v>
      </c>
      <c r="D7493" s="6" t="s">
        <v>3833</v>
      </c>
      <c r="E7493" s="6" t="s">
        <v>3831</v>
      </c>
      <c r="F7493" s="6" t="s">
        <v>3834</v>
      </c>
    </row>
    <row r="7494" spans="1:6" ht="15.75">
      <c r="A7494" s="27" t="s">
        <v>4109</v>
      </c>
      <c r="B7494" s="27" t="s">
        <v>4110</v>
      </c>
      <c r="C7494" s="14">
        <v>1</v>
      </c>
      <c r="D7494" s="6" t="s">
        <v>3833</v>
      </c>
      <c r="E7494" s="6" t="s">
        <v>3831</v>
      </c>
      <c r="F7494" s="6" t="s">
        <v>3834</v>
      </c>
    </row>
    <row r="7495" spans="1:6" ht="15.75">
      <c r="A7495" s="27" t="s">
        <v>4111</v>
      </c>
      <c r="B7495" s="27" t="s">
        <v>4112</v>
      </c>
      <c r="C7495" s="14">
        <v>1</v>
      </c>
      <c r="D7495" s="6" t="s">
        <v>3833</v>
      </c>
      <c r="E7495" s="6" t="s">
        <v>3831</v>
      </c>
      <c r="F7495" s="6" t="s">
        <v>3834</v>
      </c>
    </row>
    <row r="7496" spans="1:6" ht="15.75">
      <c r="A7496" s="27" t="s">
        <v>4113</v>
      </c>
      <c r="B7496" s="27" t="s">
        <v>4114</v>
      </c>
      <c r="C7496" s="14">
        <v>1</v>
      </c>
      <c r="D7496" s="6" t="s">
        <v>3833</v>
      </c>
      <c r="E7496" s="6" t="s">
        <v>3831</v>
      </c>
      <c r="F7496" s="6" t="s">
        <v>3834</v>
      </c>
    </row>
    <row r="7497" spans="1:6" ht="15.75">
      <c r="A7497" s="27" t="s">
        <v>4115</v>
      </c>
      <c r="B7497" s="27" t="s">
        <v>4116</v>
      </c>
      <c r="C7497" s="14">
        <v>1</v>
      </c>
      <c r="D7497" s="6" t="s">
        <v>3833</v>
      </c>
      <c r="E7497" s="6" t="s">
        <v>3831</v>
      </c>
      <c r="F7497" s="6" t="s">
        <v>3834</v>
      </c>
    </row>
    <row r="7498" spans="1:6" ht="15.75">
      <c r="A7498" s="51" t="s">
        <v>10336</v>
      </c>
      <c r="B7498" s="52" t="s">
        <v>10337</v>
      </c>
      <c r="C7498" s="14">
        <v>1</v>
      </c>
      <c r="D7498" s="6" t="s">
        <v>3833</v>
      </c>
      <c r="E7498" s="6" t="s">
        <v>3831</v>
      </c>
      <c r="F7498" s="6" t="s">
        <v>3834</v>
      </c>
    </row>
    <row r="7499" spans="1:6" ht="15.75">
      <c r="A7499" s="27" t="s">
        <v>4117</v>
      </c>
      <c r="B7499" s="27" t="s">
        <v>4118</v>
      </c>
      <c r="C7499" s="14">
        <v>1</v>
      </c>
      <c r="D7499" s="6" t="s">
        <v>3833</v>
      </c>
      <c r="E7499" s="6" t="s">
        <v>3831</v>
      </c>
      <c r="F7499" s="6" t="s">
        <v>3834</v>
      </c>
    </row>
    <row r="7500" spans="1:6" ht="15.75">
      <c r="A7500" s="27" t="s">
        <v>4119</v>
      </c>
      <c r="B7500" s="27" t="s">
        <v>4120</v>
      </c>
      <c r="C7500" s="14">
        <v>1</v>
      </c>
      <c r="D7500" s="6" t="s">
        <v>3833</v>
      </c>
      <c r="E7500" s="6" t="s">
        <v>3831</v>
      </c>
      <c r="F7500" s="6" t="s">
        <v>3834</v>
      </c>
    </row>
    <row r="7501" spans="1:6" ht="15.75">
      <c r="A7501" s="27" t="s">
        <v>10338</v>
      </c>
      <c r="B7501" s="27" t="s">
        <v>10339</v>
      </c>
      <c r="C7501" s="14">
        <v>1</v>
      </c>
      <c r="D7501" s="6" t="s">
        <v>3833</v>
      </c>
      <c r="E7501" s="6" t="s">
        <v>3831</v>
      </c>
      <c r="F7501" s="6" t="s">
        <v>3834</v>
      </c>
    </row>
    <row r="7502" spans="1:6" ht="15.75">
      <c r="A7502" s="27" t="s">
        <v>4121</v>
      </c>
      <c r="B7502" s="27" t="s">
        <v>4122</v>
      </c>
      <c r="C7502" s="14">
        <v>1</v>
      </c>
      <c r="D7502" s="6" t="s">
        <v>3833</v>
      </c>
      <c r="E7502" s="6" t="s">
        <v>3831</v>
      </c>
      <c r="F7502" s="6" t="s">
        <v>3834</v>
      </c>
    </row>
    <row r="7503" spans="1:6" ht="15.75">
      <c r="A7503" s="51" t="s">
        <v>10340</v>
      </c>
      <c r="B7503" s="52" t="s">
        <v>4123</v>
      </c>
      <c r="C7503" s="14">
        <v>1</v>
      </c>
      <c r="D7503" s="6" t="s">
        <v>3833</v>
      </c>
      <c r="E7503" s="6" t="s">
        <v>3831</v>
      </c>
      <c r="F7503" s="6" t="s">
        <v>3834</v>
      </c>
    </row>
    <row r="7504" spans="1:6" ht="15.75">
      <c r="A7504" s="27" t="s">
        <v>4124</v>
      </c>
      <c r="B7504" s="27" t="s">
        <v>4125</v>
      </c>
      <c r="C7504" s="14">
        <v>1</v>
      </c>
      <c r="D7504" s="6" t="s">
        <v>3833</v>
      </c>
      <c r="E7504" s="6" t="s">
        <v>3831</v>
      </c>
      <c r="F7504" s="6" t="s">
        <v>3834</v>
      </c>
    </row>
    <row r="7505" spans="1:6" ht="15.75">
      <c r="A7505" s="27" t="s">
        <v>10341</v>
      </c>
      <c r="B7505" s="27" t="s">
        <v>10342</v>
      </c>
      <c r="C7505" s="14">
        <v>1</v>
      </c>
      <c r="D7505" s="6" t="s">
        <v>3833</v>
      </c>
      <c r="E7505" s="6" t="s">
        <v>3831</v>
      </c>
      <c r="F7505" s="6" t="s">
        <v>3834</v>
      </c>
    </row>
    <row r="7506" spans="1:6" ht="15.75">
      <c r="A7506" s="27" t="s">
        <v>10343</v>
      </c>
      <c r="B7506" s="27" t="s">
        <v>10344</v>
      </c>
      <c r="C7506" s="14">
        <v>1</v>
      </c>
      <c r="D7506" s="6" t="s">
        <v>3833</v>
      </c>
      <c r="E7506" s="6" t="s">
        <v>3831</v>
      </c>
      <c r="F7506" s="6" t="s">
        <v>3834</v>
      </c>
    </row>
    <row r="7507" spans="1:6" ht="15.75">
      <c r="A7507" s="27" t="s">
        <v>10345</v>
      </c>
      <c r="B7507" s="27" t="s">
        <v>10346</v>
      </c>
      <c r="C7507" s="14">
        <v>1</v>
      </c>
      <c r="D7507" s="6" t="s">
        <v>3833</v>
      </c>
      <c r="E7507" s="6" t="s">
        <v>3831</v>
      </c>
      <c r="F7507" s="6" t="s">
        <v>3834</v>
      </c>
    </row>
    <row r="7508" spans="1:6" ht="15.75">
      <c r="A7508" s="27" t="s">
        <v>4126</v>
      </c>
      <c r="B7508" s="27" t="s">
        <v>4127</v>
      </c>
      <c r="C7508" s="14">
        <v>1</v>
      </c>
      <c r="D7508" s="6" t="s">
        <v>3833</v>
      </c>
      <c r="E7508" s="6" t="s">
        <v>3831</v>
      </c>
      <c r="F7508" s="6" t="s">
        <v>3834</v>
      </c>
    </row>
    <row r="7509" spans="1:6" ht="15.75">
      <c r="A7509" s="27" t="s">
        <v>4128</v>
      </c>
      <c r="B7509" s="27" t="s">
        <v>4129</v>
      </c>
      <c r="C7509" s="14">
        <v>1</v>
      </c>
      <c r="D7509" s="6" t="s">
        <v>3833</v>
      </c>
      <c r="E7509" s="6" t="s">
        <v>3831</v>
      </c>
      <c r="F7509" s="6" t="s">
        <v>3834</v>
      </c>
    </row>
    <row r="7510" spans="1:6" ht="15.75">
      <c r="A7510" s="51" t="s">
        <v>10347</v>
      </c>
      <c r="B7510" s="52" t="s">
        <v>10348</v>
      </c>
      <c r="C7510" s="14">
        <v>1</v>
      </c>
      <c r="D7510" s="6" t="s">
        <v>3833</v>
      </c>
      <c r="E7510" s="6" t="s">
        <v>3831</v>
      </c>
      <c r="F7510" s="6" t="s">
        <v>3834</v>
      </c>
    </row>
    <row r="7511" spans="1:6" ht="15.75">
      <c r="A7511" s="51" t="s">
        <v>10349</v>
      </c>
      <c r="B7511" s="52" t="s">
        <v>10350</v>
      </c>
      <c r="C7511" s="14">
        <v>1</v>
      </c>
      <c r="D7511" s="6" t="s">
        <v>3833</v>
      </c>
      <c r="E7511" s="6" t="s">
        <v>3831</v>
      </c>
      <c r="F7511" s="6" t="s">
        <v>3834</v>
      </c>
    </row>
    <row r="7512" spans="1:6" ht="15.75">
      <c r="A7512" s="51" t="s">
        <v>10351</v>
      </c>
      <c r="B7512" s="52" t="s">
        <v>10352</v>
      </c>
      <c r="C7512" s="14">
        <v>1</v>
      </c>
      <c r="D7512" s="6" t="s">
        <v>3833</v>
      </c>
      <c r="E7512" s="6" t="s">
        <v>3831</v>
      </c>
      <c r="F7512" s="6" t="s">
        <v>3834</v>
      </c>
    </row>
    <row r="7513" spans="1:6" ht="15.75">
      <c r="A7513" s="51" t="s">
        <v>10353</v>
      </c>
      <c r="B7513" s="52" t="s">
        <v>10354</v>
      </c>
      <c r="C7513" s="14">
        <v>1</v>
      </c>
      <c r="D7513" s="6" t="s">
        <v>3833</v>
      </c>
      <c r="E7513" s="6" t="s">
        <v>3831</v>
      </c>
      <c r="F7513" s="6" t="s">
        <v>3834</v>
      </c>
    </row>
    <row r="7514" spans="1:6" ht="15.75">
      <c r="A7514" s="51" t="s">
        <v>10355</v>
      </c>
      <c r="B7514" s="52" t="s">
        <v>10356</v>
      </c>
      <c r="C7514" s="14">
        <v>1</v>
      </c>
      <c r="D7514" s="6" t="s">
        <v>3833</v>
      </c>
      <c r="E7514" s="6" t="s">
        <v>3831</v>
      </c>
      <c r="F7514" s="6" t="s">
        <v>3834</v>
      </c>
    </row>
    <row r="7515" spans="1:6" ht="15.75">
      <c r="A7515" s="51" t="s">
        <v>10357</v>
      </c>
      <c r="B7515" s="52" t="s">
        <v>10358</v>
      </c>
      <c r="C7515" s="14">
        <v>1</v>
      </c>
      <c r="D7515" s="6" t="s">
        <v>3833</v>
      </c>
      <c r="E7515" s="6" t="s">
        <v>3831</v>
      </c>
      <c r="F7515" s="6" t="s">
        <v>3834</v>
      </c>
    </row>
    <row r="7516" spans="1:6" ht="15.75">
      <c r="A7516" s="51" t="s">
        <v>10359</v>
      </c>
      <c r="B7516" s="52" t="s">
        <v>10360</v>
      </c>
      <c r="C7516" s="14">
        <v>1</v>
      </c>
      <c r="D7516" s="6" t="s">
        <v>3833</v>
      </c>
      <c r="E7516" s="6" t="s">
        <v>3831</v>
      </c>
      <c r="F7516" s="6" t="s">
        <v>3834</v>
      </c>
    </row>
    <row r="7517" spans="1:6" ht="15.75">
      <c r="A7517" s="51" t="s">
        <v>10361</v>
      </c>
      <c r="B7517" s="52" t="s">
        <v>10362</v>
      </c>
      <c r="C7517" s="14">
        <v>1</v>
      </c>
      <c r="D7517" s="6" t="s">
        <v>3833</v>
      </c>
      <c r="E7517" s="6" t="s">
        <v>3831</v>
      </c>
      <c r="F7517" s="6" t="s">
        <v>3834</v>
      </c>
    </row>
    <row r="7518" spans="1:6" ht="15.75">
      <c r="A7518" s="51" t="s">
        <v>10363</v>
      </c>
      <c r="B7518" s="52" t="s">
        <v>10364</v>
      </c>
      <c r="C7518" s="14">
        <v>1</v>
      </c>
      <c r="D7518" s="6" t="s">
        <v>3833</v>
      </c>
      <c r="E7518" s="6" t="s">
        <v>3831</v>
      </c>
      <c r="F7518" s="6" t="s">
        <v>3834</v>
      </c>
    </row>
    <row r="7519" spans="1:6" ht="15.75">
      <c r="A7519" s="51" t="s">
        <v>10365</v>
      </c>
      <c r="B7519" s="52" t="s">
        <v>10366</v>
      </c>
      <c r="C7519" s="14">
        <v>1</v>
      </c>
      <c r="D7519" s="6" t="s">
        <v>3833</v>
      </c>
      <c r="E7519" s="6" t="s">
        <v>3831</v>
      </c>
      <c r="F7519" s="6" t="s">
        <v>3834</v>
      </c>
    </row>
    <row r="7520" spans="1:6" ht="15.75">
      <c r="A7520" s="51" t="s">
        <v>10367</v>
      </c>
      <c r="B7520" s="52" t="s">
        <v>10368</v>
      </c>
      <c r="C7520" s="14">
        <v>1</v>
      </c>
      <c r="D7520" s="6" t="s">
        <v>3833</v>
      </c>
      <c r="E7520" s="6" t="s">
        <v>3831</v>
      </c>
      <c r="F7520" s="6" t="s">
        <v>3834</v>
      </c>
    </row>
    <row r="7521" spans="1:6" ht="15.75">
      <c r="A7521" s="51" t="s">
        <v>10369</v>
      </c>
      <c r="B7521" s="52" t="s">
        <v>10370</v>
      </c>
      <c r="C7521" s="14">
        <v>1</v>
      </c>
      <c r="D7521" s="6" t="s">
        <v>3833</v>
      </c>
      <c r="E7521" s="6" t="s">
        <v>3831</v>
      </c>
      <c r="F7521" s="6" t="s">
        <v>3834</v>
      </c>
    </row>
    <row r="7522" spans="1:6" ht="15.75">
      <c r="A7522" s="51" t="s">
        <v>10371</v>
      </c>
      <c r="B7522" s="52" t="s">
        <v>10372</v>
      </c>
      <c r="C7522" s="14">
        <v>1</v>
      </c>
      <c r="D7522" s="6" t="s">
        <v>3833</v>
      </c>
      <c r="E7522" s="6" t="s">
        <v>3831</v>
      </c>
      <c r="F7522" s="6" t="s">
        <v>3834</v>
      </c>
    </row>
    <row r="7523" spans="1:6" ht="15.75">
      <c r="A7523" s="51" t="s">
        <v>10373</v>
      </c>
      <c r="B7523" s="52" t="s">
        <v>10374</v>
      </c>
      <c r="C7523" s="14">
        <v>1</v>
      </c>
      <c r="D7523" s="6" t="s">
        <v>3833</v>
      </c>
      <c r="E7523" s="6" t="s">
        <v>3831</v>
      </c>
      <c r="F7523" s="6" t="s">
        <v>3834</v>
      </c>
    </row>
    <row r="7524" spans="1:6" ht="15.75">
      <c r="A7524" s="51" t="s">
        <v>10375</v>
      </c>
      <c r="B7524" s="52" t="s">
        <v>10376</v>
      </c>
      <c r="C7524" s="14">
        <v>1</v>
      </c>
      <c r="D7524" s="6" t="s">
        <v>3833</v>
      </c>
      <c r="E7524" s="6" t="s">
        <v>3831</v>
      </c>
      <c r="F7524" s="6" t="s">
        <v>3834</v>
      </c>
    </row>
    <row r="7525" spans="1:6" ht="15.75">
      <c r="A7525" s="51" t="s">
        <v>10377</v>
      </c>
      <c r="B7525" s="52" t="s">
        <v>10378</v>
      </c>
      <c r="C7525" s="14">
        <v>1</v>
      </c>
      <c r="D7525" s="6" t="s">
        <v>3833</v>
      </c>
      <c r="E7525" s="6" t="s">
        <v>3831</v>
      </c>
      <c r="F7525" s="6" t="s">
        <v>3834</v>
      </c>
    </row>
    <row r="7526" spans="1:6" ht="15.75">
      <c r="A7526" s="51" t="s">
        <v>10379</v>
      </c>
      <c r="B7526" s="52" t="s">
        <v>10380</v>
      </c>
      <c r="C7526" s="14">
        <v>1</v>
      </c>
      <c r="D7526" s="6" t="s">
        <v>3833</v>
      </c>
      <c r="E7526" s="6" t="s">
        <v>3831</v>
      </c>
      <c r="F7526" s="6" t="s">
        <v>3834</v>
      </c>
    </row>
    <row r="7527" spans="1:6" ht="15.75">
      <c r="A7527" s="51" t="s">
        <v>10381</v>
      </c>
      <c r="B7527" s="52" t="s">
        <v>10382</v>
      </c>
      <c r="C7527" s="14">
        <v>1</v>
      </c>
      <c r="D7527" s="6" t="s">
        <v>3833</v>
      </c>
      <c r="E7527" s="6" t="s">
        <v>3831</v>
      </c>
      <c r="F7527" s="6" t="s">
        <v>3834</v>
      </c>
    </row>
    <row r="7528" spans="1:6" ht="15.75">
      <c r="A7528" s="51" t="s">
        <v>10383</v>
      </c>
      <c r="B7528" s="52" t="s">
        <v>10384</v>
      </c>
      <c r="C7528" s="14">
        <v>1</v>
      </c>
      <c r="D7528" s="6" t="s">
        <v>3833</v>
      </c>
      <c r="E7528" s="6" t="s">
        <v>3831</v>
      </c>
      <c r="F7528" s="6" t="s">
        <v>3834</v>
      </c>
    </row>
    <row r="7529" spans="1:6" ht="15.75">
      <c r="A7529" s="51" t="s">
        <v>10385</v>
      </c>
      <c r="B7529" s="52" t="s">
        <v>10386</v>
      </c>
      <c r="C7529" s="14">
        <v>1</v>
      </c>
      <c r="D7529" s="6" t="s">
        <v>3833</v>
      </c>
      <c r="E7529" s="6" t="s">
        <v>3831</v>
      </c>
      <c r="F7529" s="6" t="s">
        <v>3834</v>
      </c>
    </row>
    <row r="7530" spans="1:6" ht="15.75">
      <c r="A7530" s="51" t="s">
        <v>10387</v>
      </c>
      <c r="B7530" s="52" t="s">
        <v>10388</v>
      </c>
      <c r="C7530" s="14">
        <v>1</v>
      </c>
      <c r="D7530" s="6" t="s">
        <v>3833</v>
      </c>
      <c r="E7530" s="6" t="s">
        <v>3831</v>
      </c>
      <c r="F7530" s="6" t="s">
        <v>3834</v>
      </c>
    </row>
    <row r="7531" spans="1:6" ht="15.75">
      <c r="A7531" s="51" t="s">
        <v>10389</v>
      </c>
      <c r="B7531" s="52" t="s">
        <v>10390</v>
      </c>
      <c r="C7531" s="14">
        <v>1</v>
      </c>
      <c r="D7531" s="6" t="s">
        <v>3833</v>
      </c>
      <c r="E7531" s="6" t="s">
        <v>3831</v>
      </c>
      <c r="F7531" s="6" t="s">
        <v>3834</v>
      </c>
    </row>
    <row r="7532" spans="1:6" ht="15.75">
      <c r="A7532" s="51" t="s">
        <v>10391</v>
      </c>
      <c r="B7532" s="52" t="s">
        <v>10392</v>
      </c>
      <c r="C7532" s="14">
        <v>1</v>
      </c>
      <c r="D7532" s="6" t="s">
        <v>3833</v>
      </c>
      <c r="E7532" s="6" t="s">
        <v>3831</v>
      </c>
      <c r="F7532" s="6" t="s">
        <v>3834</v>
      </c>
    </row>
    <row r="7533" spans="1:6" ht="15.75">
      <c r="A7533" s="51" t="s">
        <v>10393</v>
      </c>
      <c r="B7533" s="52" t="s">
        <v>10394</v>
      </c>
      <c r="C7533" s="14">
        <v>1</v>
      </c>
      <c r="D7533" s="6" t="s">
        <v>3833</v>
      </c>
      <c r="E7533" s="6" t="s">
        <v>3831</v>
      </c>
      <c r="F7533" s="6" t="s">
        <v>3834</v>
      </c>
    </row>
    <row r="7534" spans="1:6" ht="15.75">
      <c r="A7534" s="51" t="s">
        <v>10395</v>
      </c>
      <c r="B7534" s="52" t="s">
        <v>10396</v>
      </c>
      <c r="C7534" s="14">
        <v>1</v>
      </c>
      <c r="D7534" s="6" t="s">
        <v>3833</v>
      </c>
      <c r="E7534" s="6" t="s">
        <v>3831</v>
      </c>
      <c r="F7534" s="6" t="s">
        <v>3834</v>
      </c>
    </row>
    <row r="7535" spans="1:6" ht="15.75">
      <c r="A7535" s="51" t="s">
        <v>10397</v>
      </c>
      <c r="B7535" s="52" t="s">
        <v>10398</v>
      </c>
      <c r="C7535" s="14">
        <v>1</v>
      </c>
      <c r="D7535" s="6" t="s">
        <v>3833</v>
      </c>
      <c r="E7535" s="6" t="s">
        <v>3831</v>
      </c>
      <c r="F7535" s="6" t="s">
        <v>3834</v>
      </c>
    </row>
    <row r="7536" spans="1:6" ht="15.75">
      <c r="A7536" s="51" t="s">
        <v>10399</v>
      </c>
      <c r="B7536" s="52" t="s">
        <v>10400</v>
      </c>
      <c r="C7536" s="14">
        <v>1</v>
      </c>
      <c r="D7536" s="6" t="s">
        <v>3833</v>
      </c>
      <c r="E7536" s="6" t="s">
        <v>3831</v>
      </c>
      <c r="F7536" s="6" t="s">
        <v>3834</v>
      </c>
    </row>
    <row r="7537" spans="1:6" ht="15.75">
      <c r="A7537" s="51" t="s">
        <v>10401</v>
      </c>
      <c r="B7537" s="52" t="s">
        <v>10402</v>
      </c>
      <c r="C7537" s="14">
        <v>1</v>
      </c>
      <c r="D7537" s="6" t="s">
        <v>3833</v>
      </c>
      <c r="E7537" s="6" t="s">
        <v>3831</v>
      </c>
      <c r="F7537" s="6" t="s">
        <v>3834</v>
      </c>
    </row>
    <row r="7538" spans="1:6" ht="15.75">
      <c r="A7538" s="51" t="s">
        <v>10403</v>
      </c>
      <c r="B7538" s="52" t="s">
        <v>10404</v>
      </c>
      <c r="C7538" s="14">
        <v>1</v>
      </c>
      <c r="D7538" s="6" t="s">
        <v>3833</v>
      </c>
      <c r="E7538" s="6" t="s">
        <v>3831</v>
      </c>
      <c r="F7538" s="6" t="s">
        <v>3834</v>
      </c>
    </row>
    <row r="7539" spans="1:6" ht="15.75">
      <c r="A7539" s="51" t="s">
        <v>10405</v>
      </c>
      <c r="B7539" s="52" t="s">
        <v>10406</v>
      </c>
      <c r="C7539" s="14">
        <v>1</v>
      </c>
      <c r="D7539" s="6" t="s">
        <v>3833</v>
      </c>
      <c r="E7539" s="6" t="s">
        <v>3831</v>
      </c>
      <c r="F7539" s="6" t="s">
        <v>3834</v>
      </c>
    </row>
    <row r="7540" spans="1:6" ht="15.75">
      <c r="A7540" s="51" t="s">
        <v>10407</v>
      </c>
      <c r="B7540" s="52" t="s">
        <v>10408</v>
      </c>
      <c r="C7540" s="14">
        <v>1</v>
      </c>
      <c r="D7540" s="6" t="s">
        <v>3833</v>
      </c>
      <c r="E7540" s="6" t="s">
        <v>3831</v>
      </c>
      <c r="F7540" s="6" t="s">
        <v>3834</v>
      </c>
    </row>
    <row r="7541" spans="1:6" ht="15.75">
      <c r="A7541" s="51" t="s">
        <v>10409</v>
      </c>
      <c r="B7541" s="52" t="s">
        <v>10410</v>
      </c>
      <c r="C7541" s="14">
        <v>1</v>
      </c>
      <c r="D7541" s="6" t="s">
        <v>3833</v>
      </c>
      <c r="E7541" s="6" t="s">
        <v>3831</v>
      </c>
      <c r="F7541" s="6" t="s">
        <v>3834</v>
      </c>
    </row>
    <row r="7542" spans="1:6" ht="15.75">
      <c r="A7542" s="51" t="s">
        <v>10411</v>
      </c>
      <c r="B7542" s="52" t="s">
        <v>10412</v>
      </c>
      <c r="C7542" s="14">
        <v>1</v>
      </c>
      <c r="D7542" s="6" t="s">
        <v>3833</v>
      </c>
      <c r="E7542" s="6" t="s">
        <v>3831</v>
      </c>
      <c r="F7542" s="6" t="s">
        <v>3834</v>
      </c>
    </row>
    <row r="7543" spans="1:6" ht="15.75">
      <c r="A7543" s="51" t="s">
        <v>10413</v>
      </c>
      <c r="B7543" s="52" t="s">
        <v>10414</v>
      </c>
      <c r="C7543" s="14">
        <v>1</v>
      </c>
      <c r="D7543" s="6" t="s">
        <v>3833</v>
      </c>
      <c r="E7543" s="6" t="s">
        <v>3831</v>
      </c>
      <c r="F7543" s="6" t="s">
        <v>3834</v>
      </c>
    </row>
    <row r="7544" spans="1:6" ht="15.75">
      <c r="A7544" s="51" t="s">
        <v>10415</v>
      </c>
      <c r="B7544" s="52" t="s">
        <v>10416</v>
      </c>
      <c r="C7544" s="14">
        <v>1</v>
      </c>
      <c r="D7544" s="6" t="s">
        <v>3833</v>
      </c>
      <c r="E7544" s="6" t="s">
        <v>3831</v>
      </c>
      <c r="F7544" s="6" t="s">
        <v>3834</v>
      </c>
    </row>
    <row r="7545" spans="1:6" ht="15.75">
      <c r="A7545" s="51" t="s">
        <v>10417</v>
      </c>
      <c r="B7545" s="52" t="s">
        <v>4130</v>
      </c>
      <c r="C7545" s="14">
        <v>1</v>
      </c>
      <c r="D7545" s="6" t="s">
        <v>3833</v>
      </c>
      <c r="E7545" s="6" t="s">
        <v>3831</v>
      </c>
      <c r="F7545" s="6" t="s">
        <v>3834</v>
      </c>
    </row>
    <row r="7546" spans="1:6" ht="15.75">
      <c r="A7546" s="51" t="s">
        <v>10418</v>
      </c>
      <c r="B7546" s="52" t="s">
        <v>10419</v>
      </c>
      <c r="C7546" s="14">
        <v>1</v>
      </c>
      <c r="D7546" s="6" t="s">
        <v>3833</v>
      </c>
      <c r="E7546" s="6" t="s">
        <v>3831</v>
      </c>
      <c r="F7546" s="6" t="s">
        <v>3834</v>
      </c>
    </row>
    <row r="7547" spans="1:6" ht="15.75">
      <c r="A7547" s="51" t="s">
        <v>10420</v>
      </c>
      <c r="B7547" s="52" t="s">
        <v>10421</v>
      </c>
      <c r="C7547" s="14">
        <v>1</v>
      </c>
      <c r="D7547" s="6" t="s">
        <v>3833</v>
      </c>
      <c r="E7547" s="6" t="s">
        <v>3831</v>
      </c>
      <c r="F7547" s="6" t="s">
        <v>3834</v>
      </c>
    </row>
    <row r="7548" spans="1:6" ht="15.75">
      <c r="A7548" s="51" t="s">
        <v>10422</v>
      </c>
      <c r="B7548" s="52" t="s">
        <v>10423</v>
      </c>
      <c r="C7548" s="14">
        <v>1</v>
      </c>
      <c r="D7548" s="6" t="s">
        <v>3833</v>
      </c>
      <c r="E7548" s="6" t="s">
        <v>3831</v>
      </c>
      <c r="F7548" s="6" t="s">
        <v>3834</v>
      </c>
    </row>
    <row r="7549" spans="1:6" ht="15.75">
      <c r="A7549" s="51" t="s">
        <v>10424</v>
      </c>
      <c r="B7549" s="52" t="s">
        <v>10425</v>
      </c>
      <c r="C7549" s="14">
        <v>1</v>
      </c>
      <c r="D7549" s="6" t="s">
        <v>3833</v>
      </c>
      <c r="E7549" s="6" t="s">
        <v>3831</v>
      </c>
      <c r="F7549" s="6" t="s">
        <v>3834</v>
      </c>
    </row>
    <row r="7550" spans="1:6" ht="15.75">
      <c r="A7550" s="51" t="s">
        <v>10426</v>
      </c>
      <c r="B7550" s="52" t="s">
        <v>10427</v>
      </c>
      <c r="C7550" s="14">
        <v>1</v>
      </c>
      <c r="D7550" s="6" t="s">
        <v>3833</v>
      </c>
      <c r="E7550" s="6" t="s">
        <v>3831</v>
      </c>
      <c r="F7550" s="6" t="s">
        <v>3834</v>
      </c>
    </row>
    <row r="7551" spans="1:6" ht="15.75">
      <c r="A7551" s="51" t="s">
        <v>10428</v>
      </c>
      <c r="B7551" s="52" t="s">
        <v>10429</v>
      </c>
      <c r="C7551" s="14">
        <v>1</v>
      </c>
      <c r="D7551" s="6" t="s">
        <v>3833</v>
      </c>
      <c r="E7551" s="6" t="s">
        <v>3831</v>
      </c>
      <c r="F7551" s="6" t="s">
        <v>3834</v>
      </c>
    </row>
    <row r="7552" spans="1:6" ht="15.75">
      <c r="A7552" s="51" t="s">
        <v>10430</v>
      </c>
      <c r="B7552" s="52" t="s">
        <v>10431</v>
      </c>
      <c r="C7552" s="14">
        <v>1</v>
      </c>
      <c r="D7552" s="6" t="s">
        <v>3833</v>
      </c>
      <c r="E7552" s="6" t="s">
        <v>3831</v>
      </c>
      <c r="F7552" s="6" t="s">
        <v>3834</v>
      </c>
    </row>
    <row r="7553" spans="1:6" ht="15.75">
      <c r="A7553" s="51" t="s">
        <v>10432</v>
      </c>
      <c r="B7553" s="52" t="s">
        <v>10433</v>
      </c>
      <c r="C7553" s="14">
        <v>1</v>
      </c>
      <c r="D7553" s="6" t="s">
        <v>3833</v>
      </c>
      <c r="E7553" s="6" t="s">
        <v>3831</v>
      </c>
      <c r="F7553" s="6" t="s">
        <v>3834</v>
      </c>
    </row>
    <row r="7554" spans="1:6" ht="15.75">
      <c r="A7554" s="51" t="s">
        <v>10434</v>
      </c>
      <c r="B7554" s="52" t="s">
        <v>10435</v>
      </c>
      <c r="C7554" s="14">
        <v>1</v>
      </c>
      <c r="D7554" s="6" t="s">
        <v>3833</v>
      </c>
      <c r="E7554" s="6" t="s">
        <v>3831</v>
      </c>
      <c r="F7554" s="6" t="s">
        <v>3834</v>
      </c>
    </row>
    <row r="7555" spans="1:6" ht="15.75">
      <c r="A7555" s="51" t="s">
        <v>10436</v>
      </c>
      <c r="B7555" s="52" t="s">
        <v>10437</v>
      </c>
      <c r="C7555" s="14">
        <v>1</v>
      </c>
      <c r="D7555" s="6" t="s">
        <v>3833</v>
      </c>
      <c r="E7555" s="6" t="s">
        <v>3831</v>
      </c>
      <c r="F7555" s="6" t="s">
        <v>3834</v>
      </c>
    </row>
    <row r="7556" spans="1:6" ht="15.75">
      <c r="A7556" s="51" t="s">
        <v>10438</v>
      </c>
      <c r="B7556" s="52" t="s">
        <v>10439</v>
      </c>
      <c r="C7556" s="14">
        <v>1</v>
      </c>
      <c r="D7556" s="6" t="s">
        <v>3833</v>
      </c>
      <c r="E7556" s="6" t="s">
        <v>3831</v>
      </c>
      <c r="F7556" s="6" t="s">
        <v>3834</v>
      </c>
    </row>
    <row r="7557" spans="1:6" ht="15.75">
      <c r="A7557" s="51" t="s">
        <v>10440</v>
      </c>
      <c r="B7557" s="52" t="s">
        <v>4131</v>
      </c>
      <c r="C7557" s="14">
        <v>1</v>
      </c>
      <c r="D7557" s="6" t="s">
        <v>3833</v>
      </c>
      <c r="E7557" s="6" t="s">
        <v>3831</v>
      </c>
      <c r="F7557" s="6" t="s">
        <v>3834</v>
      </c>
    </row>
    <row r="7558" spans="1:6" ht="15.75">
      <c r="A7558" s="51" t="s">
        <v>10441</v>
      </c>
      <c r="B7558" s="52" t="s">
        <v>10442</v>
      </c>
      <c r="C7558" s="14">
        <v>1</v>
      </c>
      <c r="D7558" s="6" t="s">
        <v>3833</v>
      </c>
      <c r="E7558" s="6" t="s">
        <v>3831</v>
      </c>
      <c r="F7558" s="6" t="s">
        <v>3834</v>
      </c>
    </row>
    <row r="7559" spans="1:6" ht="15.75">
      <c r="A7559" s="51" t="s">
        <v>10443</v>
      </c>
      <c r="B7559" s="52" t="s">
        <v>10444</v>
      </c>
      <c r="C7559" s="14">
        <v>1</v>
      </c>
      <c r="D7559" s="6" t="s">
        <v>3833</v>
      </c>
      <c r="E7559" s="6" t="s">
        <v>3831</v>
      </c>
      <c r="F7559" s="6" t="s">
        <v>3834</v>
      </c>
    </row>
    <row r="7560" spans="1:6" ht="15.75">
      <c r="A7560" s="51" t="s">
        <v>10445</v>
      </c>
      <c r="B7560" s="52" t="s">
        <v>10446</v>
      </c>
      <c r="C7560" s="14">
        <v>1</v>
      </c>
      <c r="D7560" s="6" t="s">
        <v>3833</v>
      </c>
      <c r="E7560" s="6" t="s">
        <v>3831</v>
      </c>
      <c r="F7560" s="6" t="s">
        <v>3834</v>
      </c>
    </row>
    <row r="7561" spans="1:6" ht="15.75">
      <c r="A7561" s="51" t="s">
        <v>10447</v>
      </c>
      <c r="B7561" s="52" t="s">
        <v>10448</v>
      </c>
      <c r="C7561" s="14">
        <v>1</v>
      </c>
      <c r="D7561" s="6" t="s">
        <v>3833</v>
      </c>
      <c r="E7561" s="6" t="s">
        <v>3831</v>
      </c>
      <c r="F7561" s="6" t="s">
        <v>3834</v>
      </c>
    </row>
    <row r="7562" spans="1:6" ht="15.75">
      <c r="A7562" s="51" t="s">
        <v>10449</v>
      </c>
      <c r="B7562" s="52" t="s">
        <v>10450</v>
      </c>
      <c r="C7562" s="14">
        <v>1</v>
      </c>
      <c r="D7562" s="6" t="s">
        <v>3833</v>
      </c>
      <c r="E7562" s="6" t="s">
        <v>3831</v>
      </c>
      <c r="F7562" s="6" t="s">
        <v>3834</v>
      </c>
    </row>
    <row r="7563" spans="1:6" ht="15.75">
      <c r="A7563" s="51" t="s">
        <v>10451</v>
      </c>
      <c r="B7563" s="52" t="s">
        <v>10452</v>
      </c>
      <c r="C7563" s="14">
        <v>1</v>
      </c>
      <c r="D7563" s="6" t="s">
        <v>3833</v>
      </c>
      <c r="E7563" s="6" t="s">
        <v>3831</v>
      </c>
      <c r="F7563" s="6" t="s">
        <v>3834</v>
      </c>
    </row>
    <row r="7564" spans="1:6" ht="15.75">
      <c r="A7564" s="51" t="s">
        <v>10453</v>
      </c>
      <c r="B7564" s="52" t="s">
        <v>10454</v>
      </c>
      <c r="C7564" s="14">
        <v>1</v>
      </c>
      <c r="D7564" s="6" t="s">
        <v>3833</v>
      </c>
      <c r="E7564" s="6" t="s">
        <v>3831</v>
      </c>
      <c r="F7564" s="6" t="s">
        <v>3834</v>
      </c>
    </row>
    <row r="7565" spans="1:6" ht="15.75">
      <c r="A7565" s="51" t="s">
        <v>10455</v>
      </c>
      <c r="B7565" s="52" t="s">
        <v>10456</v>
      </c>
      <c r="C7565" s="14">
        <v>1</v>
      </c>
      <c r="D7565" s="6" t="s">
        <v>3833</v>
      </c>
      <c r="E7565" s="6" t="s">
        <v>3831</v>
      </c>
      <c r="F7565" s="6" t="s">
        <v>3834</v>
      </c>
    </row>
    <row r="7566" spans="1:6" ht="15.75">
      <c r="A7566" s="51" t="s">
        <v>10457</v>
      </c>
      <c r="B7566" s="52" t="s">
        <v>10458</v>
      </c>
      <c r="C7566" s="14">
        <v>1</v>
      </c>
      <c r="D7566" s="6" t="s">
        <v>3833</v>
      </c>
      <c r="E7566" s="6" t="s">
        <v>3831</v>
      </c>
      <c r="F7566" s="6" t="s">
        <v>3834</v>
      </c>
    </row>
    <row r="7567" spans="1:6" ht="15.75">
      <c r="A7567" s="51" t="s">
        <v>10459</v>
      </c>
      <c r="B7567" s="52" t="s">
        <v>10372</v>
      </c>
      <c r="C7567" s="14">
        <v>1</v>
      </c>
      <c r="D7567" s="6" t="s">
        <v>3833</v>
      </c>
      <c r="E7567" s="6" t="s">
        <v>3831</v>
      </c>
      <c r="F7567" s="6" t="s">
        <v>3834</v>
      </c>
    </row>
    <row r="7568" spans="1:6" ht="15.75">
      <c r="A7568" s="51" t="s">
        <v>10460</v>
      </c>
      <c r="B7568" s="52" t="s">
        <v>10461</v>
      </c>
      <c r="C7568" s="14">
        <v>1</v>
      </c>
      <c r="D7568" s="6" t="s">
        <v>3833</v>
      </c>
      <c r="E7568" s="6" t="s">
        <v>3831</v>
      </c>
      <c r="F7568" s="6" t="s">
        <v>3834</v>
      </c>
    </row>
    <row r="7569" spans="1:6" ht="15.75">
      <c r="A7569" s="51" t="s">
        <v>10462</v>
      </c>
      <c r="B7569" s="52" t="s">
        <v>10463</v>
      </c>
      <c r="C7569" s="14">
        <v>1</v>
      </c>
      <c r="D7569" s="6" t="s">
        <v>3833</v>
      </c>
      <c r="E7569" s="6" t="s">
        <v>3831</v>
      </c>
      <c r="F7569" s="6" t="s">
        <v>3834</v>
      </c>
    </row>
    <row r="7570" spans="1:6" ht="15.75">
      <c r="A7570" s="51" t="s">
        <v>10464</v>
      </c>
      <c r="B7570" s="52" t="s">
        <v>10465</v>
      </c>
      <c r="C7570" s="14">
        <v>1</v>
      </c>
      <c r="D7570" s="6" t="s">
        <v>3833</v>
      </c>
      <c r="E7570" s="6" t="s">
        <v>3831</v>
      </c>
      <c r="F7570" s="6" t="s">
        <v>3834</v>
      </c>
    </row>
    <row r="7571" spans="1:6" ht="15.75">
      <c r="A7571" s="51" t="s">
        <v>10466</v>
      </c>
      <c r="B7571" s="52" t="s">
        <v>10467</v>
      </c>
      <c r="C7571" s="14">
        <v>1</v>
      </c>
      <c r="D7571" s="6" t="s">
        <v>3833</v>
      </c>
      <c r="E7571" s="6" t="s">
        <v>3831</v>
      </c>
      <c r="F7571" s="6" t="s">
        <v>3834</v>
      </c>
    </row>
    <row r="7572" spans="1:6" ht="15.75">
      <c r="A7572" s="51" t="s">
        <v>10468</v>
      </c>
      <c r="B7572" s="52" t="s">
        <v>10469</v>
      </c>
      <c r="C7572" s="14">
        <v>1</v>
      </c>
      <c r="D7572" s="6" t="s">
        <v>3833</v>
      </c>
      <c r="E7572" s="6" t="s">
        <v>3831</v>
      </c>
      <c r="F7572" s="6" t="s">
        <v>3834</v>
      </c>
    </row>
    <row r="7573" spans="1:6" ht="15.75">
      <c r="A7573" s="51" t="s">
        <v>10470</v>
      </c>
      <c r="B7573" s="52" t="s">
        <v>10471</v>
      </c>
      <c r="C7573" s="14">
        <v>1</v>
      </c>
      <c r="D7573" s="6" t="s">
        <v>3833</v>
      </c>
      <c r="E7573" s="6" t="s">
        <v>3831</v>
      </c>
      <c r="F7573" s="6" t="s">
        <v>3834</v>
      </c>
    </row>
    <row r="7574" spans="1:6" ht="15.75">
      <c r="A7574" s="51" t="s">
        <v>10472</v>
      </c>
      <c r="B7574" s="52" t="s">
        <v>10473</v>
      </c>
      <c r="C7574" s="14">
        <v>1</v>
      </c>
      <c r="D7574" s="6" t="s">
        <v>3833</v>
      </c>
      <c r="E7574" s="6" t="s">
        <v>3831</v>
      </c>
      <c r="F7574" s="6" t="s">
        <v>3834</v>
      </c>
    </row>
    <row r="7575" spans="1:6" ht="15.75">
      <c r="A7575" s="51" t="s">
        <v>10474</v>
      </c>
      <c r="B7575" s="52" t="s">
        <v>10475</v>
      </c>
      <c r="C7575" s="14">
        <v>1</v>
      </c>
      <c r="D7575" s="6" t="s">
        <v>3833</v>
      </c>
      <c r="E7575" s="6" t="s">
        <v>3831</v>
      </c>
      <c r="F7575" s="6" t="s">
        <v>3834</v>
      </c>
    </row>
    <row r="7576" spans="1:6" ht="15.75">
      <c r="A7576" s="51" t="s">
        <v>10476</v>
      </c>
      <c r="B7576" s="52" t="s">
        <v>10477</v>
      </c>
      <c r="C7576" s="14">
        <v>1</v>
      </c>
      <c r="D7576" s="6" t="s">
        <v>3833</v>
      </c>
      <c r="E7576" s="6" t="s">
        <v>3831</v>
      </c>
      <c r="F7576" s="6" t="s">
        <v>3834</v>
      </c>
    </row>
    <row r="7577" spans="1:6" ht="15.75">
      <c r="A7577" s="51" t="s">
        <v>10478</v>
      </c>
      <c r="B7577" s="52" t="s">
        <v>10479</v>
      </c>
      <c r="C7577" s="14">
        <v>1</v>
      </c>
      <c r="D7577" s="6" t="s">
        <v>3833</v>
      </c>
      <c r="E7577" s="6" t="s">
        <v>3831</v>
      </c>
      <c r="F7577" s="6" t="s">
        <v>3834</v>
      </c>
    </row>
    <row r="7578" spans="1:6" ht="15.75">
      <c r="A7578" s="51" t="s">
        <v>10480</v>
      </c>
      <c r="B7578" s="52" t="s">
        <v>10481</v>
      </c>
      <c r="C7578" s="14">
        <v>1</v>
      </c>
      <c r="D7578" s="6" t="s">
        <v>3833</v>
      </c>
      <c r="E7578" s="6" t="s">
        <v>3831</v>
      </c>
      <c r="F7578" s="6" t="s">
        <v>3834</v>
      </c>
    </row>
    <row r="7579" spans="1:6" ht="15.75">
      <c r="A7579" s="51" t="s">
        <v>10482</v>
      </c>
      <c r="B7579" s="52" t="s">
        <v>10483</v>
      </c>
      <c r="C7579" s="14">
        <v>1</v>
      </c>
      <c r="D7579" s="6" t="s">
        <v>3833</v>
      </c>
      <c r="E7579" s="6" t="s">
        <v>3831</v>
      </c>
      <c r="F7579" s="6" t="s">
        <v>3834</v>
      </c>
    </row>
    <row r="7580" spans="1:6" ht="15.75">
      <c r="A7580" s="51" t="s">
        <v>10484</v>
      </c>
      <c r="B7580" s="52" t="s">
        <v>10485</v>
      </c>
      <c r="C7580" s="14">
        <v>1</v>
      </c>
      <c r="D7580" s="6" t="s">
        <v>3833</v>
      </c>
      <c r="E7580" s="6" t="s">
        <v>3831</v>
      </c>
      <c r="F7580" s="6" t="s">
        <v>3834</v>
      </c>
    </row>
    <row r="7581" spans="1:6" ht="15.75">
      <c r="A7581" s="51" t="s">
        <v>10486</v>
      </c>
      <c r="B7581" s="52" t="s">
        <v>10487</v>
      </c>
      <c r="C7581" s="14">
        <v>1</v>
      </c>
      <c r="D7581" s="6" t="s">
        <v>3833</v>
      </c>
      <c r="E7581" s="6" t="s">
        <v>3831</v>
      </c>
      <c r="F7581" s="6" t="s">
        <v>3834</v>
      </c>
    </row>
    <row r="7582" spans="1:6" ht="15.75">
      <c r="A7582" s="51" t="s">
        <v>10488</v>
      </c>
      <c r="B7582" s="52" t="s">
        <v>10489</v>
      </c>
      <c r="C7582" s="14">
        <v>1</v>
      </c>
      <c r="D7582" s="6" t="s">
        <v>3833</v>
      </c>
      <c r="E7582" s="6" t="s">
        <v>3831</v>
      </c>
      <c r="F7582" s="6" t="s">
        <v>3834</v>
      </c>
    </row>
    <row r="7583" spans="1:6" ht="15.75">
      <c r="A7583" s="51" t="s">
        <v>10490</v>
      </c>
      <c r="B7583" s="52" t="s">
        <v>10491</v>
      </c>
      <c r="C7583" s="14">
        <v>1</v>
      </c>
      <c r="D7583" s="6" t="s">
        <v>3833</v>
      </c>
      <c r="E7583" s="6" t="s">
        <v>3831</v>
      </c>
      <c r="F7583" s="6" t="s">
        <v>3834</v>
      </c>
    </row>
    <row r="7584" spans="1:6" ht="15.75">
      <c r="A7584" s="51" t="s">
        <v>10492</v>
      </c>
      <c r="B7584" s="52" t="s">
        <v>10493</v>
      </c>
      <c r="C7584" s="14">
        <v>1</v>
      </c>
      <c r="D7584" s="6" t="s">
        <v>3833</v>
      </c>
      <c r="E7584" s="6" t="s">
        <v>3831</v>
      </c>
      <c r="F7584" s="6" t="s">
        <v>3834</v>
      </c>
    </row>
    <row r="7585" spans="1:6" ht="15.75">
      <c r="A7585" s="51" t="s">
        <v>10494</v>
      </c>
      <c r="B7585" s="52" t="s">
        <v>10495</v>
      </c>
      <c r="C7585" s="14">
        <v>1</v>
      </c>
      <c r="D7585" s="6" t="s">
        <v>3833</v>
      </c>
      <c r="E7585" s="6" t="s">
        <v>3831</v>
      </c>
      <c r="F7585" s="6" t="s">
        <v>3834</v>
      </c>
    </row>
    <row r="7586" spans="1:6" ht="15.75">
      <c r="A7586" s="51" t="s">
        <v>10496</v>
      </c>
      <c r="B7586" s="52" t="s">
        <v>10497</v>
      </c>
      <c r="C7586" s="14">
        <v>1</v>
      </c>
      <c r="D7586" s="6" t="s">
        <v>3833</v>
      </c>
      <c r="E7586" s="6" t="s">
        <v>3831</v>
      </c>
      <c r="F7586" s="6" t="s">
        <v>3834</v>
      </c>
    </row>
    <row r="7587" spans="1:6" ht="15.75">
      <c r="A7587" s="51" t="s">
        <v>10498</v>
      </c>
      <c r="B7587" s="52" t="s">
        <v>10499</v>
      </c>
      <c r="C7587" s="14">
        <v>1</v>
      </c>
      <c r="D7587" s="6" t="s">
        <v>3833</v>
      </c>
      <c r="E7587" s="6" t="s">
        <v>3831</v>
      </c>
      <c r="F7587" s="6" t="s">
        <v>3834</v>
      </c>
    </row>
    <row r="7588" spans="1:6" ht="15.75">
      <c r="A7588" s="51" t="s">
        <v>10500</v>
      </c>
      <c r="B7588" s="52" t="s">
        <v>10380</v>
      </c>
      <c r="C7588" s="14">
        <v>1</v>
      </c>
      <c r="D7588" s="6" t="s">
        <v>3833</v>
      </c>
      <c r="E7588" s="6" t="s">
        <v>3831</v>
      </c>
      <c r="F7588" s="6" t="s">
        <v>3834</v>
      </c>
    </row>
    <row r="7589" spans="1:6" ht="15.75">
      <c r="A7589" s="51" t="s">
        <v>10501</v>
      </c>
      <c r="B7589" s="52" t="s">
        <v>10502</v>
      </c>
      <c r="C7589" s="14">
        <v>1</v>
      </c>
      <c r="D7589" s="6" t="s">
        <v>3833</v>
      </c>
      <c r="E7589" s="6" t="s">
        <v>3831</v>
      </c>
      <c r="F7589" s="6" t="s">
        <v>3834</v>
      </c>
    </row>
    <row r="7590" spans="1:6" ht="15.75">
      <c r="A7590" s="51" t="s">
        <v>10503</v>
      </c>
      <c r="B7590" s="52" t="s">
        <v>10504</v>
      </c>
      <c r="C7590" s="14">
        <v>1</v>
      </c>
      <c r="D7590" s="6" t="s">
        <v>3833</v>
      </c>
      <c r="E7590" s="6" t="s">
        <v>3831</v>
      </c>
      <c r="F7590" s="6" t="s">
        <v>3834</v>
      </c>
    </row>
    <row r="7591" spans="1:6" ht="15.75">
      <c r="A7591" s="51" t="s">
        <v>10505</v>
      </c>
      <c r="B7591" s="52" t="s">
        <v>10506</v>
      </c>
      <c r="C7591" s="14">
        <v>1</v>
      </c>
      <c r="D7591" s="6" t="s">
        <v>3833</v>
      </c>
      <c r="E7591" s="6" t="s">
        <v>3831</v>
      </c>
      <c r="F7591" s="6" t="s">
        <v>3834</v>
      </c>
    </row>
    <row r="7592" spans="1:6" ht="15.75">
      <c r="A7592" s="51" t="s">
        <v>10507</v>
      </c>
      <c r="B7592" s="52" t="s">
        <v>10508</v>
      </c>
      <c r="C7592" s="14">
        <v>1</v>
      </c>
      <c r="D7592" s="6" t="s">
        <v>3833</v>
      </c>
      <c r="E7592" s="6" t="s">
        <v>3831</v>
      </c>
      <c r="F7592" s="6" t="s">
        <v>3834</v>
      </c>
    </row>
    <row r="7593" spans="1:6" ht="15.75">
      <c r="A7593" s="51" t="s">
        <v>10509</v>
      </c>
      <c r="B7593" s="52" t="s">
        <v>10510</v>
      </c>
      <c r="C7593" s="14">
        <v>1</v>
      </c>
      <c r="D7593" s="6" t="s">
        <v>3833</v>
      </c>
      <c r="E7593" s="6" t="s">
        <v>3831</v>
      </c>
      <c r="F7593" s="6" t="s">
        <v>3834</v>
      </c>
    </row>
    <row r="7594" spans="1:6" ht="15.75">
      <c r="A7594" s="51" t="s">
        <v>10511</v>
      </c>
      <c r="B7594" s="52" t="s">
        <v>10512</v>
      </c>
      <c r="C7594" s="14">
        <v>1</v>
      </c>
      <c r="D7594" s="6" t="s">
        <v>3833</v>
      </c>
      <c r="E7594" s="6" t="s">
        <v>3831</v>
      </c>
      <c r="F7594" s="6" t="s">
        <v>3834</v>
      </c>
    </row>
    <row r="7595" spans="1:6" ht="15.75">
      <c r="A7595" s="51" t="s">
        <v>10513</v>
      </c>
      <c r="B7595" s="52" t="s">
        <v>10378</v>
      </c>
      <c r="C7595" s="14">
        <v>1</v>
      </c>
      <c r="D7595" s="6" t="s">
        <v>3833</v>
      </c>
      <c r="E7595" s="6" t="s">
        <v>3831</v>
      </c>
      <c r="F7595" s="6" t="s">
        <v>3834</v>
      </c>
    </row>
    <row r="7596" spans="1:6" ht="15.75">
      <c r="A7596" s="51" t="s">
        <v>10514</v>
      </c>
      <c r="B7596" s="52" t="s">
        <v>10515</v>
      </c>
      <c r="C7596" s="14">
        <v>1</v>
      </c>
      <c r="D7596" s="6" t="s">
        <v>3833</v>
      </c>
      <c r="E7596" s="6" t="s">
        <v>3831</v>
      </c>
      <c r="F7596" s="6" t="s">
        <v>3834</v>
      </c>
    </row>
    <row r="7597" spans="1:6" ht="15.75">
      <c r="A7597" s="51" t="s">
        <v>10516</v>
      </c>
      <c r="B7597" s="52" t="s">
        <v>10517</v>
      </c>
      <c r="C7597" s="14">
        <v>1</v>
      </c>
      <c r="D7597" s="6" t="s">
        <v>3833</v>
      </c>
      <c r="E7597" s="6" t="s">
        <v>3831</v>
      </c>
      <c r="F7597" s="6" t="s">
        <v>3834</v>
      </c>
    </row>
    <row r="7598" spans="1:6" ht="15.75">
      <c r="A7598" s="51" t="s">
        <v>10518</v>
      </c>
      <c r="B7598" s="52" t="s">
        <v>10519</v>
      </c>
      <c r="C7598" s="14">
        <v>1</v>
      </c>
      <c r="D7598" s="6" t="s">
        <v>3833</v>
      </c>
      <c r="E7598" s="6" t="s">
        <v>3831</v>
      </c>
      <c r="F7598" s="6" t="s">
        <v>3834</v>
      </c>
    </row>
    <row r="7599" spans="1:6" ht="15.75">
      <c r="A7599" s="51" t="s">
        <v>10520</v>
      </c>
      <c r="B7599" s="52" t="s">
        <v>10521</v>
      </c>
      <c r="C7599" s="14">
        <v>1</v>
      </c>
      <c r="D7599" s="6" t="s">
        <v>3833</v>
      </c>
      <c r="E7599" s="6" t="s">
        <v>3831</v>
      </c>
      <c r="F7599" s="6" t="s">
        <v>3834</v>
      </c>
    </row>
    <row r="7600" spans="1:6" ht="15.75">
      <c r="A7600" s="51" t="s">
        <v>10522</v>
      </c>
      <c r="B7600" s="52" t="s">
        <v>10523</v>
      </c>
      <c r="C7600" s="14">
        <v>1</v>
      </c>
      <c r="D7600" s="6" t="s">
        <v>3833</v>
      </c>
      <c r="E7600" s="6" t="s">
        <v>3831</v>
      </c>
      <c r="F7600" s="6" t="s">
        <v>3834</v>
      </c>
    </row>
    <row r="7601" spans="1:6" ht="15.75">
      <c r="A7601" s="51" t="s">
        <v>10524</v>
      </c>
      <c r="B7601" s="52" t="s">
        <v>10525</v>
      </c>
      <c r="C7601" s="14">
        <v>1</v>
      </c>
      <c r="D7601" s="6" t="s">
        <v>3833</v>
      </c>
      <c r="E7601" s="6" t="s">
        <v>3831</v>
      </c>
      <c r="F7601" s="6" t="s">
        <v>3834</v>
      </c>
    </row>
    <row r="7602" spans="1:6" ht="15.75">
      <c r="A7602" s="51" t="s">
        <v>10526</v>
      </c>
      <c r="B7602" s="52" t="s">
        <v>10527</v>
      </c>
      <c r="C7602" s="14">
        <v>1</v>
      </c>
      <c r="D7602" s="6" t="s">
        <v>3833</v>
      </c>
      <c r="E7602" s="6" t="s">
        <v>3831</v>
      </c>
      <c r="F7602" s="6" t="s">
        <v>3834</v>
      </c>
    </row>
    <row r="7603" spans="1:6" ht="15.75">
      <c r="A7603" s="51" t="s">
        <v>10528</v>
      </c>
      <c r="B7603" s="52" t="s">
        <v>10382</v>
      </c>
      <c r="C7603" s="14">
        <v>1</v>
      </c>
      <c r="D7603" s="6" t="s">
        <v>3833</v>
      </c>
      <c r="E7603" s="6" t="s">
        <v>3831</v>
      </c>
      <c r="F7603" s="6" t="s">
        <v>3834</v>
      </c>
    </row>
    <row r="7604" spans="1:6" ht="15.75">
      <c r="A7604" s="51" t="s">
        <v>10529</v>
      </c>
      <c r="B7604" s="52" t="s">
        <v>10530</v>
      </c>
      <c r="C7604" s="14">
        <v>1</v>
      </c>
      <c r="D7604" s="6" t="s">
        <v>3833</v>
      </c>
      <c r="E7604" s="6" t="s">
        <v>3831</v>
      </c>
      <c r="F7604" s="6" t="s">
        <v>3834</v>
      </c>
    </row>
    <row r="7605" spans="1:6" ht="15.75">
      <c r="A7605" s="51" t="s">
        <v>10531</v>
      </c>
      <c r="B7605" s="52" t="s">
        <v>10532</v>
      </c>
      <c r="C7605" s="14">
        <v>1</v>
      </c>
      <c r="D7605" s="6" t="s">
        <v>3833</v>
      </c>
      <c r="E7605" s="6" t="s">
        <v>3831</v>
      </c>
      <c r="F7605" s="6" t="s">
        <v>3834</v>
      </c>
    </row>
    <row r="7606" spans="1:6" ht="15.75">
      <c r="A7606" s="51" t="s">
        <v>10533</v>
      </c>
      <c r="B7606" s="52" t="s">
        <v>10534</v>
      </c>
      <c r="C7606" s="14">
        <v>1</v>
      </c>
      <c r="D7606" s="6" t="s">
        <v>3833</v>
      </c>
      <c r="E7606" s="6" t="s">
        <v>3831</v>
      </c>
      <c r="F7606" s="6" t="s">
        <v>3834</v>
      </c>
    </row>
    <row r="7607" spans="1:6" ht="15.75">
      <c r="A7607" s="51" t="s">
        <v>10535</v>
      </c>
      <c r="B7607" s="52" t="s">
        <v>10536</v>
      </c>
      <c r="C7607" s="14">
        <v>1</v>
      </c>
      <c r="D7607" s="6" t="s">
        <v>3833</v>
      </c>
      <c r="E7607" s="6" t="s">
        <v>3831</v>
      </c>
      <c r="F7607" s="6" t="s">
        <v>3834</v>
      </c>
    </row>
    <row r="7608" spans="1:6" ht="15.75">
      <c r="A7608" s="51" t="s">
        <v>10537</v>
      </c>
      <c r="B7608" s="52" t="s">
        <v>10538</v>
      </c>
      <c r="C7608" s="14">
        <v>1</v>
      </c>
      <c r="D7608" s="6" t="s">
        <v>3833</v>
      </c>
      <c r="E7608" s="6" t="s">
        <v>3831</v>
      </c>
      <c r="F7608" s="6" t="s">
        <v>3834</v>
      </c>
    </row>
    <row r="7609" spans="1:6" ht="15.75">
      <c r="A7609" s="51" t="s">
        <v>10539</v>
      </c>
      <c r="B7609" s="52" t="s">
        <v>10540</v>
      </c>
      <c r="C7609" s="14">
        <v>1</v>
      </c>
      <c r="D7609" s="6" t="s">
        <v>3833</v>
      </c>
      <c r="E7609" s="6" t="s">
        <v>3831</v>
      </c>
      <c r="F7609" s="6" t="s">
        <v>3834</v>
      </c>
    </row>
    <row r="7610" spans="1:6" ht="15.75">
      <c r="A7610" s="51" t="s">
        <v>10541</v>
      </c>
      <c r="B7610" s="52" t="s">
        <v>10542</v>
      </c>
      <c r="C7610" s="14">
        <v>1</v>
      </c>
      <c r="D7610" s="6" t="s">
        <v>3833</v>
      </c>
      <c r="E7610" s="6" t="s">
        <v>3831</v>
      </c>
      <c r="F7610" s="6" t="s">
        <v>3834</v>
      </c>
    </row>
    <row r="7611" spans="1:6" ht="15.75">
      <c r="A7611" s="51" t="s">
        <v>10543</v>
      </c>
      <c r="B7611" s="52" t="s">
        <v>10544</v>
      </c>
      <c r="C7611" s="14">
        <v>1</v>
      </c>
      <c r="D7611" s="6" t="s">
        <v>3833</v>
      </c>
      <c r="E7611" s="6" t="s">
        <v>3831</v>
      </c>
      <c r="F7611" s="6" t="s">
        <v>3834</v>
      </c>
    </row>
    <row r="7612" spans="1:6" ht="15.75">
      <c r="A7612" s="51" t="s">
        <v>10545</v>
      </c>
      <c r="B7612" s="52" t="s">
        <v>10546</v>
      </c>
      <c r="C7612" s="14">
        <v>1</v>
      </c>
      <c r="D7612" s="6" t="s">
        <v>3833</v>
      </c>
      <c r="E7612" s="6" t="s">
        <v>3831</v>
      </c>
      <c r="F7612" s="6" t="s">
        <v>3834</v>
      </c>
    </row>
    <row r="7613" spans="1:6" ht="15.75">
      <c r="A7613" s="51" t="s">
        <v>10547</v>
      </c>
      <c r="B7613" s="52" t="s">
        <v>10548</v>
      </c>
      <c r="C7613" s="14">
        <v>1</v>
      </c>
      <c r="D7613" s="6" t="s">
        <v>3833</v>
      </c>
      <c r="E7613" s="6" t="s">
        <v>3831</v>
      </c>
      <c r="F7613" s="6" t="s">
        <v>3834</v>
      </c>
    </row>
    <row r="7614" spans="1:6" ht="15.75">
      <c r="A7614" s="51" t="s">
        <v>10549</v>
      </c>
      <c r="B7614" s="52" t="s">
        <v>10550</v>
      </c>
      <c r="C7614" s="14">
        <v>1</v>
      </c>
      <c r="D7614" s="6" t="s">
        <v>3833</v>
      </c>
      <c r="E7614" s="6" t="s">
        <v>3831</v>
      </c>
      <c r="F7614" s="6" t="s">
        <v>3834</v>
      </c>
    </row>
    <row r="7615" spans="1:6" ht="15.75">
      <c r="A7615" s="51" t="s">
        <v>10551</v>
      </c>
      <c r="B7615" s="52" t="s">
        <v>10552</v>
      </c>
      <c r="C7615" s="14">
        <v>1</v>
      </c>
      <c r="D7615" s="6" t="s">
        <v>3833</v>
      </c>
      <c r="E7615" s="6" t="s">
        <v>3831</v>
      </c>
      <c r="F7615" s="6" t="s">
        <v>3834</v>
      </c>
    </row>
    <row r="7616" spans="1:6" ht="15.75">
      <c r="A7616" s="51" t="s">
        <v>10553</v>
      </c>
      <c r="B7616" s="52" t="s">
        <v>10554</v>
      </c>
      <c r="C7616" s="14">
        <v>1</v>
      </c>
      <c r="D7616" s="6" t="s">
        <v>3833</v>
      </c>
      <c r="E7616" s="6" t="s">
        <v>3831</v>
      </c>
      <c r="F7616" s="6" t="s">
        <v>3834</v>
      </c>
    </row>
    <row r="7617" spans="1:6" ht="15.75">
      <c r="A7617" s="51" t="s">
        <v>10555</v>
      </c>
      <c r="B7617" s="52" t="s">
        <v>10556</v>
      </c>
      <c r="C7617" s="14">
        <v>1</v>
      </c>
      <c r="D7617" s="6" t="s">
        <v>3833</v>
      </c>
      <c r="E7617" s="6" t="s">
        <v>3831</v>
      </c>
      <c r="F7617" s="6" t="s">
        <v>3834</v>
      </c>
    </row>
    <row r="7618" spans="1:6" ht="15.75">
      <c r="A7618" s="51" t="s">
        <v>10557</v>
      </c>
      <c r="B7618" s="52" t="s">
        <v>10558</v>
      </c>
      <c r="C7618" s="14">
        <v>1</v>
      </c>
      <c r="D7618" s="6" t="s">
        <v>3833</v>
      </c>
      <c r="E7618" s="6" t="s">
        <v>3831</v>
      </c>
      <c r="F7618" s="6" t="s">
        <v>3834</v>
      </c>
    </row>
    <row r="7619" spans="1:6" ht="15.75">
      <c r="A7619" s="51" t="s">
        <v>10559</v>
      </c>
      <c r="B7619" s="52" t="s">
        <v>10560</v>
      </c>
      <c r="C7619" s="14">
        <v>1</v>
      </c>
      <c r="D7619" s="6" t="s">
        <v>3833</v>
      </c>
      <c r="E7619" s="6" t="s">
        <v>3831</v>
      </c>
      <c r="F7619" s="6" t="s">
        <v>3834</v>
      </c>
    </row>
    <row r="7620" spans="1:6" ht="15.75">
      <c r="A7620" s="51" t="s">
        <v>10561</v>
      </c>
      <c r="B7620" s="52" t="s">
        <v>10562</v>
      </c>
      <c r="C7620" s="14">
        <v>1</v>
      </c>
      <c r="D7620" s="6" t="s">
        <v>3833</v>
      </c>
      <c r="E7620" s="6" t="s">
        <v>3831</v>
      </c>
      <c r="F7620" s="6" t="s">
        <v>3834</v>
      </c>
    </row>
    <row r="7621" spans="1:6" ht="15.75">
      <c r="A7621" s="51" t="s">
        <v>10563</v>
      </c>
      <c r="B7621" s="52" t="s">
        <v>10564</v>
      </c>
      <c r="C7621" s="14">
        <v>1</v>
      </c>
      <c r="D7621" s="6" t="s">
        <v>3833</v>
      </c>
      <c r="E7621" s="6" t="s">
        <v>3831</v>
      </c>
      <c r="F7621" s="6" t="s">
        <v>3834</v>
      </c>
    </row>
    <row r="7622" spans="1:6" ht="15.75">
      <c r="A7622" s="51" t="s">
        <v>10565</v>
      </c>
      <c r="B7622" s="52" t="s">
        <v>10566</v>
      </c>
      <c r="C7622" s="14">
        <v>1</v>
      </c>
      <c r="D7622" s="6" t="s">
        <v>3833</v>
      </c>
      <c r="E7622" s="6" t="s">
        <v>3831</v>
      </c>
      <c r="F7622" s="6" t="s">
        <v>3834</v>
      </c>
    </row>
    <row r="7623" spans="1:6" ht="15.75">
      <c r="A7623" s="51" t="s">
        <v>10567</v>
      </c>
      <c r="B7623" s="52" t="s">
        <v>10568</v>
      </c>
      <c r="C7623" s="14">
        <v>1</v>
      </c>
      <c r="D7623" s="6" t="s">
        <v>3833</v>
      </c>
      <c r="E7623" s="6" t="s">
        <v>3831</v>
      </c>
      <c r="F7623" s="6" t="s">
        <v>3834</v>
      </c>
    </row>
    <row r="7624" spans="1:6" ht="15.75">
      <c r="A7624" s="51" t="s">
        <v>10569</v>
      </c>
      <c r="B7624" s="52" t="s">
        <v>10570</v>
      </c>
      <c r="C7624" s="14">
        <v>1</v>
      </c>
      <c r="D7624" s="6" t="s">
        <v>3833</v>
      </c>
      <c r="E7624" s="6" t="s">
        <v>3831</v>
      </c>
      <c r="F7624" s="6" t="s">
        <v>3834</v>
      </c>
    </row>
    <row r="7625" spans="1:6" ht="15.75">
      <c r="A7625" s="51" t="s">
        <v>10571</v>
      </c>
      <c r="B7625" s="52" t="s">
        <v>10572</v>
      </c>
      <c r="C7625" s="14">
        <v>1</v>
      </c>
      <c r="D7625" s="6" t="s">
        <v>3833</v>
      </c>
      <c r="E7625" s="6" t="s">
        <v>3831</v>
      </c>
      <c r="F7625" s="6" t="s">
        <v>3834</v>
      </c>
    </row>
    <row r="7626" spans="1:6" ht="15.75">
      <c r="A7626" s="51" t="s">
        <v>10573</v>
      </c>
      <c r="B7626" s="52" t="s">
        <v>10574</v>
      </c>
      <c r="C7626" s="14">
        <v>1</v>
      </c>
      <c r="D7626" s="6" t="s">
        <v>3833</v>
      </c>
      <c r="E7626" s="6" t="s">
        <v>3831</v>
      </c>
      <c r="F7626" s="6" t="s">
        <v>3834</v>
      </c>
    </row>
    <row r="7627" spans="1:6" ht="15.75">
      <c r="A7627" s="51" t="s">
        <v>10575</v>
      </c>
      <c r="B7627" s="52" t="s">
        <v>10576</v>
      </c>
      <c r="C7627" s="14">
        <v>1</v>
      </c>
      <c r="D7627" s="6" t="s">
        <v>3833</v>
      </c>
      <c r="E7627" s="6" t="s">
        <v>3831</v>
      </c>
      <c r="F7627" s="6" t="s">
        <v>3834</v>
      </c>
    </row>
    <row r="7628" spans="1:6" ht="15.75">
      <c r="A7628" s="51" t="s">
        <v>10577</v>
      </c>
      <c r="B7628" s="52" t="s">
        <v>10578</v>
      </c>
      <c r="C7628" s="14">
        <v>1</v>
      </c>
      <c r="D7628" s="6" t="s">
        <v>3833</v>
      </c>
      <c r="E7628" s="6" t="s">
        <v>3831</v>
      </c>
      <c r="F7628" s="6" t="s">
        <v>3834</v>
      </c>
    </row>
    <row r="7629" spans="1:6" ht="15.75">
      <c r="A7629" s="51" t="s">
        <v>10579</v>
      </c>
      <c r="B7629" s="52" t="s">
        <v>10580</v>
      </c>
      <c r="C7629" s="14">
        <v>1</v>
      </c>
      <c r="D7629" s="6" t="s">
        <v>3833</v>
      </c>
      <c r="E7629" s="6" t="s">
        <v>3831</v>
      </c>
      <c r="F7629" s="6" t="s">
        <v>3834</v>
      </c>
    </row>
    <row r="7630" spans="1:6" ht="15.75">
      <c r="A7630" s="51" t="s">
        <v>10581</v>
      </c>
      <c r="B7630" s="52" t="s">
        <v>10582</v>
      </c>
      <c r="C7630" s="14">
        <v>1</v>
      </c>
      <c r="D7630" s="6" t="s">
        <v>3833</v>
      </c>
      <c r="E7630" s="6" t="s">
        <v>3831</v>
      </c>
      <c r="F7630" s="6" t="s">
        <v>3834</v>
      </c>
    </row>
    <row r="7631" spans="1:6" ht="15.75">
      <c r="A7631" s="51" t="s">
        <v>10583</v>
      </c>
      <c r="B7631" s="52" t="s">
        <v>10584</v>
      </c>
      <c r="C7631" s="14">
        <v>1</v>
      </c>
      <c r="D7631" s="6" t="s">
        <v>3833</v>
      </c>
      <c r="E7631" s="6" t="s">
        <v>3831</v>
      </c>
      <c r="F7631" s="6" t="s">
        <v>3834</v>
      </c>
    </row>
    <row r="7632" spans="1:6" ht="15.75">
      <c r="A7632" s="51" t="s">
        <v>10585</v>
      </c>
      <c r="B7632" s="52" t="s">
        <v>10586</v>
      </c>
      <c r="C7632" s="14">
        <v>1</v>
      </c>
      <c r="D7632" s="6" t="s">
        <v>3833</v>
      </c>
      <c r="E7632" s="6" t="s">
        <v>3831</v>
      </c>
      <c r="F7632" s="6" t="s">
        <v>3834</v>
      </c>
    </row>
    <row r="7633" spans="1:6" ht="15.75">
      <c r="A7633" s="51" t="s">
        <v>10587</v>
      </c>
      <c r="B7633" s="52" t="s">
        <v>10588</v>
      </c>
      <c r="C7633" s="14">
        <v>1</v>
      </c>
      <c r="D7633" s="6" t="s">
        <v>3833</v>
      </c>
      <c r="E7633" s="6" t="s">
        <v>3831</v>
      </c>
      <c r="F7633" s="6" t="s">
        <v>3834</v>
      </c>
    </row>
    <row r="7634" spans="1:6" ht="15.75">
      <c r="A7634" s="51" t="s">
        <v>10589</v>
      </c>
      <c r="B7634" s="52" t="s">
        <v>10590</v>
      </c>
      <c r="C7634" s="14">
        <v>1</v>
      </c>
      <c r="D7634" s="6" t="s">
        <v>3833</v>
      </c>
      <c r="E7634" s="6" t="s">
        <v>3831</v>
      </c>
      <c r="F7634" s="6" t="s">
        <v>3834</v>
      </c>
    </row>
    <row r="7635" spans="1:6" ht="15.75">
      <c r="A7635" s="51" t="s">
        <v>10591</v>
      </c>
      <c r="B7635" s="52" t="s">
        <v>10592</v>
      </c>
      <c r="C7635" s="14">
        <v>1</v>
      </c>
      <c r="D7635" s="6" t="s">
        <v>3833</v>
      </c>
      <c r="E7635" s="6" t="s">
        <v>3831</v>
      </c>
      <c r="F7635" s="6" t="s">
        <v>3834</v>
      </c>
    </row>
    <row r="7636" spans="1:6" ht="15.75">
      <c r="A7636" s="51" t="s">
        <v>10593</v>
      </c>
      <c r="B7636" s="52" t="s">
        <v>10594</v>
      </c>
      <c r="C7636" s="14">
        <v>1</v>
      </c>
      <c r="D7636" s="6" t="s">
        <v>3833</v>
      </c>
      <c r="E7636" s="6" t="s">
        <v>3831</v>
      </c>
      <c r="F7636" s="6" t="s">
        <v>3834</v>
      </c>
    </row>
    <row r="7637" spans="1:6" ht="15.75">
      <c r="A7637" s="51" t="s">
        <v>10595</v>
      </c>
      <c r="B7637" s="52" t="s">
        <v>10596</v>
      </c>
      <c r="C7637" s="14">
        <v>1</v>
      </c>
      <c r="D7637" s="6" t="s">
        <v>3833</v>
      </c>
      <c r="E7637" s="6" t="s">
        <v>3831</v>
      </c>
      <c r="F7637" s="6" t="s">
        <v>3834</v>
      </c>
    </row>
    <row r="7638" spans="1:6" ht="15.75">
      <c r="A7638" s="51" t="s">
        <v>10597</v>
      </c>
      <c r="B7638" s="52" t="s">
        <v>10586</v>
      </c>
      <c r="C7638" s="14">
        <v>1</v>
      </c>
      <c r="D7638" s="6" t="s">
        <v>3833</v>
      </c>
      <c r="E7638" s="6" t="s">
        <v>3831</v>
      </c>
      <c r="F7638" s="6" t="s">
        <v>3834</v>
      </c>
    </row>
    <row r="7639" spans="1:6" ht="15.75">
      <c r="A7639" s="51" t="s">
        <v>10598</v>
      </c>
      <c r="B7639" s="52" t="s">
        <v>10599</v>
      </c>
      <c r="C7639" s="14">
        <v>1</v>
      </c>
      <c r="D7639" s="6" t="s">
        <v>3833</v>
      </c>
      <c r="E7639" s="6" t="s">
        <v>3831</v>
      </c>
      <c r="F7639" s="6" t="s">
        <v>3834</v>
      </c>
    </row>
    <row r="7640" spans="1:6" ht="15.75">
      <c r="A7640" s="51" t="s">
        <v>10600</v>
      </c>
      <c r="B7640" s="52" t="s">
        <v>10601</v>
      </c>
      <c r="C7640" s="14">
        <v>1</v>
      </c>
      <c r="D7640" s="6" t="s">
        <v>3833</v>
      </c>
      <c r="E7640" s="6" t="s">
        <v>3831</v>
      </c>
      <c r="F7640" s="6" t="s">
        <v>3834</v>
      </c>
    </row>
    <row r="7641" spans="1:6" ht="15.75">
      <c r="A7641" s="51" t="s">
        <v>10602</v>
      </c>
      <c r="B7641" s="52" t="s">
        <v>10603</v>
      </c>
      <c r="C7641" s="14">
        <v>1</v>
      </c>
      <c r="D7641" s="6" t="s">
        <v>3833</v>
      </c>
      <c r="E7641" s="6" t="s">
        <v>3831</v>
      </c>
      <c r="F7641" s="6" t="s">
        <v>3834</v>
      </c>
    </row>
    <row r="7642" spans="1:6" ht="15.75">
      <c r="A7642" s="51" t="s">
        <v>10604</v>
      </c>
      <c r="B7642" s="52" t="s">
        <v>10412</v>
      </c>
      <c r="C7642" s="14">
        <v>1</v>
      </c>
      <c r="D7642" s="6" t="s">
        <v>3833</v>
      </c>
      <c r="E7642" s="6" t="s">
        <v>3831</v>
      </c>
      <c r="F7642" s="6" t="s">
        <v>3834</v>
      </c>
    </row>
    <row r="7643" spans="1:6" ht="15.75">
      <c r="A7643" s="51" t="s">
        <v>10605</v>
      </c>
      <c r="B7643" s="52" t="s">
        <v>10606</v>
      </c>
      <c r="C7643" s="14">
        <v>1</v>
      </c>
      <c r="D7643" s="6" t="s">
        <v>3833</v>
      </c>
      <c r="E7643" s="6" t="s">
        <v>3831</v>
      </c>
      <c r="F7643" s="6" t="s">
        <v>3834</v>
      </c>
    </row>
    <row r="7644" spans="1:6" ht="15.75">
      <c r="A7644" s="51" t="s">
        <v>10607</v>
      </c>
      <c r="B7644" s="52" t="s">
        <v>10608</v>
      </c>
      <c r="C7644" s="14">
        <v>1</v>
      </c>
      <c r="D7644" s="6" t="s">
        <v>3833</v>
      </c>
      <c r="E7644" s="6" t="s">
        <v>3831</v>
      </c>
      <c r="F7644" s="6" t="s">
        <v>3834</v>
      </c>
    </row>
    <row r="7645" spans="1:6" ht="15.75">
      <c r="A7645" s="51" t="s">
        <v>10609</v>
      </c>
      <c r="B7645" s="52" t="s">
        <v>10610</v>
      </c>
      <c r="C7645" s="14">
        <v>1</v>
      </c>
      <c r="D7645" s="6" t="s">
        <v>3833</v>
      </c>
      <c r="E7645" s="6" t="s">
        <v>3831</v>
      </c>
      <c r="F7645" s="6" t="s">
        <v>3834</v>
      </c>
    </row>
    <row r="7646" spans="1:6" ht="15.75">
      <c r="A7646" s="51" t="s">
        <v>10611</v>
      </c>
      <c r="B7646" s="52" t="s">
        <v>10612</v>
      </c>
      <c r="C7646" s="14">
        <v>1</v>
      </c>
      <c r="D7646" s="6" t="s">
        <v>3833</v>
      </c>
      <c r="E7646" s="6" t="s">
        <v>3831</v>
      </c>
      <c r="F7646" s="6" t="s">
        <v>3834</v>
      </c>
    </row>
    <row r="7647" spans="1:6" ht="15.75">
      <c r="A7647" s="51" t="s">
        <v>10613</v>
      </c>
      <c r="B7647" s="52" t="s">
        <v>10614</v>
      </c>
      <c r="C7647" s="14">
        <v>1</v>
      </c>
      <c r="D7647" s="6" t="s">
        <v>3833</v>
      </c>
      <c r="E7647" s="6" t="s">
        <v>3831</v>
      </c>
      <c r="F7647" s="6" t="s">
        <v>3834</v>
      </c>
    </row>
    <row r="7648" spans="1:6" ht="15.75">
      <c r="A7648" s="51" t="s">
        <v>10615</v>
      </c>
      <c r="B7648" s="52" t="s">
        <v>10616</v>
      </c>
      <c r="C7648" s="14">
        <v>1</v>
      </c>
      <c r="D7648" s="6" t="s">
        <v>3833</v>
      </c>
      <c r="E7648" s="6" t="s">
        <v>3831</v>
      </c>
      <c r="F7648" s="6" t="s">
        <v>3834</v>
      </c>
    </row>
    <row r="7649" spans="1:6" ht="15.75">
      <c r="A7649" s="51" t="s">
        <v>10617</v>
      </c>
      <c r="B7649" s="52" t="s">
        <v>10618</v>
      </c>
      <c r="C7649" s="14">
        <v>1</v>
      </c>
      <c r="D7649" s="6" t="s">
        <v>3833</v>
      </c>
      <c r="E7649" s="6" t="s">
        <v>3831</v>
      </c>
      <c r="F7649" s="6" t="s">
        <v>3834</v>
      </c>
    </row>
    <row r="7650" spans="1:6" ht="15.75">
      <c r="A7650" s="51" t="s">
        <v>10619</v>
      </c>
      <c r="B7650" s="52" t="s">
        <v>10414</v>
      </c>
      <c r="C7650" s="14">
        <v>1</v>
      </c>
      <c r="D7650" s="6" t="s">
        <v>3833</v>
      </c>
      <c r="E7650" s="6" t="s">
        <v>3831</v>
      </c>
      <c r="F7650" s="6" t="s">
        <v>3834</v>
      </c>
    </row>
    <row r="7651" spans="1:6" ht="15.75">
      <c r="A7651" s="51" t="s">
        <v>10620</v>
      </c>
      <c r="B7651" s="52" t="s">
        <v>10621</v>
      </c>
      <c r="C7651" s="14">
        <v>1</v>
      </c>
      <c r="D7651" s="6" t="s">
        <v>3833</v>
      </c>
      <c r="E7651" s="6" t="s">
        <v>3831</v>
      </c>
      <c r="F7651" s="6" t="s">
        <v>3834</v>
      </c>
    </row>
    <row r="7652" spans="1:6" ht="15.75">
      <c r="A7652" s="51" t="s">
        <v>10622</v>
      </c>
      <c r="B7652" s="52" t="s">
        <v>10623</v>
      </c>
      <c r="C7652" s="14">
        <v>1</v>
      </c>
      <c r="D7652" s="6" t="s">
        <v>3833</v>
      </c>
      <c r="E7652" s="6" t="s">
        <v>3831</v>
      </c>
      <c r="F7652" s="6" t="s">
        <v>3834</v>
      </c>
    </row>
    <row r="7653" spans="1:6" ht="15.75">
      <c r="A7653" s="51" t="s">
        <v>10624</v>
      </c>
      <c r="B7653" s="52" t="s">
        <v>10625</v>
      </c>
      <c r="C7653" s="14">
        <v>1</v>
      </c>
      <c r="D7653" s="6" t="s">
        <v>3833</v>
      </c>
      <c r="E7653" s="6" t="s">
        <v>3831</v>
      </c>
      <c r="F7653" s="6" t="s">
        <v>3834</v>
      </c>
    </row>
    <row r="7654" spans="1:6" ht="15.75">
      <c r="A7654" s="51" t="s">
        <v>10626</v>
      </c>
      <c r="B7654" s="52" t="s">
        <v>10627</v>
      </c>
      <c r="C7654" s="14">
        <v>1</v>
      </c>
      <c r="D7654" s="6" t="s">
        <v>3833</v>
      </c>
      <c r="E7654" s="6" t="s">
        <v>3831</v>
      </c>
      <c r="F7654" s="6" t="s">
        <v>3834</v>
      </c>
    </row>
    <row r="7655" spans="1:6" ht="15.75">
      <c r="A7655" s="51" t="s">
        <v>10628</v>
      </c>
      <c r="B7655" s="52" t="s">
        <v>10629</v>
      </c>
      <c r="C7655" s="14">
        <v>1</v>
      </c>
      <c r="D7655" s="6" t="s">
        <v>3833</v>
      </c>
      <c r="E7655" s="6" t="s">
        <v>3831</v>
      </c>
      <c r="F7655" s="6" t="s">
        <v>3834</v>
      </c>
    </row>
    <row r="7656" spans="1:6" ht="15.75">
      <c r="A7656" s="51" t="s">
        <v>10630</v>
      </c>
      <c r="B7656" s="52" t="s">
        <v>10631</v>
      </c>
      <c r="C7656" s="14">
        <v>1</v>
      </c>
      <c r="D7656" s="6" t="s">
        <v>3833</v>
      </c>
      <c r="E7656" s="6" t="s">
        <v>3831</v>
      </c>
      <c r="F7656" s="6" t="s">
        <v>3834</v>
      </c>
    </row>
    <row r="7657" spans="1:6" ht="15.75">
      <c r="A7657" s="51" t="s">
        <v>10632</v>
      </c>
      <c r="B7657" s="52" t="s">
        <v>10633</v>
      </c>
      <c r="C7657" s="14">
        <v>1</v>
      </c>
      <c r="D7657" s="6" t="s">
        <v>3833</v>
      </c>
      <c r="E7657" s="6" t="s">
        <v>3831</v>
      </c>
      <c r="F7657" s="6" t="s">
        <v>3834</v>
      </c>
    </row>
    <row r="7658" spans="1:6" ht="15.75">
      <c r="A7658" s="51" t="s">
        <v>10634</v>
      </c>
      <c r="B7658" s="52" t="s">
        <v>10635</v>
      </c>
      <c r="C7658" s="14">
        <v>1</v>
      </c>
      <c r="D7658" s="6" t="s">
        <v>3833</v>
      </c>
      <c r="E7658" s="6" t="s">
        <v>3831</v>
      </c>
      <c r="F7658" s="6" t="s">
        <v>3834</v>
      </c>
    </row>
    <row r="7659" spans="1:6" ht="15.75">
      <c r="A7659" s="51" t="s">
        <v>10636</v>
      </c>
      <c r="B7659" s="52" t="s">
        <v>10637</v>
      </c>
      <c r="C7659" s="14">
        <v>1</v>
      </c>
      <c r="D7659" s="6" t="s">
        <v>3833</v>
      </c>
      <c r="E7659" s="6" t="s">
        <v>3831</v>
      </c>
      <c r="F7659" s="6" t="s">
        <v>3834</v>
      </c>
    </row>
    <row r="7660" spans="1:6" ht="15.75">
      <c r="A7660" s="51" t="s">
        <v>10638</v>
      </c>
      <c r="B7660" s="52" t="s">
        <v>10639</v>
      </c>
      <c r="C7660" s="14">
        <v>1</v>
      </c>
      <c r="D7660" s="6" t="s">
        <v>3833</v>
      </c>
      <c r="E7660" s="6" t="s">
        <v>3831</v>
      </c>
      <c r="F7660" s="6" t="s">
        <v>3834</v>
      </c>
    </row>
    <row r="7661" spans="1:6" ht="15.75">
      <c r="A7661" s="51" t="s">
        <v>10640</v>
      </c>
      <c r="B7661" s="52" t="s">
        <v>10641</v>
      </c>
      <c r="C7661" s="14">
        <v>1</v>
      </c>
      <c r="D7661" s="6" t="s">
        <v>3833</v>
      </c>
      <c r="E7661" s="6" t="s">
        <v>3831</v>
      </c>
      <c r="F7661" s="6" t="s">
        <v>3834</v>
      </c>
    </row>
    <row r="7662" spans="1:6" ht="15.75">
      <c r="A7662" s="51" t="s">
        <v>10642</v>
      </c>
      <c r="B7662" s="52" t="s">
        <v>10643</v>
      </c>
      <c r="C7662" s="14">
        <v>1</v>
      </c>
      <c r="D7662" s="6" t="s">
        <v>3833</v>
      </c>
      <c r="E7662" s="6" t="s">
        <v>3831</v>
      </c>
      <c r="F7662" s="6" t="s">
        <v>3834</v>
      </c>
    </row>
    <row r="7663" spans="1:6" ht="15.75">
      <c r="A7663" s="51" t="s">
        <v>10644</v>
      </c>
      <c r="B7663" s="52" t="s">
        <v>10645</v>
      </c>
      <c r="C7663" s="14">
        <v>1</v>
      </c>
      <c r="D7663" s="6" t="s">
        <v>3833</v>
      </c>
      <c r="E7663" s="6" t="s">
        <v>3831</v>
      </c>
      <c r="F7663" s="6" t="s">
        <v>3834</v>
      </c>
    </row>
    <row r="7664" spans="1:6" ht="15.75">
      <c r="A7664" s="51" t="s">
        <v>10646</v>
      </c>
      <c r="B7664" s="52" t="s">
        <v>10647</v>
      </c>
      <c r="C7664" s="14">
        <v>1</v>
      </c>
      <c r="D7664" s="6" t="s">
        <v>3833</v>
      </c>
      <c r="E7664" s="6" t="s">
        <v>3831</v>
      </c>
      <c r="F7664" s="6" t="s">
        <v>3834</v>
      </c>
    </row>
    <row r="7665" spans="1:6" ht="15.75">
      <c r="A7665" s="51" t="s">
        <v>10648</v>
      </c>
      <c r="B7665" s="52" t="s">
        <v>10649</v>
      </c>
      <c r="C7665" s="14">
        <v>1</v>
      </c>
      <c r="D7665" s="6" t="s">
        <v>3833</v>
      </c>
      <c r="E7665" s="6" t="s">
        <v>3831</v>
      </c>
      <c r="F7665" s="6" t="s">
        <v>3834</v>
      </c>
    </row>
    <row r="7666" spans="1:6" ht="15.75">
      <c r="A7666" s="51" t="s">
        <v>10650</v>
      </c>
      <c r="B7666" s="52" t="s">
        <v>4130</v>
      </c>
      <c r="C7666" s="14">
        <v>1</v>
      </c>
      <c r="D7666" s="6" t="s">
        <v>3833</v>
      </c>
      <c r="E7666" s="6" t="s">
        <v>3831</v>
      </c>
      <c r="F7666" s="6" t="s">
        <v>3834</v>
      </c>
    </row>
    <row r="7667" spans="1:6" ht="15.75">
      <c r="A7667" s="51" t="s">
        <v>10651</v>
      </c>
      <c r="B7667" s="52" t="s">
        <v>10652</v>
      </c>
      <c r="C7667" s="14">
        <v>1</v>
      </c>
      <c r="D7667" s="6" t="s">
        <v>3833</v>
      </c>
      <c r="E7667" s="6" t="s">
        <v>3831</v>
      </c>
      <c r="F7667" s="6" t="s">
        <v>3834</v>
      </c>
    </row>
    <row r="7668" spans="1:6" ht="15.75">
      <c r="A7668" s="51" t="s">
        <v>10653</v>
      </c>
      <c r="B7668" s="52" t="s">
        <v>10654</v>
      </c>
      <c r="C7668" s="14">
        <v>1</v>
      </c>
      <c r="D7668" s="6" t="s">
        <v>3833</v>
      </c>
      <c r="E7668" s="6" t="s">
        <v>3831</v>
      </c>
      <c r="F7668" s="6" t="s">
        <v>3834</v>
      </c>
    </row>
    <row r="7669" spans="1:6" ht="15.75">
      <c r="A7669" s="51" t="s">
        <v>10655</v>
      </c>
      <c r="B7669" s="52" t="s">
        <v>10656</v>
      </c>
      <c r="C7669" s="14">
        <v>1</v>
      </c>
      <c r="D7669" s="6" t="s">
        <v>3833</v>
      </c>
      <c r="E7669" s="6" t="s">
        <v>3831</v>
      </c>
      <c r="F7669" s="6" t="s">
        <v>3834</v>
      </c>
    </row>
    <row r="7670" spans="1:6" ht="15.75">
      <c r="A7670" s="51" t="s">
        <v>10657</v>
      </c>
      <c r="B7670" s="52" t="s">
        <v>10658</v>
      </c>
      <c r="C7670" s="14">
        <v>1</v>
      </c>
      <c r="D7670" s="6" t="s">
        <v>3833</v>
      </c>
      <c r="E7670" s="6" t="s">
        <v>3831</v>
      </c>
      <c r="F7670" s="6" t="s">
        <v>3834</v>
      </c>
    </row>
    <row r="7671" spans="1:6" ht="15.75">
      <c r="A7671" s="51" t="s">
        <v>10659</v>
      </c>
      <c r="B7671" s="52" t="s">
        <v>10660</v>
      </c>
      <c r="C7671" s="14">
        <v>1</v>
      </c>
      <c r="D7671" s="6" t="s">
        <v>3833</v>
      </c>
      <c r="E7671" s="6" t="s">
        <v>3831</v>
      </c>
      <c r="F7671" s="6" t="s">
        <v>3834</v>
      </c>
    </row>
    <row r="7672" spans="1:6" ht="15.75">
      <c r="A7672" s="51" t="s">
        <v>10661</v>
      </c>
      <c r="B7672" s="52" t="s">
        <v>10662</v>
      </c>
      <c r="C7672" s="14">
        <v>1</v>
      </c>
      <c r="D7672" s="6" t="s">
        <v>3833</v>
      </c>
      <c r="E7672" s="6" t="s">
        <v>3831</v>
      </c>
      <c r="F7672" s="6" t="s">
        <v>3834</v>
      </c>
    </row>
    <row r="7673" spans="1:6" ht="15.75">
      <c r="A7673" s="51" t="s">
        <v>10663</v>
      </c>
      <c r="B7673" s="52" t="s">
        <v>10664</v>
      </c>
      <c r="C7673" s="14">
        <v>1</v>
      </c>
      <c r="D7673" s="6" t="s">
        <v>3833</v>
      </c>
      <c r="E7673" s="6" t="s">
        <v>3831</v>
      </c>
      <c r="F7673" s="6" t="s">
        <v>3834</v>
      </c>
    </row>
    <row r="7674" spans="1:6" ht="15.75">
      <c r="A7674" s="51" t="s">
        <v>10665</v>
      </c>
      <c r="B7674" s="52" t="s">
        <v>10666</v>
      </c>
      <c r="C7674" s="14">
        <v>1</v>
      </c>
      <c r="D7674" s="6" t="s">
        <v>3833</v>
      </c>
      <c r="E7674" s="6" t="s">
        <v>3831</v>
      </c>
      <c r="F7674" s="6" t="s">
        <v>3834</v>
      </c>
    </row>
    <row r="7675" spans="1:6" ht="15.75">
      <c r="A7675" s="51" t="s">
        <v>10667</v>
      </c>
      <c r="B7675" s="52" t="s">
        <v>10419</v>
      </c>
      <c r="C7675" s="14">
        <v>1</v>
      </c>
      <c r="D7675" s="6" t="s">
        <v>3833</v>
      </c>
      <c r="E7675" s="6" t="s">
        <v>3831</v>
      </c>
      <c r="F7675" s="6" t="s">
        <v>3834</v>
      </c>
    </row>
    <row r="7676" spans="1:6" ht="15.75">
      <c r="A7676" s="51" t="s">
        <v>10668</v>
      </c>
      <c r="B7676" s="52" t="s">
        <v>10669</v>
      </c>
      <c r="C7676" s="14">
        <v>1</v>
      </c>
      <c r="D7676" s="6" t="s">
        <v>3833</v>
      </c>
      <c r="E7676" s="6" t="s">
        <v>3831</v>
      </c>
      <c r="F7676" s="6" t="s">
        <v>3834</v>
      </c>
    </row>
    <row r="7677" spans="1:6" ht="15.75">
      <c r="A7677" s="51" t="s">
        <v>10670</v>
      </c>
      <c r="B7677" s="52" t="s">
        <v>10671</v>
      </c>
      <c r="C7677" s="14">
        <v>1</v>
      </c>
      <c r="D7677" s="6" t="s">
        <v>3833</v>
      </c>
      <c r="E7677" s="6" t="s">
        <v>3831</v>
      </c>
      <c r="F7677" s="6" t="s">
        <v>3834</v>
      </c>
    </row>
    <row r="7678" spans="1:6" ht="15.75">
      <c r="A7678" s="51" t="s">
        <v>10672</v>
      </c>
      <c r="B7678" s="52" t="s">
        <v>10673</v>
      </c>
      <c r="C7678" s="14">
        <v>1</v>
      </c>
      <c r="D7678" s="6" t="s">
        <v>3833</v>
      </c>
      <c r="E7678" s="6" t="s">
        <v>3831</v>
      </c>
      <c r="F7678" s="6" t="s">
        <v>3834</v>
      </c>
    </row>
    <row r="7679" spans="1:6" ht="15.75">
      <c r="A7679" s="51" t="s">
        <v>10674</v>
      </c>
      <c r="B7679" s="52" t="s">
        <v>10675</v>
      </c>
      <c r="C7679" s="14">
        <v>1</v>
      </c>
      <c r="D7679" s="6" t="s">
        <v>3833</v>
      </c>
      <c r="E7679" s="6" t="s">
        <v>3831</v>
      </c>
      <c r="F7679" s="6" t="s">
        <v>3834</v>
      </c>
    </row>
    <row r="7680" spans="1:6" ht="15.75">
      <c r="A7680" s="51" t="s">
        <v>10676</v>
      </c>
      <c r="B7680" s="52" t="s">
        <v>10677</v>
      </c>
      <c r="C7680" s="14">
        <v>1</v>
      </c>
      <c r="D7680" s="6" t="s">
        <v>3833</v>
      </c>
      <c r="E7680" s="6" t="s">
        <v>3831</v>
      </c>
      <c r="F7680" s="6" t="s">
        <v>3834</v>
      </c>
    </row>
    <row r="7681" spans="1:6" ht="15.75">
      <c r="A7681" s="51" t="s">
        <v>10678</v>
      </c>
      <c r="B7681" s="52" t="s">
        <v>10679</v>
      </c>
      <c r="C7681" s="14">
        <v>1</v>
      </c>
      <c r="D7681" s="6" t="s">
        <v>3833</v>
      </c>
      <c r="E7681" s="6" t="s">
        <v>3831</v>
      </c>
      <c r="F7681" s="6" t="s">
        <v>3834</v>
      </c>
    </row>
    <row r="7682" spans="1:6" ht="15.75">
      <c r="A7682" s="51" t="s">
        <v>10680</v>
      </c>
      <c r="B7682" s="52" t="s">
        <v>10681</v>
      </c>
      <c r="C7682" s="14">
        <v>1</v>
      </c>
      <c r="D7682" s="6" t="s">
        <v>3833</v>
      </c>
      <c r="E7682" s="6" t="s">
        <v>3831</v>
      </c>
      <c r="F7682" s="6" t="s">
        <v>3834</v>
      </c>
    </row>
    <row r="7683" spans="1:6" ht="15.75">
      <c r="A7683" s="51" t="s">
        <v>10682</v>
      </c>
      <c r="B7683" s="52" t="s">
        <v>10683</v>
      </c>
      <c r="C7683" s="14">
        <v>1</v>
      </c>
      <c r="D7683" s="6" t="s">
        <v>3833</v>
      </c>
      <c r="E7683" s="6" t="s">
        <v>3831</v>
      </c>
      <c r="F7683" s="6" t="s">
        <v>3834</v>
      </c>
    </row>
    <row r="7684" spans="1:6" ht="15.75">
      <c r="A7684" s="51" t="s">
        <v>10684</v>
      </c>
      <c r="B7684" s="52" t="s">
        <v>10685</v>
      </c>
      <c r="C7684" s="14">
        <v>1</v>
      </c>
      <c r="D7684" s="6" t="s">
        <v>3833</v>
      </c>
      <c r="E7684" s="6" t="s">
        <v>3831</v>
      </c>
      <c r="F7684" s="6" t="s">
        <v>3834</v>
      </c>
    </row>
    <row r="7685" spans="1:6" ht="15.75">
      <c r="A7685" s="51" t="s">
        <v>10686</v>
      </c>
      <c r="B7685" s="52" t="s">
        <v>10687</v>
      </c>
      <c r="C7685" s="14">
        <v>1</v>
      </c>
      <c r="D7685" s="6" t="s">
        <v>3833</v>
      </c>
      <c r="E7685" s="6" t="s">
        <v>3831</v>
      </c>
      <c r="F7685" s="6" t="s">
        <v>3834</v>
      </c>
    </row>
    <row r="7686" spans="1:6" ht="15.75">
      <c r="A7686" s="51" t="s">
        <v>10688</v>
      </c>
      <c r="B7686" s="52" t="s">
        <v>10689</v>
      </c>
      <c r="C7686" s="14">
        <v>1</v>
      </c>
      <c r="D7686" s="6" t="s">
        <v>3833</v>
      </c>
      <c r="E7686" s="6" t="s">
        <v>3831</v>
      </c>
      <c r="F7686" s="6" t="s">
        <v>3834</v>
      </c>
    </row>
    <row r="7687" spans="1:6" ht="15.75">
      <c r="A7687" s="51" t="s">
        <v>10690</v>
      </c>
      <c r="B7687" s="52" t="s">
        <v>10691</v>
      </c>
      <c r="C7687" s="14">
        <v>1</v>
      </c>
      <c r="D7687" s="6" t="s">
        <v>3833</v>
      </c>
      <c r="E7687" s="6" t="s">
        <v>3831</v>
      </c>
      <c r="F7687" s="6" t="s">
        <v>3834</v>
      </c>
    </row>
    <row r="7688" spans="1:6" ht="15.75">
      <c r="A7688" s="51" t="s">
        <v>10692</v>
      </c>
      <c r="B7688" s="52" t="s">
        <v>10693</v>
      </c>
      <c r="C7688" s="14">
        <v>1</v>
      </c>
      <c r="D7688" s="6" t="s">
        <v>3833</v>
      </c>
      <c r="E7688" s="6" t="s">
        <v>3831</v>
      </c>
      <c r="F7688" s="6" t="s">
        <v>3834</v>
      </c>
    </row>
    <row r="7689" spans="1:6" ht="15.75">
      <c r="A7689" s="51" t="s">
        <v>10694</v>
      </c>
      <c r="B7689" s="52" t="s">
        <v>10695</v>
      </c>
      <c r="C7689" s="14">
        <v>1</v>
      </c>
      <c r="D7689" s="6" t="s">
        <v>3833</v>
      </c>
      <c r="E7689" s="6" t="s">
        <v>3831</v>
      </c>
      <c r="F7689" s="6" t="s">
        <v>3834</v>
      </c>
    </row>
    <row r="7690" spans="1:6" ht="15.75">
      <c r="A7690" s="51" t="s">
        <v>10696</v>
      </c>
      <c r="B7690" s="52" t="s">
        <v>10697</v>
      </c>
      <c r="C7690" s="14">
        <v>1</v>
      </c>
      <c r="D7690" s="6" t="s">
        <v>3833</v>
      </c>
      <c r="E7690" s="6" t="s">
        <v>3831</v>
      </c>
      <c r="F7690" s="6" t="s">
        <v>3834</v>
      </c>
    </row>
    <row r="7691" spans="1:6" ht="15.75">
      <c r="A7691" s="51" t="s">
        <v>10698</v>
      </c>
      <c r="B7691" s="52" t="s">
        <v>10699</v>
      </c>
      <c r="C7691" s="14">
        <v>1</v>
      </c>
      <c r="D7691" s="6" t="s">
        <v>3833</v>
      </c>
      <c r="E7691" s="6" t="s">
        <v>3831</v>
      </c>
      <c r="F7691" s="6" t="s">
        <v>3834</v>
      </c>
    </row>
    <row r="7692" spans="1:6" ht="15.75">
      <c r="A7692" s="51" t="s">
        <v>10700</v>
      </c>
      <c r="B7692" s="52" t="s">
        <v>10431</v>
      </c>
      <c r="C7692" s="14">
        <v>1</v>
      </c>
      <c r="D7692" s="6" t="s">
        <v>3833</v>
      </c>
      <c r="E7692" s="6" t="s">
        <v>3831</v>
      </c>
      <c r="F7692" s="6" t="s">
        <v>3834</v>
      </c>
    </row>
    <row r="7693" spans="1:6" ht="15.75">
      <c r="A7693" s="51" t="s">
        <v>10701</v>
      </c>
      <c r="B7693" s="52" t="s">
        <v>10702</v>
      </c>
      <c r="C7693" s="14">
        <v>1</v>
      </c>
      <c r="D7693" s="6" t="s">
        <v>3833</v>
      </c>
      <c r="E7693" s="6" t="s">
        <v>3831</v>
      </c>
      <c r="F7693" s="6" t="s">
        <v>3834</v>
      </c>
    </row>
    <row r="7694" spans="1:6" ht="15.75">
      <c r="A7694" s="51" t="s">
        <v>10703</v>
      </c>
      <c r="B7694" s="52" t="s">
        <v>10704</v>
      </c>
      <c r="C7694" s="14">
        <v>1</v>
      </c>
      <c r="D7694" s="6" t="s">
        <v>3833</v>
      </c>
      <c r="E7694" s="6" t="s">
        <v>3831</v>
      </c>
      <c r="F7694" s="6" t="s">
        <v>3834</v>
      </c>
    </row>
    <row r="7695" spans="1:6" ht="15.75">
      <c r="A7695" s="51" t="s">
        <v>10705</v>
      </c>
      <c r="B7695" s="52" t="s">
        <v>10706</v>
      </c>
      <c r="C7695" s="14">
        <v>1</v>
      </c>
      <c r="D7695" s="6" t="s">
        <v>3833</v>
      </c>
      <c r="E7695" s="6" t="s">
        <v>3831</v>
      </c>
      <c r="F7695" s="6" t="s">
        <v>3834</v>
      </c>
    </row>
    <row r="7696" spans="1:6" ht="15.75">
      <c r="A7696" s="51" t="s">
        <v>10707</v>
      </c>
      <c r="B7696" s="52" t="s">
        <v>10708</v>
      </c>
      <c r="C7696" s="14">
        <v>1</v>
      </c>
      <c r="D7696" s="6" t="s">
        <v>3833</v>
      </c>
      <c r="E7696" s="6" t="s">
        <v>3831</v>
      </c>
      <c r="F7696" s="6" t="s">
        <v>3834</v>
      </c>
    </row>
    <row r="7697" spans="1:6" ht="15.75">
      <c r="A7697" s="51" t="s">
        <v>10709</v>
      </c>
      <c r="B7697" s="52" t="s">
        <v>10710</v>
      </c>
      <c r="C7697" s="14">
        <v>1</v>
      </c>
      <c r="D7697" s="6" t="s">
        <v>3833</v>
      </c>
      <c r="E7697" s="6" t="s">
        <v>3831</v>
      </c>
      <c r="F7697" s="6" t="s">
        <v>3834</v>
      </c>
    </row>
    <row r="7698" spans="1:6" ht="15.75">
      <c r="A7698" s="51" t="s">
        <v>10711</v>
      </c>
      <c r="B7698" s="52" t="s">
        <v>10712</v>
      </c>
      <c r="C7698" s="14">
        <v>1</v>
      </c>
      <c r="D7698" s="6" t="s">
        <v>3833</v>
      </c>
      <c r="E7698" s="6" t="s">
        <v>3831</v>
      </c>
      <c r="F7698" s="6" t="s">
        <v>3834</v>
      </c>
    </row>
    <row r="7699" spans="1:6" ht="15.75">
      <c r="A7699" s="51" t="s">
        <v>10713</v>
      </c>
      <c r="B7699" s="52" t="s">
        <v>10714</v>
      </c>
      <c r="C7699" s="14">
        <v>1</v>
      </c>
      <c r="D7699" s="6" t="s">
        <v>3833</v>
      </c>
      <c r="E7699" s="6" t="s">
        <v>3831</v>
      </c>
      <c r="F7699" s="6" t="s">
        <v>3834</v>
      </c>
    </row>
    <row r="7700" spans="1:6" ht="15.75">
      <c r="A7700" s="51" t="s">
        <v>10715</v>
      </c>
      <c r="B7700" s="52" t="s">
        <v>10716</v>
      </c>
      <c r="C7700" s="14">
        <v>1</v>
      </c>
      <c r="D7700" s="6" t="s">
        <v>3833</v>
      </c>
      <c r="E7700" s="6" t="s">
        <v>3831</v>
      </c>
      <c r="F7700" s="6" t="s">
        <v>3834</v>
      </c>
    </row>
    <row r="7701" spans="1:6" ht="15.75">
      <c r="A7701" s="51" t="s">
        <v>10717</v>
      </c>
      <c r="B7701" s="52" t="s">
        <v>10718</v>
      </c>
      <c r="C7701" s="14">
        <v>1</v>
      </c>
      <c r="D7701" s="6" t="s">
        <v>3833</v>
      </c>
      <c r="E7701" s="6" t="s">
        <v>3831</v>
      </c>
      <c r="F7701" s="6" t="s">
        <v>3834</v>
      </c>
    </row>
    <row r="7702" spans="1:6" ht="15.75">
      <c r="A7702" s="51" t="s">
        <v>10719</v>
      </c>
      <c r="B7702" s="52" t="s">
        <v>10431</v>
      </c>
      <c r="C7702" s="14">
        <v>1</v>
      </c>
      <c r="D7702" s="6" t="s">
        <v>3833</v>
      </c>
      <c r="E7702" s="6" t="s">
        <v>3831</v>
      </c>
      <c r="F7702" s="6" t="s">
        <v>3834</v>
      </c>
    </row>
    <row r="7703" spans="1:6" ht="15.75">
      <c r="A7703" s="51" t="s">
        <v>10720</v>
      </c>
      <c r="B7703" s="52" t="s">
        <v>10431</v>
      </c>
      <c r="C7703" s="14">
        <v>1</v>
      </c>
      <c r="D7703" s="6" t="s">
        <v>3833</v>
      </c>
      <c r="E7703" s="6" t="s">
        <v>3831</v>
      </c>
      <c r="F7703" s="6" t="s">
        <v>3834</v>
      </c>
    </row>
    <row r="7704" spans="1:6" ht="15.75">
      <c r="A7704" s="51" t="s">
        <v>10721</v>
      </c>
      <c r="B7704" s="52" t="s">
        <v>10722</v>
      </c>
      <c r="C7704" s="14">
        <v>1</v>
      </c>
      <c r="D7704" s="6" t="s">
        <v>3833</v>
      </c>
      <c r="E7704" s="6" t="s">
        <v>3831</v>
      </c>
      <c r="F7704" s="6" t="s">
        <v>3834</v>
      </c>
    </row>
    <row r="7705" spans="1:6" ht="15.75">
      <c r="A7705" s="51" t="s">
        <v>10723</v>
      </c>
      <c r="B7705" s="52" t="s">
        <v>10724</v>
      </c>
      <c r="C7705" s="14">
        <v>1</v>
      </c>
      <c r="D7705" s="6" t="s">
        <v>3833</v>
      </c>
      <c r="E7705" s="6" t="s">
        <v>3831</v>
      </c>
      <c r="F7705" s="6" t="s">
        <v>3834</v>
      </c>
    </row>
    <row r="7706" spans="1:6" ht="15.75">
      <c r="A7706" s="51" t="s">
        <v>10725</v>
      </c>
      <c r="B7706" s="52" t="s">
        <v>10726</v>
      </c>
      <c r="C7706" s="14">
        <v>1</v>
      </c>
      <c r="D7706" s="6" t="s">
        <v>3833</v>
      </c>
      <c r="E7706" s="6" t="s">
        <v>3831</v>
      </c>
      <c r="F7706" s="6" t="s">
        <v>3834</v>
      </c>
    </row>
    <row r="7707" spans="1:6" ht="15.75">
      <c r="A7707" s="51" t="s">
        <v>10727</v>
      </c>
      <c r="B7707" s="52" t="s">
        <v>10728</v>
      </c>
      <c r="C7707" s="14">
        <v>1</v>
      </c>
      <c r="D7707" s="6" t="s">
        <v>3833</v>
      </c>
      <c r="E7707" s="6" t="s">
        <v>3831</v>
      </c>
      <c r="F7707" s="6" t="s">
        <v>3834</v>
      </c>
    </row>
    <row r="7708" spans="1:6" ht="15.75">
      <c r="A7708" s="51" t="s">
        <v>10729</v>
      </c>
      <c r="B7708" s="52" t="s">
        <v>4131</v>
      </c>
      <c r="C7708" s="14">
        <v>1</v>
      </c>
      <c r="D7708" s="6" t="s">
        <v>3833</v>
      </c>
      <c r="E7708" s="6" t="s">
        <v>3831</v>
      </c>
      <c r="F7708" s="6" t="s">
        <v>3834</v>
      </c>
    </row>
    <row r="7709" spans="1:6" ht="15.75">
      <c r="A7709" s="51" t="s">
        <v>10730</v>
      </c>
      <c r="B7709" s="52" t="s">
        <v>10731</v>
      </c>
      <c r="C7709" s="14">
        <v>1</v>
      </c>
      <c r="D7709" s="6" t="s">
        <v>3833</v>
      </c>
      <c r="E7709" s="6" t="s">
        <v>3831</v>
      </c>
      <c r="F7709" s="6" t="s">
        <v>3834</v>
      </c>
    </row>
    <row r="7710" spans="1:6" ht="15.75">
      <c r="A7710" s="51" t="s">
        <v>10732</v>
      </c>
      <c r="B7710" s="52" t="s">
        <v>10733</v>
      </c>
      <c r="C7710" s="14">
        <v>1</v>
      </c>
      <c r="D7710" s="6" t="s">
        <v>3833</v>
      </c>
      <c r="E7710" s="6" t="s">
        <v>3831</v>
      </c>
      <c r="F7710" s="6" t="s">
        <v>3834</v>
      </c>
    </row>
    <row r="7711" spans="1:6" ht="15.75">
      <c r="A7711" s="51" t="s">
        <v>10734</v>
      </c>
      <c r="B7711" s="52" t="s">
        <v>10735</v>
      </c>
      <c r="C7711" s="14">
        <v>1</v>
      </c>
      <c r="D7711" s="6" t="s">
        <v>3833</v>
      </c>
      <c r="E7711" s="6" t="s">
        <v>3831</v>
      </c>
      <c r="F7711" s="6" t="s">
        <v>3834</v>
      </c>
    </row>
    <row r="7712" spans="1:6" ht="15.75">
      <c r="A7712" s="51" t="s">
        <v>10736</v>
      </c>
      <c r="B7712" s="52" t="s">
        <v>10737</v>
      </c>
      <c r="C7712" s="14">
        <v>1</v>
      </c>
      <c r="D7712" s="6" t="s">
        <v>3833</v>
      </c>
      <c r="E7712" s="6" t="s">
        <v>3831</v>
      </c>
      <c r="F7712" s="6" t="s">
        <v>3834</v>
      </c>
    </row>
    <row r="7713" spans="1:6" ht="15.75">
      <c r="A7713" s="51" t="s">
        <v>10738</v>
      </c>
      <c r="B7713" s="52" t="s">
        <v>10739</v>
      </c>
      <c r="C7713" s="14">
        <v>1</v>
      </c>
      <c r="D7713" s="6" t="s">
        <v>3833</v>
      </c>
      <c r="E7713" s="6" t="s">
        <v>3831</v>
      </c>
      <c r="F7713" s="6" t="s">
        <v>3834</v>
      </c>
    </row>
    <row r="7714" spans="1:6" ht="15.75">
      <c r="A7714" s="51" t="s">
        <v>10740</v>
      </c>
      <c r="B7714" s="52" t="s">
        <v>10741</v>
      </c>
      <c r="C7714" s="14">
        <v>1</v>
      </c>
      <c r="D7714" s="6" t="s">
        <v>3833</v>
      </c>
      <c r="E7714" s="6" t="s">
        <v>3831</v>
      </c>
      <c r="F7714" s="6" t="s">
        <v>3834</v>
      </c>
    </row>
    <row r="7715" spans="1:6" ht="15.75">
      <c r="A7715" s="51" t="s">
        <v>10742</v>
      </c>
      <c r="B7715" s="52" t="s">
        <v>10743</v>
      </c>
      <c r="C7715" s="14">
        <v>1</v>
      </c>
      <c r="D7715" s="6" t="s">
        <v>3833</v>
      </c>
      <c r="E7715" s="6" t="s">
        <v>3831</v>
      </c>
      <c r="F7715" s="6" t="s">
        <v>3834</v>
      </c>
    </row>
    <row r="7716" spans="1:6" ht="15.75">
      <c r="A7716" s="51" t="s">
        <v>10744</v>
      </c>
      <c r="B7716" s="52" t="s">
        <v>10745</v>
      </c>
      <c r="C7716" s="14">
        <v>1</v>
      </c>
      <c r="D7716" s="6" t="s">
        <v>3833</v>
      </c>
      <c r="E7716" s="6" t="s">
        <v>3831</v>
      </c>
      <c r="F7716" s="6" t="s">
        <v>3834</v>
      </c>
    </row>
    <row r="7717" spans="1:6" ht="15.75">
      <c r="A7717" s="51" t="s">
        <v>10746</v>
      </c>
      <c r="B7717" s="52" t="s">
        <v>10747</v>
      </c>
      <c r="C7717" s="14">
        <v>1</v>
      </c>
      <c r="D7717" s="6" t="s">
        <v>3833</v>
      </c>
      <c r="E7717" s="6" t="s">
        <v>3831</v>
      </c>
      <c r="F7717" s="6" t="s">
        <v>3834</v>
      </c>
    </row>
    <row r="7718" spans="1:6" ht="15.75">
      <c r="A7718" s="51" t="s">
        <v>10748</v>
      </c>
      <c r="B7718" s="52" t="s">
        <v>10749</v>
      </c>
      <c r="C7718" s="14">
        <v>1</v>
      </c>
      <c r="D7718" s="6" t="s">
        <v>3833</v>
      </c>
      <c r="E7718" s="6" t="s">
        <v>3831</v>
      </c>
      <c r="F7718" s="6" t="s">
        <v>3834</v>
      </c>
    </row>
    <row r="7719" spans="1:6" ht="15.75">
      <c r="A7719" s="51" t="s">
        <v>10750</v>
      </c>
      <c r="B7719" s="52" t="s">
        <v>10751</v>
      </c>
      <c r="C7719" s="14">
        <v>1</v>
      </c>
      <c r="D7719" s="6" t="s">
        <v>3833</v>
      </c>
      <c r="E7719" s="6" t="s">
        <v>3831</v>
      </c>
      <c r="F7719" s="6" t="s">
        <v>3834</v>
      </c>
    </row>
    <row r="7720" spans="1:6" ht="15.75">
      <c r="A7720" s="51" t="s">
        <v>10752</v>
      </c>
      <c r="B7720" s="52" t="s">
        <v>10753</v>
      </c>
      <c r="C7720" s="14">
        <v>1</v>
      </c>
      <c r="D7720" s="6" t="s">
        <v>3833</v>
      </c>
      <c r="E7720" s="6" t="s">
        <v>3831</v>
      </c>
      <c r="F7720" s="6" t="s">
        <v>3834</v>
      </c>
    </row>
    <row r="7721" spans="1:6" ht="15.75">
      <c r="A7721" s="51" t="s">
        <v>10754</v>
      </c>
      <c r="B7721" s="52" t="s">
        <v>10755</v>
      </c>
      <c r="C7721" s="14">
        <v>1</v>
      </c>
      <c r="D7721" s="6" t="s">
        <v>3833</v>
      </c>
      <c r="E7721" s="6" t="s">
        <v>3831</v>
      </c>
      <c r="F7721" s="6" t="s">
        <v>3834</v>
      </c>
    </row>
    <row r="7722" spans="1:6" ht="15.75">
      <c r="A7722" s="51" t="s">
        <v>10756</v>
      </c>
      <c r="B7722" s="52" t="s">
        <v>10757</v>
      </c>
      <c r="C7722" s="14">
        <v>1</v>
      </c>
      <c r="D7722" s="6" t="s">
        <v>3833</v>
      </c>
      <c r="E7722" s="6" t="s">
        <v>3831</v>
      </c>
      <c r="F7722" s="6" t="s">
        <v>3834</v>
      </c>
    </row>
    <row r="7723" spans="1:6" ht="15.75">
      <c r="A7723" s="51" t="s">
        <v>10758</v>
      </c>
      <c r="B7723" s="52" t="s">
        <v>10759</v>
      </c>
      <c r="C7723" s="14">
        <v>1</v>
      </c>
      <c r="D7723" s="6" t="s">
        <v>3833</v>
      </c>
      <c r="E7723" s="6" t="s">
        <v>3831</v>
      </c>
      <c r="F7723" s="6" t="s">
        <v>3834</v>
      </c>
    </row>
    <row r="7724" spans="1:6" ht="15.75">
      <c r="A7724" s="51" t="s">
        <v>10760</v>
      </c>
      <c r="B7724" s="52" t="s">
        <v>10761</v>
      </c>
      <c r="C7724" s="14">
        <v>1</v>
      </c>
      <c r="D7724" s="6" t="s">
        <v>3833</v>
      </c>
      <c r="E7724" s="6" t="s">
        <v>3831</v>
      </c>
      <c r="F7724" s="6" t="s">
        <v>3834</v>
      </c>
    </row>
    <row r="7725" spans="1:6" ht="15.75">
      <c r="A7725" s="51" t="s">
        <v>10762</v>
      </c>
      <c r="B7725" s="52" t="s">
        <v>10763</v>
      </c>
      <c r="C7725" s="14">
        <v>1</v>
      </c>
      <c r="D7725" s="6" t="s">
        <v>3833</v>
      </c>
      <c r="E7725" s="6" t="s">
        <v>3831</v>
      </c>
      <c r="F7725" s="6" t="s">
        <v>3834</v>
      </c>
    </row>
    <row r="7726" spans="1:6" ht="15.75">
      <c r="A7726" s="51" t="s">
        <v>10764</v>
      </c>
      <c r="B7726" s="52" t="s">
        <v>10765</v>
      </c>
      <c r="C7726" s="14">
        <v>1</v>
      </c>
      <c r="D7726" s="6" t="s">
        <v>3833</v>
      </c>
      <c r="E7726" s="6" t="s">
        <v>3831</v>
      </c>
      <c r="F7726" s="6" t="s">
        <v>3834</v>
      </c>
    </row>
    <row r="7727" spans="1:6" ht="15.75">
      <c r="A7727" s="51" t="s">
        <v>10766</v>
      </c>
      <c r="B7727" s="52" t="s">
        <v>10767</v>
      </c>
      <c r="C7727" s="14">
        <v>1</v>
      </c>
      <c r="D7727" s="6" t="s">
        <v>3833</v>
      </c>
      <c r="E7727" s="6" t="s">
        <v>3831</v>
      </c>
      <c r="F7727" s="6" t="s">
        <v>3834</v>
      </c>
    </row>
    <row r="7728" spans="1:6" ht="15.75">
      <c r="A7728" s="51" t="s">
        <v>10768</v>
      </c>
      <c r="B7728" s="52" t="s">
        <v>10769</v>
      </c>
      <c r="C7728" s="14">
        <v>1</v>
      </c>
      <c r="D7728" s="6" t="s">
        <v>3833</v>
      </c>
      <c r="E7728" s="6" t="s">
        <v>3831</v>
      </c>
      <c r="F7728" s="6" t="s">
        <v>3834</v>
      </c>
    </row>
    <row r="7729" spans="1:6" ht="15.75">
      <c r="A7729" s="51" t="s">
        <v>10770</v>
      </c>
      <c r="B7729" s="52" t="s">
        <v>10444</v>
      </c>
      <c r="C7729" s="14">
        <v>1</v>
      </c>
      <c r="D7729" s="6" t="s">
        <v>3833</v>
      </c>
      <c r="E7729" s="6" t="s">
        <v>3831</v>
      </c>
      <c r="F7729" s="6" t="s">
        <v>3834</v>
      </c>
    </row>
    <row r="7730" spans="1:6" ht="15.75">
      <c r="A7730" s="51" t="s">
        <v>10771</v>
      </c>
      <c r="B7730" s="52" t="s">
        <v>10772</v>
      </c>
      <c r="C7730" s="14">
        <v>1</v>
      </c>
      <c r="D7730" s="6" t="s">
        <v>3833</v>
      </c>
      <c r="E7730" s="6" t="s">
        <v>3831</v>
      </c>
      <c r="F7730" s="6" t="s">
        <v>3834</v>
      </c>
    </row>
    <row r="7731" spans="1:6" ht="15.75">
      <c r="A7731" s="51" t="s">
        <v>10773</v>
      </c>
      <c r="B7731" s="52" t="s">
        <v>10774</v>
      </c>
      <c r="C7731" s="14">
        <v>1</v>
      </c>
      <c r="D7731" s="6" t="s">
        <v>3833</v>
      </c>
      <c r="E7731" s="6" t="s">
        <v>3831</v>
      </c>
      <c r="F7731" s="6" t="s">
        <v>3834</v>
      </c>
    </row>
    <row r="7732" spans="1:6" ht="15.75">
      <c r="A7732" s="51" t="s">
        <v>10775</v>
      </c>
      <c r="B7732" s="52" t="s">
        <v>10776</v>
      </c>
      <c r="C7732" s="14">
        <v>1</v>
      </c>
      <c r="D7732" s="6" t="s">
        <v>3833</v>
      </c>
      <c r="E7732" s="6" t="s">
        <v>3831</v>
      </c>
      <c r="F7732" s="6" t="s">
        <v>3834</v>
      </c>
    </row>
    <row r="7733" spans="1:6" ht="15.75">
      <c r="A7733" s="51" t="s">
        <v>10777</v>
      </c>
      <c r="B7733" s="52" t="s">
        <v>10778</v>
      </c>
      <c r="C7733" s="14">
        <v>1</v>
      </c>
      <c r="D7733" s="6" t="s">
        <v>3833</v>
      </c>
      <c r="E7733" s="6" t="s">
        <v>3831</v>
      </c>
      <c r="F7733" s="6" t="s">
        <v>3834</v>
      </c>
    </row>
    <row r="7734" spans="1:6" ht="15.75">
      <c r="A7734" s="51" t="s">
        <v>10779</v>
      </c>
      <c r="B7734" s="52" t="s">
        <v>10780</v>
      </c>
      <c r="C7734" s="14">
        <v>1</v>
      </c>
      <c r="D7734" s="6" t="s">
        <v>3833</v>
      </c>
      <c r="E7734" s="6" t="s">
        <v>3831</v>
      </c>
      <c r="F7734" s="6" t="s">
        <v>3834</v>
      </c>
    </row>
    <row r="7735" spans="1:6" ht="15.75">
      <c r="A7735" s="51" t="s">
        <v>10781</v>
      </c>
      <c r="B7735" s="52" t="s">
        <v>10782</v>
      </c>
      <c r="C7735" s="14">
        <v>1</v>
      </c>
      <c r="D7735" s="6" t="s">
        <v>3833</v>
      </c>
      <c r="E7735" s="6" t="s">
        <v>3831</v>
      </c>
      <c r="F7735" s="6" t="s">
        <v>3834</v>
      </c>
    </row>
    <row r="7736" spans="1:6" ht="15.75">
      <c r="A7736" s="51" t="s">
        <v>10783</v>
      </c>
      <c r="B7736" s="52" t="s">
        <v>10784</v>
      </c>
      <c r="C7736" s="14">
        <v>1</v>
      </c>
      <c r="D7736" s="6" t="s">
        <v>3833</v>
      </c>
      <c r="E7736" s="6" t="s">
        <v>3831</v>
      </c>
      <c r="F7736" s="6" t="s">
        <v>3834</v>
      </c>
    </row>
    <row r="7737" spans="1:6" ht="15.75">
      <c r="A7737" s="51" t="s">
        <v>10785</v>
      </c>
      <c r="B7737" s="52" t="s">
        <v>10786</v>
      </c>
      <c r="C7737" s="14">
        <v>1</v>
      </c>
      <c r="D7737" s="6" t="s">
        <v>3833</v>
      </c>
      <c r="E7737" s="6" t="s">
        <v>3831</v>
      </c>
      <c r="F7737" s="6" t="s">
        <v>3834</v>
      </c>
    </row>
    <row r="7738" spans="1:6" ht="15.75">
      <c r="A7738" s="51" t="s">
        <v>10787</v>
      </c>
      <c r="B7738" s="52" t="s">
        <v>10788</v>
      </c>
      <c r="C7738" s="14">
        <v>1</v>
      </c>
      <c r="D7738" s="6" t="s">
        <v>3833</v>
      </c>
      <c r="E7738" s="6" t="s">
        <v>3831</v>
      </c>
      <c r="F7738" s="6" t="s">
        <v>3834</v>
      </c>
    </row>
    <row r="7739" spans="1:6" ht="15.75">
      <c r="A7739" s="51" t="s">
        <v>10789</v>
      </c>
      <c r="B7739" s="52" t="s">
        <v>10790</v>
      </c>
      <c r="C7739" s="14">
        <v>1</v>
      </c>
      <c r="D7739" s="6" t="s">
        <v>3833</v>
      </c>
      <c r="E7739" s="6" t="s">
        <v>3831</v>
      </c>
      <c r="F7739" s="6" t="s">
        <v>3834</v>
      </c>
    </row>
    <row r="7740" spans="1:6" ht="15.75">
      <c r="A7740" s="51" t="s">
        <v>10791</v>
      </c>
      <c r="B7740" s="52" t="s">
        <v>10792</v>
      </c>
      <c r="C7740" s="14">
        <v>1</v>
      </c>
      <c r="D7740" s="6" t="s">
        <v>3833</v>
      </c>
      <c r="E7740" s="6" t="s">
        <v>3831</v>
      </c>
      <c r="F7740" s="6" t="s">
        <v>3834</v>
      </c>
    </row>
    <row r="7741" spans="1:6" ht="15.75">
      <c r="A7741" s="51" t="s">
        <v>10793</v>
      </c>
      <c r="B7741" s="52" t="s">
        <v>10794</v>
      </c>
      <c r="C7741" s="14">
        <v>1</v>
      </c>
      <c r="D7741" s="6" t="s">
        <v>3833</v>
      </c>
      <c r="E7741" s="6" t="s">
        <v>3831</v>
      </c>
      <c r="F7741" s="6" t="s">
        <v>3834</v>
      </c>
    </row>
    <row r="7742" spans="1:6" ht="15.75">
      <c r="A7742" s="51" t="s">
        <v>10795</v>
      </c>
      <c r="B7742" s="52" t="s">
        <v>10796</v>
      </c>
      <c r="C7742" s="14">
        <v>1</v>
      </c>
      <c r="D7742" s="6" t="s">
        <v>3833</v>
      </c>
      <c r="E7742" s="6" t="s">
        <v>3831</v>
      </c>
      <c r="F7742" s="6" t="s">
        <v>3834</v>
      </c>
    </row>
    <row r="7743" spans="1:6" ht="15.75">
      <c r="A7743" s="51" t="s">
        <v>10797</v>
      </c>
      <c r="B7743" s="52" t="s">
        <v>10448</v>
      </c>
      <c r="C7743" s="14">
        <v>1</v>
      </c>
      <c r="D7743" s="6" t="s">
        <v>3833</v>
      </c>
      <c r="E7743" s="6" t="s">
        <v>3831</v>
      </c>
      <c r="F7743" s="6" t="s">
        <v>3834</v>
      </c>
    </row>
    <row r="7744" spans="1:6" ht="15.75">
      <c r="A7744" s="51" t="s">
        <v>10798</v>
      </c>
      <c r="B7744" s="52" t="s">
        <v>10799</v>
      </c>
      <c r="C7744" s="14">
        <v>1</v>
      </c>
      <c r="D7744" s="6" t="s">
        <v>3833</v>
      </c>
      <c r="E7744" s="6" t="s">
        <v>3831</v>
      </c>
      <c r="F7744" s="6" t="s">
        <v>3834</v>
      </c>
    </row>
    <row r="7745" spans="1:6" ht="15.75">
      <c r="A7745" s="51" t="s">
        <v>10800</v>
      </c>
      <c r="B7745" s="52" t="s">
        <v>10801</v>
      </c>
      <c r="C7745" s="14">
        <v>1</v>
      </c>
      <c r="D7745" s="6" t="s">
        <v>3833</v>
      </c>
      <c r="E7745" s="6" t="s">
        <v>3831</v>
      </c>
      <c r="F7745" s="6" t="s">
        <v>3834</v>
      </c>
    </row>
    <row r="7746" spans="1:6" ht="15.75">
      <c r="A7746" s="51" t="s">
        <v>10802</v>
      </c>
      <c r="B7746" s="52" t="s">
        <v>10803</v>
      </c>
      <c r="C7746" s="14">
        <v>1</v>
      </c>
      <c r="D7746" s="6" t="s">
        <v>3833</v>
      </c>
      <c r="E7746" s="6" t="s">
        <v>3831</v>
      </c>
      <c r="F7746" s="6" t="s">
        <v>3834</v>
      </c>
    </row>
    <row r="7747" spans="1:6" ht="15.75">
      <c r="A7747" s="51" t="s">
        <v>10804</v>
      </c>
      <c r="B7747" s="52" t="s">
        <v>10805</v>
      </c>
      <c r="C7747" s="14">
        <v>1</v>
      </c>
      <c r="D7747" s="6" t="s">
        <v>3833</v>
      </c>
      <c r="E7747" s="6" t="s">
        <v>3831</v>
      </c>
      <c r="F7747" s="6" t="s">
        <v>3834</v>
      </c>
    </row>
    <row r="7748" spans="1:6" ht="15.75">
      <c r="A7748" s="51" t="s">
        <v>10806</v>
      </c>
      <c r="B7748" s="52" t="s">
        <v>10807</v>
      </c>
      <c r="C7748" s="14">
        <v>1</v>
      </c>
      <c r="D7748" s="6" t="s">
        <v>3833</v>
      </c>
      <c r="E7748" s="6" t="s">
        <v>3831</v>
      </c>
      <c r="F7748" s="6" t="s">
        <v>3834</v>
      </c>
    </row>
    <row r="7749" spans="1:6" ht="15.75">
      <c r="A7749" s="51" t="s">
        <v>10808</v>
      </c>
      <c r="B7749" s="52" t="s">
        <v>10809</v>
      </c>
      <c r="C7749" s="14">
        <v>1</v>
      </c>
      <c r="D7749" s="6" t="s">
        <v>3833</v>
      </c>
      <c r="E7749" s="6" t="s">
        <v>3831</v>
      </c>
      <c r="F7749" s="6" t="s">
        <v>3834</v>
      </c>
    </row>
    <row r="7750" spans="1:6" ht="15.75">
      <c r="A7750" s="51" t="s">
        <v>10810</v>
      </c>
      <c r="B7750" s="52" t="s">
        <v>10811</v>
      </c>
      <c r="C7750" s="14">
        <v>1</v>
      </c>
      <c r="D7750" s="6" t="s">
        <v>3833</v>
      </c>
      <c r="E7750" s="6" t="s">
        <v>3831</v>
      </c>
      <c r="F7750" s="6" t="s">
        <v>3834</v>
      </c>
    </row>
    <row r="7751" spans="1:6" ht="15.75">
      <c r="A7751" s="51" t="s">
        <v>10812</v>
      </c>
      <c r="B7751" s="52" t="s">
        <v>10813</v>
      </c>
      <c r="C7751" s="14">
        <v>1</v>
      </c>
      <c r="D7751" s="6" t="s">
        <v>3833</v>
      </c>
      <c r="E7751" s="6" t="s">
        <v>3831</v>
      </c>
      <c r="F7751" s="6" t="s">
        <v>3834</v>
      </c>
    </row>
    <row r="7752" spans="1:6" ht="15.75">
      <c r="A7752" s="51" t="s">
        <v>10814</v>
      </c>
      <c r="B7752" s="52" t="s">
        <v>10815</v>
      </c>
      <c r="C7752" s="14">
        <v>1</v>
      </c>
      <c r="D7752" s="6" t="s">
        <v>3833</v>
      </c>
      <c r="E7752" s="6" t="s">
        <v>3831</v>
      </c>
      <c r="F7752" s="6" t="s">
        <v>3834</v>
      </c>
    </row>
    <row r="7753" spans="1:6" ht="15.75">
      <c r="A7753" s="51" t="s">
        <v>10816</v>
      </c>
      <c r="B7753" s="52" t="s">
        <v>10817</v>
      </c>
      <c r="C7753" s="14">
        <v>1</v>
      </c>
      <c r="D7753" s="6" t="s">
        <v>3833</v>
      </c>
      <c r="E7753" s="6" t="s">
        <v>3831</v>
      </c>
      <c r="F7753" s="6" t="s">
        <v>3834</v>
      </c>
    </row>
    <row r="7754" spans="1:6" ht="15.75">
      <c r="A7754" s="51" t="s">
        <v>10818</v>
      </c>
      <c r="B7754" s="52" t="s">
        <v>10819</v>
      </c>
      <c r="C7754" s="14">
        <v>1</v>
      </c>
      <c r="D7754" s="6" t="s">
        <v>3833</v>
      </c>
      <c r="E7754" s="6" t="s">
        <v>3831</v>
      </c>
      <c r="F7754" s="6" t="s">
        <v>3834</v>
      </c>
    </row>
    <row r="7755" spans="1:6" ht="15.75">
      <c r="A7755" s="51" t="s">
        <v>10820</v>
      </c>
      <c r="B7755" s="52" t="s">
        <v>10821</v>
      </c>
      <c r="C7755" s="14">
        <v>1</v>
      </c>
      <c r="D7755" s="6" t="s">
        <v>3833</v>
      </c>
      <c r="E7755" s="6" t="s">
        <v>3831</v>
      </c>
      <c r="F7755" s="6" t="s">
        <v>3834</v>
      </c>
    </row>
    <row r="7756" spans="1:6" ht="15.75">
      <c r="A7756" s="51" t="s">
        <v>10822</v>
      </c>
      <c r="B7756" s="52" t="s">
        <v>10823</v>
      </c>
      <c r="C7756" s="14">
        <v>1</v>
      </c>
      <c r="D7756" s="6" t="s">
        <v>3833</v>
      </c>
      <c r="E7756" s="6" t="s">
        <v>3831</v>
      </c>
      <c r="F7756" s="6" t="s">
        <v>3834</v>
      </c>
    </row>
    <row r="7757" spans="1:6" ht="15.75">
      <c r="A7757" s="51" t="s">
        <v>10824</v>
      </c>
      <c r="B7757" s="52" t="s">
        <v>10825</v>
      </c>
      <c r="C7757" s="14">
        <v>1</v>
      </c>
      <c r="D7757" s="6" t="s">
        <v>3833</v>
      </c>
      <c r="E7757" s="6" t="s">
        <v>3831</v>
      </c>
      <c r="F7757" s="6" t="s">
        <v>3834</v>
      </c>
    </row>
    <row r="7758" spans="1:6" ht="15.75">
      <c r="A7758" s="51" t="s">
        <v>10826</v>
      </c>
      <c r="B7758" s="52" t="s">
        <v>10827</v>
      </c>
      <c r="C7758" s="14">
        <v>1</v>
      </c>
      <c r="D7758" s="6" t="s">
        <v>3833</v>
      </c>
      <c r="E7758" s="6" t="s">
        <v>3831</v>
      </c>
      <c r="F7758" s="6" t="s">
        <v>3834</v>
      </c>
    </row>
    <row r="7759" spans="1:6" ht="15.75">
      <c r="A7759" s="51" t="s">
        <v>10828</v>
      </c>
      <c r="B7759" s="52" t="s">
        <v>10829</v>
      </c>
      <c r="C7759" s="14">
        <v>1</v>
      </c>
      <c r="D7759" s="6" t="s">
        <v>3833</v>
      </c>
      <c r="E7759" s="6" t="s">
        <v>3831</v>
      </c>
      <c r="F7759" s="6" t="s">
        <v>3834</v>
      </c>
    </row>
    <row r="7760" spans="1:6" ht="15.75">
      <c r="A7760" s="51" t="s">
        <v>10830</v>
      </c>
      <c r="B7760" s="52" t="s">
        <v>10831</v>
      </c>
      <c r="C7760" s="14">
        <v>1</v>
      </c>
      <c r="D7760" s="6" t="s">
        <v>3833</v>
      </c>
      <c r="E7760" s="6" t="s">
        <v>3831</v>
      </c>
      <c r="F7760" s="6" t="s">
        <v>3834</v>
      </c>
    </row>
    <row r="7761" spans="1:6" ht="15.75">
      <c r="A7761" s="51" t="s">
        <v>10832</v>
      </c>
      <c r="B7761" s="52" t="s">
        <v>10833</v>
      </c>
      <c r="C7761" s="14">
        <v>1</v>
      </c>
      <c r="D7761" s="6" t="s">
        <v>3833</v>
      </c>
      <c r="E7761" s="6" t="s">
        <v>3831</v>
      </c>
      <c r="F7761" s="6" t="s">
        <v>3834</v>
      </c>
    </row>
    <row r="7762" spans="1:6" ht="15.75">
      <c r="A7762" s="51" t="s">
        <v>10834</v>
      </c>
      <c r="B7762" s="52" t="s">
        <v>10835</v>
      </c>
      <c r="C7762" s="14">
        <v>1</v>
      </c>
      <c r="D7762" s="6" t="s">
        <v>3833</v>
      </c>
      <c r="E7762" s="6" t="s">
        <v>3831</v>
      </c>
      <c r="F7762" s="6" t="s">
        <v>3834</v>
      </c>
    </row>
    <row r="7763" spans="1:6" ht="15.75">
      <c r="A7763" s="51" t="s">
        <v>10836</v>
      </c>
      <c r="B7763" s="52" t="s">
        <v>10837</v>
      </c>
      <c r="C7763" s="14">
        <v>1</v>
      </c>
      <c r="D7763" s="6" t="s">
        <v>3833</v>
      </c>
      <c r="E7763" s="6" t="s">
        <v>3831</v>
      </c>
      <c r="F7763" s="6" t="s">
        <v>3834</v>
      </c>
    </row>
    <row r="7764" spans="1:6" ht="15.75">
      <c r="A7764" s="51" t="s">
        <v>10838</v>
      </c>
      <c r="B7764" s="52" t="s">
        <v>10839</v>
      </c>
      <c r="C7764" s="14">
        <v>1</v>
      </c>
      <c r="D7764" s="6" t="s">
        <v>3833</v>
      </c>
      <c r="E7764" s="6" t="s">
        <v>3831</v>
      </c>
      <c r="F7764" s="6" t="s">
        <v>3834</v>
      </c>
    </row>
    <row r="7765" spans="1:6" ht="15.75">
      <c r="A7765" s="51" t="s">
        <v>10840</v>
      </c>
      <c r="B7765" s="52" t="s">
        <v>10841</v>
      </c>
      <c r="C7765" s="14">
        <v>1</v>
      </c>
      <c r="D7765" s="6" t="s">
        <v>3833</v>
      </c>
      <c r="E7765" s="6" t="s">
        <v>3831</v>
      </c>
      <c r="F7765" s="6" t="s">
        <v>3834</v>
      </c>
    </row>
    <row r="7766" spans="1:6" ht="15.75">
      <c r="A7766" s="51" t="s">
        <v>10842</v>
      </c>
      <c r="B7766" s="52" t="s">
        <v>10843</v>
      </c>
      <c r="C7766" s="14">
        <v>1</v>
      </c>
      <c r="D7766" s="6" t="s">
        <v>3833</v>
      </c>
      <c r="E7766" s="6" t="s">
        <v>3831</v>
      </c>
      <c r="F7766" s="6" t="s">
        <v>3834</v>
      </c>
    </row>
    <row r="7767" spans="1:6" ht="15.75">
      <c r="A7767" s="51" t="s">
        <v>10844</v>
      </c>
      <c r="B7767" s="52" t="s">
        <v>10845</v>
      </c>
      <c r="C7767" s="14">
        <v>1</v>
      </c>
      <c r="D7767" s="6" t="s">
        <v>3833</v>
      </c>
      <c r="E7767" s="6" t="s">
        <v>3831</v>
      </c>
      <c r="F7767" s="6" t="s">
        <v>3834</v>
      </c>
    </row>
    <row r="7768" spans="1:6" ht="15.75">
      <c r="A7768" s="51" t="s">
        <v>10846</v>
      </c>
      <c r="B7768" s="52" t="s">
        <v>10847</v>
      </c>
      <c r="C7768" s="14">
        <v>1</v>
      </c>
      <c r="D7768" s="6" t="s">
        <v>3833</v>
      </c>
      <c r="E7768" s="6" t="s">
        <v>3831</v>
      </c>
      <c r="F7768" s="6" t="s">
        <v>3834</v>
      </c>
    </row>
    <row r="7769" spans="1:6" ht="15.75">
      <c r="A7769" s="51" t="s">
        <v>10848</v>
      </c>
      <c r="B7769" s="52" t="s">
        <v>10849</v>
      </c>
      <c r="C7769" s="14">
        <v>1</v>
      </c>
      <c r="D7769" s="6" t="s">
        <v>3833</v>
      </c>
      <c r="E7769" s="6" t="s">
        <v>3831</v>
      </c>
      <c r="F7769" s="6" t="s">
        <v>3834</v>
      </c>
    </row>
    <row r="7770" spans="1:6" ht="15.75">
      <c r="A7770" s="51" t="s">
        <v>10850</v>
      </c>
      <c r="B7770" s="52" t="s">
        <v>10851</v>
      </c>
      <c r="C7770" s="14">
        <v>1</v>
      </c>
      <c r="D7770" s="6" t="s">
        <v>3833</v>
      </c>
      <c r="E7770" s="6" t="s">
        <v>3831</v>
      </c>
      <c r="F7770" s="6" t="s">
        <v>3834</v>
      </c>
    </row>
    <row r="7771" spans="1:6" ht="15.75">
      <c r="A7771" s="51" t="s">
        <v>10852</v>
      </c>
      <c r="B7771" s="52" t="s">
        <v>6513</v>
      </c>
      <c r="C7771" s="14">
        <v>1</v>
      </c>
      <c r="D7771" s="6" t="s">
        <v>3833</v>
      </c>
      <c r="E7771" s="6" t="s">
        <v>3831</v>
      </c>
      <c r="F7771" s="6" t="s">
        <v>3834</v>
      </c>
    </row>
    <row r="7772" spans="1:6" ht="15.75">
      <c r="A7772" s="51" t="s">
        <v>10853</v>
      </c>
      <c r="B7772" s="52" t="s">
        <v>10854</v>
      </c>
      <c r="C7772" s="14">
        <v>1</v>
      </c>
      <c r="D7772" s="6" t="s">
        <v>3833</v>
      </c>
      <c r="E7772" s="6" t="s">
        <v>3831</v>
      </c>
      <c r="F7772" s="6" t="s">
        <v>3834</v>
      </c>
    </row>
    <row r="7773" spans="1:6" ht="15.75">
      <c r="A7773" s="51" t="s">
        <v>10855</v>
      </c>
      <c r="B7773" s="52" t="s">
        <v>10856</v>
      </c>
      <c r="C7773" s="14">
        <v>1</v>
      </c>
      <c r="D7773" s="6" t="s">
        <v>3833</v>
      </c>
      <c r="E7773" s="6" t="s">
        <v>3831</v>
      </c>
      <c r="F7773" s="6" t="s">
        <v>3834</v>
      </c>
    </row>
    <row r="7774" spans="1:6" ht="15.75">
      <c r="A7774" s="51" t="s">
        <v>10857</v>
      </c>
      <c r="B7774" s="52" t="s">
        <v>10858</v>
      </c>
      <c r="C7774" s="14">
        <v>1</v>
      </c>
      <c r="D7774" s="6" t="s">
        <v>3833</v>
      </c>
      <c r="E7774" s="6" t="s">
        <v>3831</v>
      </c>
      <c r="F7774" s="6" t="s">
        <v>3834</v>
      </c>
    </row>
    <row r="7775" spans="1:6" ht="15.75">
      <c r="A7775" s="51" t="s">
        <v>10859</v>
      </c>
      <c r="B7775" s="52" t="s">
        <v>10860</v>
      </c>
      <c r="C7775" s="14">
        <v>1</v>
      </c>
      <c r="D7775" s="6" t="s">
        <v>3833</v>
      </c>
      <c r="E7775" s="6" t="s">
        <v>3831</v>
      </c>
      <c r="F7775" s="6" t="s">
        <v>3834</v>
      </c>
    </row>
    <row r="7776" spans="1:6" ht="15.75">
      <c r="A7776" s="51" t="s">
        <v>10861</v>
      </c>
      <c r="B7776" s="52" t="s">
        <v>10862</v>
      </c>
      <c r="C7776" s="14">
        <v>1</v>
      </c>
      <c r="D7776" s="6" t="s">
        <v>3833</v>
      </c>
      <c r="E7776" s="6" t="s">
        <v>3831</v>
      </c>
      <c r="F7776" s="6" t="s">
        <v>3834</v>
      </c>
    </row>
    <row r="7777" spans="1:6" ht="15.75">
      <c r="A7777" s="51" t="s">
        <v>10863</v>
      </c>
      <c r="B7777" s="52" t="s">
        <v>10864</v>
      </c>
      <c r="C7777" s="14">
        <v>1</v>
      </c>
      <c r="D7777" s="6" t="s">
        <v>3833</v>
      </c>
      <c r="E7777" s="6" t="s">
        <v>3831</v>
      </c>
      <c r="F7777" s="6" t="s">
        <v>3834</v>
      </c>
    </row>
    <row r="7778" spans="1:6" ht="15.75">
      <c r="A7778" s="51" t="s">
        <v>10865</v>
      </c>
      <c r="B7778" s="52" t="s">
        <v>10866</v>
      </c>
      <c r="C7778" s="14">
        <v>1</v>
      </c>
      <c r="D7778" s="6" t="s">
        <v>3833</v>
      </c>
      <c r="E7778" s="6" t="s">
        <v>3831</v>
      </c>
      <c r="F7778" s="6" t="s">
        <v>3834</v>
      </c>
    </row>
    <row r="7779" spans="1:6" ht="15.75">
      <c r="A7779" s="51" t="s">
        <v>10867</v>
      </c>
      <c r="B7779" s="52" t="s">
        <v>10868</v>
      </c>
      <c r="C7779" s="14">
        <v>1</v>
      </c>
      <c r="D7779" s="6" t="s">
        <v>3833</v>
      </c>
      <c r="E7779" s="6" t="s">
        <v>3831</v>
      </c>
      <c r="F7779" s="6" t="s">
        <v>3834</v>
      </c>
    </row>
    <row r="7780" spans="1:6" ht="15.75">
      <c r="A7780" s="51" t="s">
        <v>10869</v>
      </c>
      <c r="B7780" s="52" t="s">
        <v>10870</v>
      </c>
      <c r="C7780" s="14">
        <v>1</v>
      </c>
      <c r="D7780" s="6" t="s">
        <v>3833</v>
      </c>
      <c r="E7780" s="6" t="s">
        <v>3831</v>
      </c>
      <c r="F7780" s="6" t="s">
        <v>3834</v>
      </c>
    </row>
    <row r="7781" spans="1:6" ht="15.75">
      <c r="A7781" s="51" t="s">
        <v>10871</v>
      </c>
      <c r="B7781" s="52" t="s">
        <v>10872</v>
      </c>
      <c r="C7781" s="14">
        <v>1</v>
      </c>
      <c r="D7781" s="6" t="s">
        <v>3833</v>
      </c>
      <c r="E7781" s="6" t="s">
        <v>3831</v>
      </c>
      <c r="F7781" s="6" t="s">
        <v>3834</v>
      </c>
    </row>
    <row r="7782" spans="1:6" ht="15.75">
      <c r="A7782" s="51" t="s">
        <v>10873</v>
      </c>
      <c r="B7782" s="52" t="s">
        <v>10874</v>
      </c>
      <c r="C7782" s="14">
        <v>1</v>
      </c>
      <c r="D7782" s="6" t="s">
        <v>3833</v>
      </c>
      <c r="E7782" s="6" t="s">
        <v>3831</v>
      </c>
      <c r="F7782" s="6" t="s">
        <v>3834</v>
      </c>
    </row>
    <row r="7783" spans="1:6" ht="15.75">
      <c r="A7783" s="51" t="s">
        <v>10875</v>
      </c>
      <c r="B7783" s="52" t="s">
        <v>10876</v>
      </c>
      <c r="C7783" s="14">
        <v>1</v>
      </c>
      <c r="D7783" s="6" t="s">
        <v>3833</v>
      </c>
      <c r="E7783" s="6" t="s">
        <v>3831</v>
      </c>
      <c r="F7783" s="6" t="s">
        <v>3834</v>
      </c>
    </row>
    <row r="7784" spans="1:6" ht="15.75">
      <c r="A7784" s="51" t="s">
        <v>10877</v>
      </c>
      <c r="B7784" s="52" t="s">
        <v>10878</v>
      </c>
      <c r="C7784" s="14">
        <v>1</v>
      </c>
      <c r="D7784" s="6" t="s">
        <v>3833</v>
      </c>
      <c r="E7784" s="6" t="s">
        <v>3831</v>
      </c>
      <c r="F7784" s="6" t="s">
        <v>3834</v>
      </c>
    </row>
    <row r="7785" spans="1:6" ht="15.75">
      <c r="A7785" s="51" t="s">
        <v>10879</v>
      </c>
      <c r="B7785" s="52" t="s">
        <v>10880</v>
      </c>
      <c r="C7785" s="14">
        <v>1</v>
      </c>
      <c r="D7785" s="6" t="s">
        <v>3833</v>
      </c>
      <c r="E7785" s="6" t="s">
        <v>3831</v>
      </c>
      <c r="F7785" s="6" t="s">
        <v>3834</v>
      </c>
    </row>
    <row r="7786" spans="1:6" ht="15.75">
      <c r="A7786" s="51" t="s">
        <v>10881</v>
      </c>
      <c r="B7786" s="52" t="s">
        <v>10882</v>
      </c>
      <c r="C7786" s="14">
        <v>1</v>
      </c>
      <c r="D7786" s="6" t="s">
        <v>3833</v>
      </c>
      <c r="E7786" s="6" t="s">
        <v>3831</v>
      </c>
      <c r="F7786" s="6" t="s">
        <v>3834</v>
      </c>
    </row>
    <row r="7787" spans="1:6" ht="15.75">
      <c r="A7787" s="42" t="s">
        <v>10883</v>
      </c>
      <c r="B7787" s="42" t="s">
        <v>10884</v>
      </c>
      <c r="C7787" s="14">
        <v>1</v>
      </c>
      <c r="D7787" s="6" t="s">
        <v>3833</v>
      </c>
      <c r="E7787" s="6" t="s">
        <v>3831</v>
      </c>
      <c r="F7787" s="6" t="s">
        <v>3834</v>
      </c>
    </row>
    <row r="7788" spans="1:6" ht="15.75">
      <c r="A7788" s="42" t="s">
        <v>10885</v>
      </c>
      <c r="B7788" s="42" t="s">
        <v>10886</v>
      </c>
      <c r="C7788" s="14">
        <v>1</v>
      </c>
      <c r="D7788" s="6" t="s">
        <v>3833</v>
      </c>
      <c r="E7788" s="6" t="s">
        <v>3831</v>
      </c>
      <c r="F7788" s="6" t="s">
        <v>3834</v>
      </c>
    </row>
    <row r="7789" spans="1:6" ht="15.75">
      <c r="A7789" s="27" t="s">
        <v>4132</v>
      </c>
      <c r="B7789" s="27" t="s">
        <v>4133</v>
      </c>
      <c r="C7789" s="14">
        <v>1</v>
      </c>
      <c r="D7789" s="6" t="s">
        <v>3833</v>
      </c>
      <c r="E7789" s="6" t="s">
        <v>3831</v>
      </c>
      <c r="F7789" s="6" t="s">
        <v>3834</v>
      </c>
    </row>
    <row r="7790" spans="1:6" ht="15.75">
      <c r="A7790" s="27" t="s">
        <v>10887</v>
      </c>
      <c r="B7790" s="27" t="s">
        <v>10888</v>
      </c>
      <c r="C7790" s="14">
        <v>1</v>
      </c>
      <c r="D7790" s="6" t="s">
        <v>3833</v>
      </c>
      <c r="E7790" s="6" t="s">
        <v>3831</v>
      </c>
      <c r="F7790" s="6" t="s">
        <v>3834</v>
      </c>
    </row>
    <row r="7791" spans="1:6" ht="15.75">
      <c r="A7791" s="27" t="s">
        <v>10889</v>
      </c>
      <c r="B7791" s="27" t="s">
        <v>10890</v>
      </c>
      <c r="C7791" s="14">
        <v>1</v>
      </c>
      <c r="D7791" s="6" t="s">
        <v>3833</v>
      </c>
      <c r="E7791" s="6" t="s">
        <v>3831</v>
      </c>
      <c r="F7791" s="6" t="s">
        <v>3834</v>
      </c>
    </row>
    <row r="7792" spans="1:6" ht="15.75">
      <c r="A7792" s="42" t="s">
        <v>10891</v>
      </c>
      <c r="B7792" s="42" t="s">
        <v>10892</v>
      </c>
      <c r="C7792" s="14">
        <v>1</v>
      </c>
      <c r="D7792" s="6" t="s">
        <v>3833</v>
      </c>
      <c r="E7792" s="6" t="s">
        <v>3831</v>
      </c>
      <c r="F7792" s="6" t="s">
        <v>3834</v>
      </c>
    </row>
    <row r="7793" spans="1:6" ht="15.75">
      <c r="A7793" s="42" t="s">
        <v>10893</v>
      </c>
      <c r="B7793" s="42" t="s">
        <v>10894</v>
      </c>
      <c r="C7793" s="14">
        <v>1</v>
      </c>
      <c r="D7793" s="6" t="s">
        <v>3833</v>
      </c>
      <c r="E7793" s="6" t="s">
        <v>3831</v>
      </c>
      <c r="F7793" s="6" t="s">
        <v>3834</v>
      </c>
    </row>
    <row r="7794" spans="1:6" ht="15.75">
      <c r="A7794" s="42" t="s">
        <v>10895</v>
      </c>
      <c r="B7794" s="42" t="s">
        <v>10896</v>
      </c>
      <c r="C7794" s="14">
        <v>1</v>
      </c>
      <c r="D7794" s="6" t="s">
        <v>3833</v>
      </c>
      <c r="E7794" s="6" t="s">
        <v>3831</v>
      </c>
      <c r="F7794" s="6" t="s">
        <v>3834</v>
      </c>
    </row>
    <row r="7795" spans="1:6" ht="15.75">
      <c r="A7795" s="27" t="s">
        <v>4134</v>
      </c>
      <c r="B7795" s="27" t="s">
        <v>4135</v>
      </c>
      <c r="C7795" s="14">
        <v>1</v>
      </c>
      <c r="D7795" s="6" t="s">
        <v>3833</v>
      </c>
      <c r="E7795" s="6" t="s">
        <v>3831</v>
      </c>
      <c r="F7795" s="6" t="s">
        <v>3834</v>
      </c>
    </row>
    <row r="7796" spans="1:6" ht="15.75">
      <c r="A7796" s="27" t="s">
        <v>4136</v>
      </c>
      <c r="B7796" s="27" t="s">
        <v>4137</v>
      </c>
      <c r="C7796" s="14">
        <v>1</v>
      </c>
      <c r="D7796" s="6" t="s">
        <v>3833</v>
      </c>
      <c r="E7796" s="6" t="s">
        <v>3831</v>
      </c>
      <c r="F7796" s="6" t="s">
        <v>3834</v>
      </c>
    </row>
    <row r="7797" spans="1:6" ht="15.75">
      <c r="A7797" s="27" t="s">
        <v>4138</v>
      </c>
      <c r="B7797" s="27" t="s">
        <v>4139</v>
      </c>
      <c r="C7797" s="14">
        <v>1</v>
      </c>
      <c r="D7797" s="6" t="s">
        <v>3833</v>
      </c>
      <c r="E7797" s="6" t="s">
        <v>3831</v>
      </c>
      <c r="F7797" s="6" t="s">
        <v>3834</v>
      </c>
    </row>
    <row r="7798" spans="1:6" ht="15.75">
      <c r="A7798" s="27" t="s">
        <v>4140</v>
      </c>
      <c r="B7798" s="27" t="s">
        <v>4141</v>
      </c>
      <c r="C7798" s="14">
        <v>1</v>
      </c>
      <c r="D7798" s="6" t="s">
        <v>3833</v>
      </c>
      <c r="E7798" s="6" t="s">
        <v>3831</v>
      </c>
      <c r="F7798" s="6" t="s">
        <v>3834</v>
      </c>
    </row>
    <row r="7799" spans="1:6" ht="15.75">
      <c r="A7799" s="27" t="s">
        <v>4142</v>
      </c>
      <c r="B7799" s="27" t="s">
        <v>4143</v>
      </c>
      <c r="C7799" s="14">
        <v>1</v>
      </c>
      <c r="D7799" s="6" t="s">
        <v>3833</v>
      </c>
      <c r="E7799" s="6" t="s">
        <v>3831</v>
      </c>
      <c r="F7799" s="6" t="s">
        <v>3834</v>
      </c>
    </row>
    <row r="7800" spans="1:6" ht="15.75">
      <c r="A7800" s="27" t="s">
        <v>4144</v>
      </c>
      <c r="B7800" s="27" t="s">
        <v>4145</v>
      </c>
      <c r="C7800" s="14">
        <v>1</v>
      </c>
      <c r="D7800" s="6" t="s">
        <v>3833</v>
      </c>
      <c r="E7800" s="6" t="s">
        <v>3831</v>
      </c>
      <c r="F7800" s="6" t="s">
        <v>3834</v>
      </c>
    </row>
    <row r="7801" spans="1:6" ht="15.75">
      <c r="A7801" s="27" t="s">
        <v>4146</v>
      </c>
      <c r="B7801" s="27" t="s">
        <v>4147</v>
      </c>
      <c r="C7801" s="14">
        <v>1</v>
      </c>
      <c r="D7801" s="6" t="s">
        <v>3833</v>
      </c>
      <c r="E7801" s="6" t="s">
        <v>3831</v>
      </c>
      <c r="F7801" s="6" t="s">
        <v>3834</v>
      </c>
    </row>
    <row r="7802" spans="1:6" ht="15.75">
      <c r="A7802" s="27" t="s">
        <v>4148</v>
      </c>
      <c r="B7802" s="27" t="s">
        <v>4149</v>
      </c>
      <c r="C7802" s="14">
        <v>1</v>
      </c>
      <c r="D7802" s="6" t="s">
        <v>3833</v>
      </c>
      <c r="E7802" s="6" t="s">
        <v>3831</v>
      </c>
      <c r="F7802" s="6" t="s">
        <v>3834</v>
      </c>
    </row>
    <row r="7803" spans="1:6" ht="15.75">
      <c r="A7803" s="27" t="s">
        <v>10897</v>
      </c>
      <c r="B7803" s="27" t="s">
        <v>10898</v>
      </c>
      <c r="C7803" s="14">
        <v>1</v>
      </c>
      <c r="D7803" s="6" t="s">
        <v>3833</v>
      </c>
      <c r="E7803" s="6" t="s">
        <v>3831</v>
      </c>
      <c r="F7803" s="6" t="s">
        <v>3834</v>
      </c>
    </row>
    <row r="7804" spans="1:6" ht="15.75">
      <c r="A7804" s="51" t="s">
        <v>10899</v>
      </c>
      <c r="B7804" s="52" t="s">
        <v>10900</v>
      </c>
      <c r="C7804" s="14">
        <v>1</v>
      </c>
      <c r="D7804" s="6" t="s">
        <v>3833</v>
      </c>
      <c r="E7804" s="6" t="s">
        <v>3831</v>
      </c>
      <c r="F7804" s="6" t="s">
        <v>3834</v>
      </c>
    </row>
    <row r="7805" spans="1:6" ht="15.75">
      <c r="A7805" s="27" t="s">
        <v>4150</v>
      </c>
      <c r="B7805" s="27" t="s">
        <v>4151</v>
      </c>
      <c r="C7805" s="14">
        <v>1</v>
      </c>
      <c r="D7805" s="6" t="s">
        <v>3833</v>
      </c>
      <c r="E7805" s="6" t="s">
        <v>3831</v>
      </c>
      <c r="F7805" s="6" t="s">
        <v>3834</v>
      </c>
    </row>
    <row r="7806" spans="1:6" ht="15.75">
      <c r="A7806" s="27" t="s">
        <v>10901</v>
      </c>
      <c r="B7806" s="27" t="s">
        <v>10902</v>
      </c>
      <c r="C7806" s="14">
        <v>1</v>
      </c>
      <c r="D7806" s="6" t="s">
        <v>3833</v>
      </c>
      <c r="E7806" s="6" t="s">
        <v>3831</v>
      </c>
      <c r="F7806" s="6" t="s">
        <v>3834</v>
      </c>
    </row>
    <row r="7807" spans="1:6" ht="15.75">
      <c r="A7807" s="27" t="s">
        <v>10903</v>
      </c>
      <c r="B7807" s="27" t="s">
        <v>10904</v>
      </c>
      <c r="C7807" s="14">
        <v>1</v>
      </c>
      <c r="D7807" s="6" t="s">
        <v>3833</v>
      </c>
      <c r="E7807" s="6" t="s">
        <v>3831</v>
      </c>
      <c r="F7807" s="6" t="s">
        <v>3834</v>
      </c>
    </row>
    <row r="7808" spans="1:6" ht="15.75">
      <c r="A7808" s="42" t="s">
        <v>10905</v>
      </c>
      <c r="B7808" s="42" t="s">
        <v>10906</v>
      </c>
      <c r="C7808" s="14">
        <v>1</v>
      </c>
      <c r="D7808" s="6" t="s">
        <v>3833</v>
      </c>
      <c r="E7808" s="6" t="s">
        <v>3831</v>
      </c>
      <c r="F7808" s="6" t="s">
        <v>3834</v>
      </c>
    </row>
    <row r="7809" spans="1:6" ht="15.75">
      <c r="A7809" s="42" t="s">
        <v>10907</v>
      </c>
      <c r="B7809" s="42" t="s">
        <v>10908</v>
      </c>
      <c r="C7809" s="14">
        <v>1</v>
      </c>
      <c r="D7809" s="6" t="s">
        <v>3833</v>
      </c>
      <c r="E7809" s="6" t="s">
        <v>3831</v>
      </c>
      <c r="F7809" s="6" t="s">
        <v>3834</v>
      </c>
    </row>
    <row r="7810" spans="1:6" ht="15.75">
      <c r="A7810" s="42" t="s">
        <v>10909</v>
      </c>
      <c r="B7810" s="42" t="s">
        <v>10910</v>
      </c>
      <c r="C7810" s="14">
        <v>1</v>
      </c>
      <c r="D7810" s="6" t="s">
        <v>3833</v>
      </c>
      <c r="E7810" s="6" t="s">
        <v>3831</v>
      </c>
      <c r="F7810" s="6" t="s">
        <v>3834</v>
      </c>
    </row>
    <row r="7811" spans="1:6" ht="15.75">
      <c r="A7811" s="27" t="s">
        <v>10911</v>
      </c>
      <c r="B7811" s="27" t="s">
        <v>10912</v>
      </c>
      <c r="C7811" s="14">
        <v>1</v>
      </c>
      <c r="D7811" s="6" t="s">
        <v>3833</v>
      </c>
      <c r="E7811" s="6" t="s">
        <v>3831</v>
      </c>
      <c r="F7811" s="6" t="s">
        <v>3834</v>
      </c>
    </row>
    <row r="7812" spans="1:6" ht="15.75">
      <c r="A7812" s="27" t="s">
        <v>10913</v>
      </c>
      <c r="B7812" s="27" t="s">
        <v>10914</v>
      </c>
      <c r="C7812" s="14">
        <v>1</v>
      </c>
      <c r="D7812" s="6" t="s">
        <v>3833</v>
      </c>
      <c r="E7812" s="6" t="s">
        <v>3831</v>
      </c>
      <c r="F7812" s="6" t="s">
        <v>3834</v>
      </c>
    </row>
    <row r="7813" spans="1:6" ht="15.75">
      <c r="A7813" s="42" t="s">
        <v>10915</v>
      </c>
      <c r="B7813" s="42" t="s">
        <v>10916</v>
      </c>
      <c r="C7813" s="14">
        <v>1</v>
      </c>
      <c r="D7813" s="6" t="s">
        <v>3833</v>
      </c>
      <c r="E7813" s="6" t="s">
        <v>3831</v>
      </c>
      <c r="F7813" s="6" t="s">
        <v>3834</v>
      </c>
    </row>
    <row r="7814" spans="1:6" ht="15.75">
      <c r="A7814" s="27" t="s">
        <v>10917</v>
      </c>
      <c r="B7814" s="27" t="s">
        <v>10918</v>
      </c>
      <c r="C7814" s="14">
        <v>1</v>
      </c>
      <c r="D7814" s="6" t="s">
        <v>3833</v>
      </c>
      <c r="E7814" s="6" t="s">
        <v>3831</v>
      </c>
      <c r="F7814" s="6" t="s">
        <v>3834</v>
      </c>
    </row>
    <row r="7815" spans="1:6" ht="15.75">
      <c r="A7815" s="27" t="s">
        <v>10919</v>
      </c>
      <c r="B7815" s="27" t="s">
        <v>10920</v>
      </c>
      <c r="C7815" s="14">
        <v>1</v>
      </c>
      <c r="D7815" s="6" t="s">
        <v>3833</v>
      </c>
      <c r="E7815" s="6" t="s">
        <v>3831</v>
      </c>
      <c r="F7815" s="6" t="s">
        <v>3834</v>
      </c>
    </row>
    <row r="7816" spans="1:6" ht="15.75">
      <c r="A7816" s="42" t="s">
        <v>10921</v>
      </c>
      <c r="B7816" s="42" t="s">
        <v>10922</v>
      </c>
      <c r="C7816" s="14">
        <v>1</v>
      </c>
      <c r="D7816" s="6" t="s">
        <v>3833</v>
      </c>
      <c r="E7816" s="6" t="s">
        <v>3831</v>
      </c>
      <c r="F7816" s="6" t="s">
        <v>3834</v>
      </c>
    </row>
    <row r="7817" spans="1:6" ht="15.75">
      <c r="A7817" s="27" t="s">
        <v>10923</v>
      </c>
      <c r="B7817" s="27" t="s">
        <v>10924</v>
      </c>
      <c r="C7817" s="14">
        <v>1</v>
      </c>
      <c r="D7817" s="6" t="s">
        <v>3833</v>
      </c>
      <c r="E7817" s="6" t="s">
        <v>3831</v>
      </c>
      <c r="F7817" s="6" t="s">
        <v>3834</v>
      </c>
    </row>
    <row r="7818" spans="1:6" ht="15.75">
      <c r="A7818" s="27" t="s">
        <v>10925</v>
      </c>
      <c r="B7818" s="27" t="s">
        <v>10926</v>
      </c>
      <c r="C7818" s="14">
        <v>1</v>
      </c>
      <c r="D7818" s="6" t="s">
        <v>3833</v>
      </c>
      <c r="E7818" s="6" t="s">
        <v>3831</v>
      </c>
      <c r="F7818" s="6" t="s">
        <v>3834</v>
      </c>
    </row>
    <row r="7819" spans="1:6" ht="15.75">
      <c r="A7819" s="27" t="s">
        <v>10927</v>
      </c>
      <c r="B7819" s="27" t="s">
        <v>10928</v>
      </c>
      <c r="C7819" s="14">
        <v>1</v>
      </c>
      <c r="D7819" s="6" t="s">
        <v>3833</v>
      </c>
      <c r="E7819" s="6" t="s">
        <v>3831</v>
      </c>
      <c r="F7819" s="6" t="s">
        <v>3834</v>
      </c>
    </row>
    <row r="7820" spans="1:6" ht="15.75">
      <c r="A7820" s="42" t="s">
        <v>4152</v>
      </c>
      <c r="B7820" s="42" t="s">
        <v>4153</v>
      </c>
      <c r="C7820" s="14">
        <v>1</v>
      </c>
      <c r="D7820" s="6" t="s">
        <v>3833</v>
      </c>
      <c r="E7820" s="6" t="s">
        <v>3831</v>
      </c>
      <c r="F7820" s="6" t="s">
        <v>3834</v>
      </c>
    </row>
    <row r="7821" spans="1:6" ht="15.75">
      <c r="A7821" s="27" t="s">
        <v>10929</v>
      </c>
      <c r="B7821" s="27" t="s">
        <v>10930</v>
      </c>
      <c r="C7821" s="14">
        <v>1</v>
      </c>
      <c r="D7821" s="6" t="s">
        <v>3833</v>
      </c>
      <c r="E7821" s="6" t="s">
        <v>3831</v>
      </c>
      <c r="F7821" s="6" t="s">
        <v>3834</v>
      </c>
    </row>
    <row r="7822" spans="1:6" ht="15.75">
      <c r="A7822" s="27" t="s">
        <v>10931</v>
      </c>
      <c r="B7822" s="27" t="s">
        <v>10932</v>
      </c>
      <c r="C7822" s="14">
        <v>1</v>
      </c>
      <c r="D7822" s="6" t="s">
        <v>3833</v>
      </c>
      <c r="E7822" s="6" t="s">
        <v>3831</v>
      </c>
      <c r="F7822" s="6" t="s">
        <v>3834</v>
      </c>
    </row>
    <row r="7823" spans="1:6" ht="15.75">
      <c r="A7823" s="42" t="s">
        <v>10933</v>
      </c>
      <c r="B7823" s="42" t="s">
        <v>10934</v>
      </c>
      <c r="C7823" s="14">
        <v>1</v>
      </c>
      <c r="D7823" s="6" t="s">
        <v>3833</v>
      </c>
      <c r="E7823" s="6" t="s">
        <v>3831</v>
      </c>
      <c r="F7823" s="6" t="s">
        <v>3834</v>
      </c>
    </row>
    <row r="7824" spans="1:6" ht="15.75">
      <c r="A7824" s="27" t="s">
        <v>10935</v>
      </c>
      <c r="B7824" s="27" t="s">
        <v>10936</v>
      </c>
      <c r="C7824" s="14">
        <v>1</v>
      </c>
      <c r="D7824" s="6" t="s">
        <v>3833</v>
      </c>
      <c r="E7824" s="6" t="s">
        <v>3831</v>
      </c>
      <c r="F7824" s="6" t="s">
        <v>3834</v>
      </c>
    </row>
    <row r="7825" spans="1:6" ht="15.75">
      <c r="A7825" s="51" t="s">
        <v>10937</v>
      </c>
      <c r="B7825" s="52" t="s">
        <v>10938</v>
      </c>
      <c r="C7825" s="14">
        <v>1</v>
      </c>
      <c r="D7825" s="6" t="s">
        <v>3833</v>
      </c>
      <c r="E7825" s="6" t="s">
        <v>3831</v>
      </c>
      <c r="F7825" s="6" t="s">
        <v>3834</v>
      </c>
    </row>
    <row r="7826" spans="1:6" ht="15.75">
      <c r="A7826" s="51" t="s">
        <v>10939</v>
      </c>
      <c r="B7826" s="52" t="s">
        <v>10938</v>
      </c>
      <c r="C7826" s="14">
        <v>1</v>
      </c>
      <c r="D7826" s="6" t="s">
        <v>3833</v>
      </c>
      <c r="E7826" s="6" t="s">
        <v>3831</v>
      </c>
      <c r="F7826" s="6" t="s">
        <v>3834</v>
      </c>
    </row>
    <row r="7827" spans="1:6" ht="15.75">
      <c r="A7827" s="51" t="s">
        <v>10940</v>
      </c>
      <c r="B7827" s="52" t="s">
        <v>10941</v>
      </c>
      <c r="C7827" s="14">
        <v>1</v>
      </c>
      <c r="D7827" s="6" t="s">
        <v>3833</v>
      </c>
      <c r="E7827" s="6" t="s">
        <v>3831</v>
      </c>
      <c r="F7827" s="6" t="s">
        <v>3834</v>
      </c>
    </row>
    <row r="7828" spans="1:6" ht="15.75">
      <c r="A7828" s="51" t="s">
        <v>10942</v>
      </c>
      <c r="B7828" s="52" t="s">
        <v>10943</v>
      </c>
      <c r="C7828" s="14">
        <v>1</v>
      </c>
      <c r="D7828" s="6" t="s">
        <v>3833</v>
      </c>
      <c r="E7828" s="6" t="s">
        <v>3831</v>
      </c>
      <c r="F7828" s="6" t="s">
        <v>3834</v>
      </c>
    </row>
    <row r="7829" spans="1:6" ht="15.75">
      <c r="A7829" s="51" t="s">
        <v>10944</v>
      </c>
      <c r="B7829" s="52" t="s">
        <v>10945</v>
      </c>
      <c r="C7829" s="14">
        <v>1</v>
      </c>
      <c r="D7829" s="6" t="s">
        <v>3833</v>
      </c>
      <c r="E7829" s="6" t="s">
        <v>3831</v>
      </c>
      <c r="F7829" s="6" t="s">
        <v>3834</v>
      </c>
    </row>
    <row r="7830" spans="1:6" ht="15.75">
      <c r="A7830" s="51" t="s">
        <v>10946</v>
      </c>
      <c r="B7830" s="52" t="s">
        <v>10947</v>
      </c>
      <c r="C7830" s="14">
        <v>1</v>
      </c>
      <c r="D7830" s="6" t="s">
        <v>3833</v>
      </c>
      <c r="E7830" s="6" t="s">
        <v>3831</v>
      </c>
      <c r="F7830" s="6" t="s">
        <v>3834</v>
      </c>
    </row>
    <row r="7831" spans="1:6" ht="15.75">
      <c r="A7831" s="51" t="s">
        <v>10948</v>
      </c>
      <c r="B7831" s="52" t="s">
        <v>10949</v>
      </c>
      <c r="C7831" s="14">
        <v>1</v>
      </c>
      <c r="D7831" s="6" t="s">
        <v>3833</v>
      </c>
      <c r="E7831" s="6" t="s">
        <v>3831</v>
      </c>
      <c r="F7831" s="6" t="s">
        <v>3834</v>
      </c>
    </row>
    <row r="7832" spans="1:6" ht="15.75">
      <c r="A7832" s="51" t="s">
        <v>10950</v>
      </c>
      <c r="B7832" s="52" t="s">
        <v>10941</v>
      </c>
      <c r="C7832" s="14">
        <v>1</v>
      </c>
      <c r="D7832" s="6" t="s">
        <v>3833</v>
      </c>
      <c r="E7832" s="6" t="s">
        <v>3831</v>
      </c>
      <c r="F7832" s="6" t="s">
        <v>3834</v>
      </c>
    </row>
    <row r="7833" spans="1:6" ht="15.75">
      <c r="A7833" s="51" t="s">
        <v>10951</v>
      </c>
      <c r="B7833" s="52" t="s">
        <v>10943</v>
      </c>
      <c r="C7833" s="14">
        <v>1</v>
      </c>
      <c r="D7833" s="6" t="s">
        <v>3833</v>
      </c>
      <c r="E7833" s="6" t="s">
        <v>3831</v>
      </c>
      <c r="F7833" s="6" t="s">
        <v>3834</v>
      </c>
    </row>
    <row r="7834" spans="1:6" ht="15.75">
      <c r="A7834" s="51" t="s">
        <v>10952</v>
      </c>
      <c r="B7834" s="52" t="s">
        <v>10945</v>
      </c>
      <c r="C7834" s="14">
        <v>1</v>
      </c>
      <c r="D7834" s="6" t="s">
        <v>3833</v>
      </c>
      <c r="E7834" s="6" t="s">
        <v>3831</v>
      </c>
      <c r="F7834" s="6" t="s">
        <v>3834</v>
      </c>
    </row>
    <row r="7835" spans="1:6" ht="15.75">
      <c r="A7835" s="51" t="s">
        <v>10953</v>
      </c>
      <c r="B7835" s="52" t="s">
        <v>10947</v>
      </c>
      <c r="C7835" s="14">
        <v>1</v>
      </c>
      <c r="D7835" s="6" t="s">
        <v>3833</v>
      </c>
      <c r="E7835" s="6" t="s">
        <v>3831</v>
      </c>
      <c r="F7835" s="6" t="s">
        <v>3834</v>
      </c>
    </row>
    <row r="7836" spans="1:6" ht="15.75">
      <c r="A7836" s="51" t="s">
        <v>10954</v>
      </c>
      <c r="B7836" s="52" t="s">
        <v>10949</v>
      </c>
      <c r="C7836" s="14">
        <v>1</v>
      </c>
      <c r="D7836" s="6" t="s">
        <v>3833</v>
      </c>
      <c r="E7836" s="6" t="s">
        <v>3831</v>
      </c>
      <c r="F7836" s="6" t="s">
        <v>3834</v>
      </c>
    </row>
    <row r="7837" spans="1:6" ht="15.75">
      <c r="A7837" s="51" t="s">
        <v>10955</v>
      </c>
      <c r="B7837" s="52" t="s">
        <v>10956</v>
      </c>
      <c r="C7837" s="14">
        <v>1</v>
      </c>
      <c r="D7837" s="6" t="s">
        <v>3833</v>
      </c>
      <c r="E7837" s="6" t="s">
        <v>3831</v>
      </c>
      <c r="F7837" s="6" t="s">
        <v>3834</v>
      </c>
    </row>
    <row r="7838" spans="1:6" ht="15.75">
      <c r="A7838" s="51" t="s">
        <v>10957</v>
      </c>
      <c r="B7838" s="52" t="s">
        <v>10958</v>
      </c>
      <c r="C7838" s="14">
        <v>1</v>
      </c>
      <c r="D7838" s="6" t="s">
        <v>3833</v>
      </c>
      <c r="E7838" s="6" t="s">
        <v>3831</v>
      </c>
      <c r="F7838" s="6" t="s">
        <v>3834</v>
      </c>
    </row>
    <row r="7839" spans="1:6" ht="15.75">
      <c r="A7839" s="51" t="s">
        <v>10959</v>
      </c>
      <c r="B7839" s="52" t="s">
        <v>10960</v>
      </c>
      <c r="C7839" s="14">
        <v>1</v>
      </c>
      <c r="D7839" s="6" t="s">
        <v>3833</v>
      </c>
      <c r="E7839" s="6" t="s">
        <v>3831</v>
      </c>
      <c r="F7839" s="6" t="s">
        <v>3834</v>
      </c>
    </row>
    <row r="7840" spans="1:6" ht="15.75">
      <c r="A7840" s="51" t="s">
        <v>10961</v>
      </c>
      <c r="B7840" s="52" t="s">
        <v>10962</v>
      </c>
      <c r="C7840" s="14">
        <v>1</v>
      </c>
      <c r="D7840" s="6" t="s">
        <v>3833</v>
      </c>
      <c r="E7840" s="6" t="s">
        <v>3831</v>
      </c>
      <c r="F7840" s="6" t="s">
        <v>3834</v>
      </c>
    </row>
    <row r="7841" spans="1:6" ht="15.75">
      <c r="A7841" s="51" t="s">
        <v>10963</v>
      </c>
      <c r="B7841" s="52" t="s">
        <v>10964</v>
      </c>
      <c r="C7841" s="14">
        <v>1</v>
      </c>
      <c r="D7841" s="6" t="s">
        <v>3833</v>
      </c>
      <c r="E7841" s="6" t="s">
        <v>3831</v>
      </c>
      <c r="F7841" s="6" t="s">
        <v>3834</v>
      </c>
    </row>
    <row r="7842" spans="1:6" ht="15.75">
      <c r="A7842" s="51" t="s">
        <v>10965</v>
      </c>
      <c r="B7842" s="52" t="s">
        <v>10966</v>
      </c>
      <c r="C7842" s="14">
        <v>1</v>
      </c>
      <c r="D7842" s="6" t="s">
        <v>3833</v>
      </c>
      <c r="E7842" s="6" t="s">
        <v>3831</v>
      </c>
      <c r="F7842" s="6" t="s">
        <v>3834</v>
      </c>
    </row>
    <row r="7843" spans="1:6" ht="15.75">
      <c r="A7843" s="51" t="s">
        <v>10967</v>
      </c>
      <c r="B7843" s="52" t="s">
        <v>10968</v>
      </c>
      <c r="C7843" s="14">
        <v>1</v>
      </c>
      <c r="D7843" s="6" t="s">
        <v>3833</v>
      </c>
      <c r="E7843" s="6" t="s">
        <v>3831</v>
      </c>
      <c r="F7843" s="6" t="s">
        <v>3834</v>
      </c>
    </row>
    <row r="7844" spans="1:6" ht="15.75">
      <c r="A7844" s="51" t="s">
        <v>10969</v>
      </c>
      <c r="B7844" s="52" t="s">
        <v>10956</v>
      </c>
      <c r="C7844" s="14">
        <v>1</v>
      </c>
      <c r="D7844" s="6" t="s">
        <v>3833</v>
      </c>
      <c r="E7844" s="6" t="s">
        <v>3831</v>
      </c>
      <c r="F7844" s="6" t="s">
        <v>3834</v>
      </c>
    </row>
    <row r="7845" spans="1:6" ht="15.75">
      <c r="A7845" s="51" t="s">
        <v>10970</v>
      </c>
      <c r="B7845" s="52" t="s">
        <v>10958</v>
      </c>
      <c r="C7845" s="14">
        <v>1</v>
      </c>
      <c r="D7845" s="6" t="s">
        <v>3833</v>
      </c>
      <c r="E7845" s="6" t="s">
        <v>3831</v>
      </c>
      <c r="F7845" s="6" t="s">
        <v>3834</v>
      </c>
    </row>
    <row r="7846" spans="1:6" ht="15.75">
      <c r="A7846" s="51" t="s">
        <v>10971</v>
      </c>
      <c r="B7846" s="52" t="s">
        <v>10960</v>
      </c>
      <c r="C7846" s="14">
        <v>1</v>
      </c>
      <c r="D7846" s="6" t="s">
        <v>3833</v>
      </c>
      <c r="E7846" s="6" t="s">
        <v>3831</v>
      </c>
      <c r="F7846" s="6" t="s">
        <v>3834</v>
      </c>
    </row>
    <row r="7847" spans="1:6" ht="15.75">
      <c r="A7847" s="51" t="s">
        <v>10972</v>
      </c>
      <c r="B7847" s="52" t="s">
        <v>10962</v>
      </c>
      <c r="C7847" s="14">
        <v>1</v>
      </c>
      <c r="D7847" s="6" t="s">
        <v>3833</v>
      </c>
      <c r="E7847" s="6" t="s">
        <v>3831</v>
      </c>
      <c r="F7847" s="6" t="s">
        <v>3834</v>
      </c>
    </row>
    <row r="7848" spans="1:6" ht="15.75">
      <c r="A7848" s="51" t="s">
        <v>10973</v>
      </c>
      <c r="B7848" s="52" t="s">
        <v>10964</v>
      </c>
      <c r="C7848" s="14">
        <v>1</v>
      </c>
      <c r="D7848" s="6" t="s">
        <v>3833</v>
      </c>
      <c r="E7848" s="6" t="s">
        <v>3831</v>
      </c>
      <c r="F7848" s="6" t="s">
        <v>3834</v>
      </c>
    </row>
    <row r="7849" spans="1:6" ht="15.75">
      <c r="A7849" s="51" t="s">
        <v>10974</v>
      </c>
      <c r="B7849" s="52" t="s">
        <v>10966</v>
      </c>
      <c r="C7849" s="14">
        <v>1</v>
      </c>
      <c r="D7849" s="6" t="s">
        <v>3833</v>
      </c>
      <c r="E7849" s="6" t="s">
        <v>3831</v>
      </c>
      <c r="F7849" s="6" t="s">
        <v>3834</v>
      </c>
    </row>
    <row r="7850" spans="1:6" ht="15.75">
      <c r="A7850" s="51" t="s">
        <v>10975</v>
      </c>
      <c r="B7850" s="52" t="s">
        <v>10968</v>
      </c>
      <c r="C7850" s="14">
        <v>1</v>
      </c>
      <c r="D7850" s="6" t="s">
        <v>3833</v>
      </c>
      <c r="E7850" s="6" t="s">
        <v>3831</v>
      </c>
      <c r="F7850" s="6" t="s">
        <v>3834</v>
      </c>
    </row>
    <row r="7851" spans="1:6" ht="15.75">
      <c r="A7851" s="27" t="s">
        <v>10976</v>
      </c>
      <c r="B7851" s="27" t="s">
        <v>10977</v>
      </c>
      <c r="C7851" s="14">
        <v>1</v>
      </c>
      <c r="D7851" s="6" t="s">
        <v>3833</v>
      </c>
      <c r="E7851" s="6" t="s">
        <v>3831</v>
      </c>
      <c r="F7851" s="6" t="s">
        <v>3834</v>
      </c>
    </row>
    <row r="7852" spans="1:6" ht="15.75">
      <c r="A7852" s="27" t="s">
        <v>10978</v>
      </c>
      <c r="B7852" s="27" t="s">
        <v>10979</v>
      </c>
      <c r="C7852" s="14">
        <v>1</v>
      </c>
      <c r="D7852" s="6" t="s">
        <v>3833</v>
      </c>
      <c r="E7852" s="6" t="s">
        <v>3831</v>
      </c>
      <c r="F7852" s="6" t="s">
        <v>3834</v>
      </c>
    </row>
    <row r="7853" spans="1:6" ht="15.75">
      <c r="A7853" s="27" t="s">
        <v>10980</v>
      </c>
      <c r="B7853" s="27" t="s">
        <v>10981</v>
      </c>
      <c r="C7853" s="14">
        <v>1</v>
      </c>
      <c r="D7853" s="6" t="s">
        <v>3833</v>
      </c>
      <c r="E7853" s="6" t="s">
        <v>3831</v>
      </c>
      <c r="F7853" s="6" t="s">
        <v>3834</v>
      </c>
    </row>
    <row r="7854" spans="1:6" ht="15.75">
      <c r="A7854" s="27" t="s">
        <v>4154</v>
      </c>
      <c r="B7854" s="27" t="s">
        <v>4155</v>
      </c>
      <c r="C7854" s="14">
        <v>1</v>
      </c>
      <c r="D7854" s="6" t="s">
        <v>3833</v>
      </c>
      <c r="E7854" s="6" t="s">
        <v>3831</v>
      </c>
      <c r="F7854" s="6" t="s">
        <v>3834</v>
      </c>
    </row>
    <row r="7855" spans="1:6" ht="15.75">
      <c r="A7855" s="27" t="s">
        <v>4156</v>
      </c>
      <c r="B7855" s="27" t="s">
        <v>4157</v>
      </c>
      <c r="C7855" s="14">
        <v>1</v>
      </c>
      <c r="D7855" s="6" t="s">
        <v>3833</v>
      </c>
      <c r="E7855" s="6" t="s">
        <v>3831</v>
      </c>
      <c r="F7855" s="6" t="s">
        <v>3834</v>
      </c>
    </row>
    <row r="7856" spans="1:6" ht="15.75">
      <c r="A7856" s="27" t="s">
        <v>4158</v>
      </c>
      <c r="B7856" s="27" t="s">
        <v>4159</v>
      </c>
      <c r="C7856" s="14">
        <v>1</v>
      </c>
      <c r="D7856" s="6" t="s">
        <v>3833</v>
      </c>
      <c r="E7856" s="6" t="s">
        <v>3831</v>
      </c>
      <c r="F7856" s="6" t="s">
        <v>3834</v>
      </c>
    </row>
    <row r="7857" spans="1:6" ht="15.75">
      <c r="A7857" s="27" t="s">
        <v>10982</v>
      </c>
      <c r="B7857" s="27" t="s">
        <v>10983</v>
      </c>
      <c r="C7857" s="14">
        <v>1</v>
      </c>
      <c r="D7857" s="6" t="s">
        <v>3833</v>
      </c>
      <c r="E7857" s="6" t="s">
        <v>3831</v>
      </c>
      <c r="F7857" s="6" t="s">
        <v>3834</v>
      </c>
    </row>
    <row r="7858" spans="1:6" ht="15.75">
      <c r="A7858" s="27" t="s">
        <v>10984</v>
      </c>
      <c r="B7858" s="27" t="s">
        <v>10985</v>
      </c>
      <c r="C7858" s="14">
        <v>1</v>
      </c>
      <c r="D7858" s="6" t="s">
        <v>3833</v>
      </c>
      <c r="E7858" s="6" t="s">
        <v>3831</v>
      </c>
      <c r="F7858" s="6" t="s">
        <v>3834</v>
      </c>
    </row>
    <row r="7859" spans="1:6" ht="15.75">
      <c r="A7859" s="27" t="s">
        <v>10986</v>
      </c>
      <c r="B7859" s="27" t="s">
        <v>10987</v>
      </c>
      <c r="C7859" s="14">
        <v>1</v>
      </c>
      <c r="D7859" s="6" t="s">
        <v>3833</v>
      </c>
      <c r="E7859" s="6" t="s">
        <v>3831</v>
      </c>
      <c r="F7859" s="6" t="s">
        <v>3834</v>
      </c>
    </row>
    <row r="7860" spans="1:6" ht="15.75">
      <c r="A7860" s="27" t="s">
        <v>10988</v>
      </c>
      <c r="B7860" s="27" t="s">
        <v>10989</v>
      </c>
      <c r="C7860" s="14">
        <v>1</v>
      </c>
      <c r="D7860" s="6" t="s">
        <v>3833</v>
      </c>
      <c r="E7860" s="6" t="s">
        <v>3831</v>
      </c>
      <c r="F7860" s="6" t="s">
        <v>3834</v>
      </c>
    </row>
    <row r="7861" spans="1:6" ht="15.75">
      <c r="A7861" s="27" t="s">
        <v>10990</v>
      </c>
      <c r="B7861" s="27" t="s">
        <v>10991</v>
      </c>
      <c r="C7861" s="14">
        <v>1</v>
      </c>
      <c r="D7861" s="6" t="s">
        <v>3833</v>
      </c>
      <c r="E7861" s="6" t="s">
        <v>3831</v>
      </c>
      <c r="F7861" s="6" t="s">
        <v>3834</v>
      </c>
    </row>
    <row r="7862" spans="1:6" ht="15.75">
      <c r="A7862" s="27" t="s">
        <v>10992</v>
      </c>
      <c r="B7862" s="27" t="s">
        <v>10993</v>
      </c>
      <c r="C7862" s="14">
        <v>1</v>
      </c>
      <c r="D7862" s="6" t="s">
        <v>3833</v>
      </c>
      <c r="E7862" s="6" t="s">
        <v>3831</v>
      </c>
      <c r="F7862" s="6" t="s">
        <v>3834</v>
      </c>
    </row>
    <row r="7863" spans="1:6" ht="15.75">
      <c r="A7863" s="51" t="s">
        <v>10994</v>
      </c>
      <c r="B7863" s="52" t="s">
        <v>4160</v>
      </c>
      <c r="C7863" s="14">
        <v>1</v>
      </c>
      <c r="D7863" s="6" t="s">
        <v>3833</v>
      </c>
      <c r="E7863" s="6" t="s">
        <v>3831</v>
      </c>
      <c r="F7863" s="6" t="s">
        <v>3834</v>
      </c>
    </row>
    <row r="7864" spans="1:6" ht="15.75">
      <c r="A7864" s="27" t="s">
        <v>4161</v>
      </c>
      <c r="B7864" s="27" t="s">
        <v>4162</v>
      </c>
      <c r="C7864" s="14">
        <v>1</v>
      </c>
      <c r="D7864" s="6" t="s">
        <v>3833</v>
      </c>
      <c r="E7864" s="6" t="s">
        <v>3831</v>
      </c>
      <c r="F7864" s="6" t="s">
        <v>3834</v>
      </c>
    </row>
    <row r="7865" spans="1:6" ht="15.75">
      <c r="A7865" s="27" t="s">
        <v>10995</v>
      </c>
      <c r="B7865" s="27" t="s">
        <v>10996</v>
      </c>
      <c r="C7865" s="14">
        <v>1</v>
      </c>
      <c r="D7865" s="6" t="s">
        <v>3833</v>
      </c>
      <c r="E7865" s="6" t="s">
        <v>3831</v>
      </c>
      <c r="F7865" s="6" t="s">
        <v>3834</v>
      </c>
    </row>
    <row r="7866" spans="1:6" ht="15.75">
      <c r="A7866" s="27" t="s">
        <v>10997</v>
      </c>
      <c r="B7866" s="27" t="s">
        <v>10998</v>
      </c>
      <c r="C7866" s="14">
        <v>1</v>
      </c>
      <c r="D7866" s="6" t="s">
        <v>3833</v>
      </c>
      <c r="E7866" s="6" t="s">
        <v>3831</v>
      </c>
      <c r="F7866" s="6" t="s">
        <v>3834</v>
      </c>
    </row>
    <row r="7867" spans="1:6" ht="15.75">
      <c r="A7867" s="27" t="s">
        <v>10999</v>
      </c>
      <c r="B7867" s="27" t="s">
        <v>11000</v>
      </c>
      <c r="C7867" s="14">
        <v>1</v>
      </c>
      <c r="D7867" s="6" t="s">
        <v>3833</v>
      </c>
      <c r="E7867" s="6" t="s">
        <v>3831</v>
      </c>
      <c r="F7867" s="6" t="s">
        <v>3834</v>
      </c>
    </row>
    <row r="7868" spans="1:6" ht="15.75">
      <c r="A7868" s="51" t="s">
        <v>11001</v>
      </c>
      <c r="B7868" s="52" t="s">
        <v>4163</v>
      </c>
      <c r="C7868" s="14">
        <v>1</v>
      </c>
      <c r="D7868" s="6" t="s">
        <v>3833</v>
      </c>
      <c r="E7868" s="6" t="s">
        <v>3831</v>
      </c>
      <c r="F7868" s="6" t="s">
        <v>3834</v>
      </c>
    </row>
    <row r="7869" spans="1:6" ht="15.75">
      <c r="A7869" s="27" t="s">
        <v>11002</v>
      </c>
      <c r="B7869" s="27" t="s">
        <v>11003</v>
      </c>
      <c r="C7869" s="14">
        <v>1</v>
      </c>
      <c r="D7869" s="6" t="s">
        <v>3833</v>
      </c>
      <c r="E7869" s="6" t="s">
        <v>3831</v>
      </c>
      <c r="F7869" s="6" t="s">
        <v>3834</v>
      </c>
    </row>
    <row r="7870" spans="1:6" ht="15.75">
      <c r="A7870" s="27" t="s">
        <v>4164</v>
      </c>
      <c r="B7870" s="27" t="s">
        <v>4165</v>
      </c>
      <c r="C7870" s="14">
        <v>1</v>
      </c>
      <c r="D7870" s="6" t="s">
        <v>3833</v>
      </c>
      <c r="E7870" s="6" t="s">
        <v>3831</v>
      </c>
      <c r="F7870" s="6" t="s">
        <v>3834</v>
      </c>
    </row>
    <row r="7871" spans="1:6" ht="15.75">
      <c r="A7871" s="27" t="s">
        <v>4166</v>
      </c>
      <c r="B7871" s="27" t="s">
        <v>4167</v>
      </c>
      <c r="C7871" s="14">
        <v>1</v>
      </c>
      <c r="D7871" s="6" t="s">
        <v>3833</v>
      </c>
      <c r="E7871" s="6" t="s">
        <v>3831</v>
      </c>
      <c r="F7871" s="6" t="s">
        <v>3834</v>
      </c>
    </row>
    <row r="7872" spans="1:6" ht="15.75">
      <c r="A7872" s="27" t="s">
        <v>4168</v>
      </c>
      <c r="B7872" s="27" t="s">
        <v>4169</v>
      </c>
      <c r="C7872" s="14">
        <v>1</v>
      </c>
      <c r="D7872" s="6" t="s">
        <v>3833</v>
      </c>
      <c r="E7872" s="6" t="s">
        <v>3831</v>
      </c>
      <c r="F7872" s="6" t="s">
        <v>3834</v>
      </c>
    </row>
    <row r="7873" spans="1:6" ht="15.75">
      <c r="A7873" s="27" t="s">
        <v>11004</v>
      </c>
      <c r="B7873" s="27" t="s">
        <v>11005</v>
      </c>
      <c r="C7873" s="14">
        <v>1</v>
      </c>
      <c r="D7873" s="6" t="s">
        <v>3833</v>
      </c>
      <c r="E7873" s="6" t="s">
        <v>3831</v>
      </c>
      <c r="F7873" s="6" t="s">
        <v>3834</v>
      </c>
    </row>
    <row r="7874" spans="1:6" ht="15.75">
      <c r="A7874" s="27" t="s">
        <v>11006</v>
      </c>
      <c r="B7874" s="27" t="s">
        <v>11007</v>
      </c>
      <c r="C7874" s="14">
        <v>1</v>
      </c>
      <c r="D7874" s="6" t="s">
        <v>3833</v>
      </c>
      <c r="E7874" s="6" t="s">
        <v>3831</v>
      </c>
      <c r="F7874" s="6" t="s">
        <v>3834</v>
      </c>
    </row>
    <row r="7875" spans="1:6" ht="15.75">
      <c r="A7875" s="51" t="s">
        <v>11008</v>
      </c>
      <c r="B7875" s="52" t="s">
        <v>11009</v>
      </c>
      <c r="C7875" s="14">
        <v>1</v>
      </c>
      <c r="D7875" s="6" t="s">
        <v>3833</v>
      </c>
      <c r="E7875" s="6" t="s">
        <v>3831</v>
      </c>
      <c r="F7875" s="6" t="s">
        <v>3834</v>
      </c>
    </row>
    <row r="7876" spans="1:6" ht="15.75">
      <c r="A7876" s="27" t="s">
        <v>11010</v>
      </c>
      <c r="B7876" s="27" t="s">
        <v>11011</v>
      </c>
      <c r="C7876" s="14">
        <v>1</v>
      </c>
      <c r="D7876" s="6" t="s">
        <v>3833</v>
      </c>
      <c r="E7876" s="6" t="s">
        <v>3831</v>
      </c>
      <c r="F7876" s="6" t="s">
        <v>3834</v>
      </c>
    </row>
    <row r="7877" spans="1:6" ht="15.75">
      <c r="A7877" s="27" t="s">
        <v>11012</v>
      </c>
      <c r="B7877" s="27" t="s">
        <v>11013</v>
      </c>
      <c r="C7877" s="14">
        <v>1</v>
      </c>
      <c r="D7877" s="6" t="s">
        <v>3833</v>
      </c>
      <c r="E7877" s="6" t="s">
        <v>3831</v>
      </c>
      <c r="F7877" s="6" t="s">
        <v>3834</v>
      </c>
    </row>
    <row r="7878" spans="1:6" ht="15.75">
      <c r="A7878" s="27" t="s">
        <v>11014</v>
      </c>
      <c r="B7878" s="27" t="s">
        <v>11015</v>
      </c>
      <c r="C7878" s="14">
        <v>1</v>
      </c>
      <c r="D7878" s="6" t="s">
        <v>3833</v>
      </c>
      <c r="E7878" s="6" t="s">
        <v>3831</v>
      </c>
      <c r="F7878" s="6" t="s">
        <v>3834</v>
      </c>
    </row>
    <row r="7879" spans="1:6" ht="15.75">
      <c r="A7879" s="27" t="s">
        <v>11016</v>
      </c>
      <c r="B7879" s="27" t="s">
        <v>11017</v>
      </c>
      <c r="C7879" s="14">
        <v>1</v>
      </c>
      <c r="D7879" s="6" t="s">
        <v>3833</v>
      </c>
      <c r="E7879" s="6" t="s">
        <v>3831</v>
      </c>
      <c r="F7879" s="6" t="s">
        <v>3834</v>
      </c>
    </row>
    <row r="7880" spans="1:6" ht="15.75">
      <c r="A7880" s="27" t="s">
        <v>4170</v>
      </c>
      <c r="B7880" s="27" t="s">
        <v>4171</v>
      </c>
      <c r="C7880" s="14">
        <v>1</v>
      </c>
      <c r="D7880" s="6" t="s">
        <v>3833</v>
      </c>
      <c r="E7880" s="6" t="s">
        <v>3831</v>
      </c>
      <c r="F7880" s="6" t="s">
        <v>3834</v>
      </c>
    </row>
    <row r="7881" spans="1:6" ht="15.75">
      <c r="A7881" s="27" t="s">
        <v>11018</v>
      </c>
      <c r="B7881" s="27" t="s">
        <v>11019</v>
      </c>
      <c r="C7881" s="14">
        <v>1</v>
      </c>
      <c r="D7881" s="6" t="s">
        <v>3833</v>
      </c>
      <c r="E7881" s="6" t="s">
        <v>3831</v>
      </c>
      <c r="F7881" s="6" t="s">
        <v>3834</v>
      </c>
    </row>
    <row r="7882" spans="1:6" ht="15.75">
      <c r="A7882" s="27" t="s">
        <v>4172</v>
      </c>
      <c r="B7882" s="27" t="s">
        <v>4173</v>
      </c>
      <c r="C7882" s="14">
        <v>1</v>
      </c>
      <c r="D7882" s="6" t="s">
        <v>3833</v>
      </c>
      <c r="E7882" s="6" t="s">
        <v>3831</v>
      </c>
      <c r="F7882" s="6" t="s">
        <v>3834</v>
      </c>
    </row>
    <row r="7883" spans="1:6" ht="15.75">
      <c r="A7883" s="27" t="s">
        <v>11020</v>
      </c>
      <c r="B7883" s="27" t="s">
        <v>11021</v>
      </c>
      <c r="C7883" s="14">
        <v>1</v>
      </c>
      <c r="D7883" s="6" t="s">
        <v>3833</v>
      </c>
      <c r="E7883" s="6" t="s">
        <v>3831</v>
      </c>
      <c r="F7883" s="6" t="s">
        <v>3834</v>
      </c>
    </row>
    <row r="7884" spans="1:6" ht="15.75">
      <c r="A7884" s="27" t="s">
        <v>11022</v>
      </c>
      <c r="B7884" s="27" t="s">
        <v>11023</v>
      </c>
      <c r="C7884" s="14">
        <v>1</v>
      </c>
      <c r="D7884" s="6" t="s">
        <v>3833</v>
      </c>
      <c r="E7884" s="6" t="s">
        <v>3831</v>
      </c>
      <c r="F7884" s="6" t="s">
        <v>3834</v>
      </c>
    </row>
    <row r="7885" spans="1:6" ht="15.75">
      <c r="A7885" s="27" t="s">
        <v>4174</v>
      </c>
      <c r="B7885" s="27" t="s">
        <v>4175</v>
      </c>
      <c r="C7885" s="14">
        <v>1</v>
      </c>
      <c r="D7885" s="6" t="s">
        <v>3833</v>
      </c>
      <c r="E7885" s="6" t="s">
        <v>3831</v>
      </c>
      <c r="F7885" s="6" t="s">
        <v>3834</v>
      </c>
    </row>
    <row r="7886" spans="1:6" ht="15.75">
      <c r="A7886" s="27" t="s">
        <v>4176</v>
      </c>
      <c r="B7886" s="27" t="s">
        <v>4177</v>
      </c>
      <c r="C7886" s="14">
        <v>1</v>
      </c>
      <c r="D7886" s="6" t="s">
        <v>3833</v>
      </c>
      <c r="E7886" s="6" t="s">
        <v>3831</v>
      </c>
      <c r="F7886" s="6" t="s">
        <v>3834</v>
      </c>
    </row>
    <row r="7887" spans="1:6" ht="15.75">
      <c r="A7887" s="51" t="s">
        <v>11024</v>
      </c>
      <c r="B7887" s="52" t="s">
        <v>11025</v>
      </c>
      <c r="C7887" s="14">
        <v>1</v>
      </c>
      <c r="D7887" s="6" t="s">
        <v>3833</v>
      </c>
      <c r="E7887" s="6" t="s">
        <v>3831</v>
      </c>
      <c r="F7887" s="6" t="s">
        <v>3834</v>
      </c>
    </row>
    <row r="7888" spans="1:6" ht="16.5">
      <c r="A7888" s="53" t="s">
        <v>11026</v>
      </c>
      <c r="B7888" s="41" t="s">
        <v>11027</v>
      </c>
      <c r="C7888" s="14">
        <v>1</v>
      </c>
      <c r="D7888" s="6" t="s">
        <v>3833</v>
      </c>
      <c r="E7888" s="6" t="s">
        <v>3831</v>
      </c>
      <c r="F7888" s="6" t="s">
        <v>3834</v>
      </c>
    </row>
    <row r="7889" spans="1:6" ht="15.75">
      <c r="A7889" s="27" t="s">
        <v>11028</v>
      </c>
      <c r="B7889" s="27" t="s">
        <v>11029</v>
      </c>
      <c r="C7889" s="14">
        <v>1</v>
      </c>
      <c r="D7889" s="6" t="s">
        <v>3833</v>
      </c>
      <c r="E7889" s="6" t="s">
        <v>3831</v>
      </c>
      <c r="F7889" s="6" t="s">
        <v>3834</v>
      </c>
    </row>
    <row r="7890" spans="1:6" ht="15.75">
      <c r="A7890" s="27" t="s">
        <v>11030</v>
      </c>
      <c r="B7890" s="27" t="s">
        <v>11029</v>
      </c>
      <c r="C7890" s="14">
        <v>1</v>
      </c>
      <c r="D7890" s="6" t="s">
        <v>3833</v>
      </c>
      <c r="E7890" s="6" t="s">
        <v>3831</v>
      </c>
      <c r="F7890" s="6" t="s">
        <v>3834</v>
      </c>
    </row>
    <row r="7891" spans="1:6" ht="15.75">
      <c r="A7891" s="27" t="s">
        <v>11031</v>
      </c>
      <c r="B7891" s="27" t="s">
        <v>11029</v>
      </c>
      <c r="C7891" s="14">
        <v>1</v>
      </c>
      <c r="D7891" s="6" t="s">
        <v>3833</v>
      </c>
      <c r="E7891" s="6" t="s">
        <v>3831</v>
      </c>
      <c r="F7891" s="6" t="s">
        <v>3834</v>
      </c>
    </row>
    <row r="7892" spans="1:6" ht="15.75">
      <c r="A7892" s="51" t="s">
        <v>11032</v>
      </c>
      <c r="B7892" s="52" t="s">
        <v>11033</v>
      </c>
      <c r="C7892" s="14">
        <v>1</v>
      </c>
      <c r="D7892" s="6" t="s">
        <v>3833</v>
      </c>
      <c r="E7892" s="6" t="s">
        <v>3831</v>
      </c>
      <c r="F7892" s="6" t="s">
        <v>3834</v>
      </c>
    </row>
    <row r="7893" spans="1:6" ht="15.75">
      <c r="A7893" s="51" t="s">
        <v>11034</v>
      </c>
      <c r="B7893" s="52" t="s">
        <v>11035</v>
      </c>
      <c r="C7893" s="14">
        <v>1</v>
      </c>
      <c r="D7893" s="6" t="s">
        <v>3833</v>
      </c>
      <c r="E7893" s="6" t="s">
        <v>3831</v>
      </c>
      <c r="F7893" s="6" t="s">
        <v>3834</v>
      </c>
    </row>
    <row r="7894" spans="1:6" ht="15.75">
      <c r="A7894" s="51" t="s">
        <v>11036</v>
      </c>
      <c r="B7894" s="52" t="s">
        <v>11037</v>
      </c>
      <c r="C7894" s="14">
        <v>1</v>
      </c>
      <c r="D7894" s="6" t="s">
        <v>3833</v>
      </c>
      <c r="E7894" s="6" t="s">
        <v>3831</v>
      </c>
      <c r="F7894" s="6" t="s">
        <v>3834</v>
      </c>
    </row>
    <row r="7895" spans="1:6" ht="15.75">
      <c r="A7895" s="27" t="s">
        <v>11038</v>
      </c>
      <c r="B7895" s="27" t="s">
        <v>11039</v>
      </c>
      <c r="C7895" s="14">
        <v>1</v>
      </c>
      <c r="D7895" s="6" t="s">
        <v>3833</v>
      </c>
      <c r="E7895" s="6" t="s">
        <v>3831</v>
      </c>
      <c r="F7895" s="6" t="s">
        <v>3834</v>
      </c>
    </row>
    <row r="7896" spans="1:6" ht="15.75">
      <c r="A7896" s="27" t="s">
        <v>4178</v>
      </c>
      <c r="B7896" s="27" t="s">
        <v>4177</v>
      </c>
      <c r="C7896" s="14">
        <v>1</v>
      </c>
      <c r="D7896" s="6" t="s">
        <v>3833</v>
      </c>
      <c r="E7896" s="6" t="s">
        <v>3831</v>
      </c>
      <c r="F7896" s="6" t="s">
        <v>3834</v>
      </c>
    </row>
    <row r="7897" spans="1:6" ht="15.75">
      <c r="A7897" s="27" t="s">
        <v>11040</v>
      </c>
      <c r="B7897" s="27" t="s">
        <v>11041</v>
      </c>
      <c r="C7897" s="14">
        <v>1</v>
      </c>
      <c r="D7897" s="6" t="s">
        <v>3833</v>
      </c>
      <c r="E7897" s="6" t="s">
        <v>3831</v>
      </c>
      <c r="F7897" s="6" t="s">
        <v>3834</v>
      </c>
    </row>
    <row r="7898" spans="1:6" ht="15.75">
      <c r="A7898" s="27" t="s">
        <v>11042</v>
      </c>
      <c r="B7898" s="27" t="s">
        <v>11043</v>
      </c>
      <c r="C7898" s="14">
        <v>1</v>
      </c>
      <c r="D7898" s="6" t="s">
        <v>3833</v>
      </c>
      <c r="E7898" s="6" t="s">
        <v>3831</v>
      </c>
      <c r="F7898" s="6" t="s">
        <v>3834</v>
      </c>
    </row>
    <row r="7899" spans="1:6" ht="15.75">
      <c r="A7899" s="27" t="s">
        <v>11044</v>
      </c>
      <c r="B7899" s="27" t="s">
        <v>11045</v>
      </c>
      <c r="C7899" s="14">
        <v>1</v>
      </c>
      <c r="D7899" s="6" t="s">
        <v>3833</v>
      </c>
      <c r="E7899" s="6" t="s">
        <v>3831</v>
      </c>
      <c r="F7899" s="6" t="s">
        <v>3834</v>
      </c>
    </row>
    <row r="7900" spans="1:6" ht="15.75">
      <c r="A7900" s="27" t="s">
        <v>4179</v>
      </c>
      <c r="B7900" s="27" t="s">
        <v>4180</v>
      </c>
      <c r="C7900" s="14">
        <v>1</v>
      </c>
      <c r="D7900" s="6" t="s">
        <v>3833</v>
      </c>
      <c r="E7900" s="6" t="s">
        <v>3831</v>
      </c>
      <c r="F7900" s="6" t="s">
        <v>3834</v>
      </c>
    </row>
    <row r="7901" spans="1:6" ht="15.75">
      <c r="A7901" s="27" t="s">
        <v>11046</v>
      </c>
      <c r="B7901" s="27" t="s">
        <v>11047</v>
      </c>
      <c r="C7901" s="14">
        <v>1</v>
      </c>
      <c r="D7901" s="6" t="s">
        <v>3833</v>
      </c>
      <c r="E7901" s="6" t="s">
        <v>3831</v>
      </c>
      <c r="F7901" s="6" t="s">
        <v>3834</v>
      </c>
    </row>
    <row r="7902" spans="1:6" ht="15.75">
      <c r="A7902" s="27" t="s">
        <v>11048</v>
      </c>
      <c r="B7902" s="27" t="s">
        <v>11049</v>
      </c>
      <c r="C7902" s="14">
        <v>1</v>
      </c>
      <c r="D7902" s="6" t="s">
        <v>3833</v>
      </c>
      <c r="E7902" s="6" t="s">
        <v>3831</v>
      </c>
      <c r="F7902" s="6" t="s">
        <v>3834</v>
      </c>
    </row>
    <row r="7903" spans="1:6" ht="15.75">
      <c r="A7903" s="27" t="s">
        <v>4181</v>
      </c>
      <c r="B7903" s="27" t="s">
        <v>4182</v>
      </c>
      <c r="C7903" s="14">
        <v>1</v>
      </c>
      <c r="D7903" s="6" t="s">
        <v>3833</v>
      </c>
      <c r="E7903" s="6" t="s">
        <v>3831</v>
      </c>
      <c r="F7903" s="6" t="s">
        <v>3834</v>
      </c>
    </row>
    <row r="7904" spans="1:6" ht="16.5">
      <c r="A7904" s="41" t="s">
        <v>11050</v>
      </c>
      <c r="B7904" s="41" t="s">
        <v>11051</v>
      </c>
      <c r="C7904" s="14">
        <v>1</v>
      </c>
      <c r="D7904" s="6" t="s">
        <v>3833</v>
      </c>
      <c r="E7904" s="6" t="s">
        <v>3831</v>
      </c>
      <c r="F7904" s="6" t="s">
        <v>3834</v>
      </c>
    </row>
    <row r="7905" spans="1:6" ht="16.5">
      <c r="A7905" s="41" t="s">
        <v>11052</v>
      </c>
      <c r="B7905" s="41" t="s">
        <v>11053</v>
      </c>
      <c r="C7905" s="14">
        <v>1</v>
      </c>
      <c r="D7905" s="6" t="s">
        <v>3833</v>
      </c>
      <c r="E7905" s="6" t="s">
        <v>3831</v>
      </c>
      <c r="F7905" s="6" t="s">
        <v>3834</v>
      </c>
    </row>
    <row r="7906" spans="1:6" ht="15.75">
      <c r="A7906" s="51" t="s">
        <v>11054</v>
      </c>
      <c r="B7906" s="52" t="s">
        <v>11055</v>
      </c>
      <c r="C7906" s="14">
        <v>1</v>
      </c>
      <c r="D7906" s="6" t="s">
        <v>3833</v>
      </c>
      <c r="E7906" s="6" t="s">
        <v>3831</v>
      </c>
      <c r="F7906" s="6" t="s">
        <v>3834</v>
      </c>
    </row>
    <row r="7907" spans="1:6" ht="16.5">
      <c r="A7907" s="41" t="s">
        <v>11056</v>
      </c>
      <c r="B7907" s="41" t="s">
        <v>11057</v>
      </c>
      <c r="C7907" s="14">
        <v>1</v>
      </c>
      <c r="D7907" s="6" t="s">
        <v>3833</v>
      </c>
      <c r="E7907" s="6" t="s">
        <v>3831</v>
      </c>
      <c r="F7907" s="6" t="s">
        <v>3834</v>
      </c>
    </row>
    <row r="7908" spans="1:6" ht="16.5">
      <c r="A7908" s="41" t="s">
        <v>11058</v>
      </c>
      <c r="B7908" s="41" t="s">
        <v>11059</v>
      </c>
      <c r="C7908" s="14">
        <v>1</v>
      </c>
      <c r="D7908" s="6" t="s">
        <v>3833</v>
      </c>
      <c r="E7908" s="6" t="s">
        <v>3831</v>
      </c>
      <c r="F7908" s="6" t="s">
        <v>3834</v>
      </c>
    </row>
    <row r="7909" spans="1:6" ht="15.75">
      <c r="A7909" s="51" t="s">
        <v>11060</v>
      </c>
      <c r="B7909" s="52" t="s">
        <v>11061</v>
      </c>
      <c r="C7909" s="14">
        <v>1</v>
      </c>
      <c r="D7909" s="6" t="s">
        <v>3833</v>
      </c>
      <c r="E7909" s="6" t="s">
        <v>3831</v>
      </c>
      <c r="F7909" s="6" t="s">
        <v>3834</v>
      </c>
    </row>
    <row r="7910" spans="1:6" ht="16.5">
      <c r="A7910" s="41" t="s">
        <v>11062</v>
      </c>
      <c r="B7910" s="41" t="s">
        <v>11063</v>
      </c>
      <c r="C7910" s="14">
        <v>1</v>
      </c>
      <c r="D7910" s="6" t="s">
        <v>3833</v>
      </c>
      <c r="E7910" s="6" t="s">
        <v>3831</v>
      </c>
      <c r="F7910" s="6" t="s">
        <v>3834</v>
      </c>
    </row>
    <row r="7911" spans="1:6" ht="16.5">
      <c r="A7911" s="41" t="s">
        <v>11064</v>
      </c>
      <c r="B7911" s="41" t="s">
        <v>11065</v>
      </c>
      <c r="C7911" s="14">
        <v>1</v>
      </c>
      <c r="D7911" s="6" t="s">
        <v>3833</v>
      </c>
      <c r="E7911" s="6" t="s">
        <v>3831</v>
      </c>
      <c r="F7911" s="6" t="s">
        <v>3834</v>
      </c>
    </row>
    <row r="7912" spans="1:6" ht="16.5">
      <c r="A7912" s="41" t="s">
        <v>11066</v>
      </c>
      <c r="B7912" s="41" t="s">
        <v>11065</v>
      </c>
      <c r="C7912" s="14">
        <v>1</v>
      </c>
      <c r="D7912" s="6" t="s">
        <v>3833</v>
      </c>
      <c r="E7912" s="6" t="s">
        <v>3831</v>
      </c>
      <c r="F7912" s="6" t="s">
        <v>3834</v>
      </c>
    </row>
    <row r="7913" spans="1:6" ht="16.5">
      <c r="A7913" s="41" t="s">
        <v>11067</v>
      </c>
      <c r="B7913" s="41" t="s">
        <v>11065</v>
      </c>
      <c r="C7913" s="14">
        <v>1</v>
      </c>
      <c r="D7913" s="6" t="s">
        <v>3833</v>
      </c>
      <c r="E7913" s="6" t="s">
        <v>3831</v>
      </c>
      <c r="F7913" s="6" t="s">
        <v>3834</v>
      </c>
    </row>
    <row r="7914" spans="1:6" ht="16.5">
      <c r="A7914" s="41" t="s">
        <v>11068</v>
      </c>
      <c r="B7914" s="41" t="s">
        <v>11065</v>
      </c>
      <c r="C7914" s="14">
        <v>1</v>
      </c>
      <c r="D7914" s="6" t="s">
        <v>3833</v>
      </c>
      <c r="E7914" s="6" t="s">
        <v>3831</v>
      </c>
      <c r="F7914" s="6" t="s">
        <v>3834</v>
      </c>
    </row>
    <row r="7915" spans="1:6" ht="15.75">
      <c r="A7915" s="51" t="s">
        <v>11069</v>
      </c>
      <c r="B7915" s="52" t="s">
        <v>11070</v>
      </c>
      <c r="C7915" s="14">
        <v>1</v>
      </c>
      <c r="D7915" s="6" t="s">
        <v>3833</v>
      </c>
      <c r="E7915" s="6" t="s">
        <v>3831</v>
      </c>
      <c r="F7915" s="6" t="s">
        <v>3834</v>
      </c>
    </row>
    <row r="7916" spans="1:6" ht="16.5">
      <c r="A7916" s="41" t="s">
        <v>11071</v>
      </c>
      <c r="B7916" s="41" t="s">
        <v>11072</v>
      </c>
      <c r="C7916" s="14">
        <v>1</v>
      </c>
      <c r="D7916" s="6" t="s">
        <v>3833</v>
      </c>
      <c r="E7916" s="6" t="s">
        <v>3831</v>
      </c>
      <c r="F7916" s="6" t="s">
        <v>3834</v>
      </c>
    </row>
    <row r="7917" spans="1:6" ht="16.5">
      <c r="A7917" s="41" t="s">
        <v>11073</v>
      </c>
      <c r="B7917" s="41" t="s">
        <v>11074</v>
      </c>
      <c r="C7917" s="14">
        <v>1</v>
      </c>
      <c r="D7917" s="6" t="s">
        <v>3833</v>
      </c>
      <c r="E7917" s="6" t="s">
        <v>3831</v>
      </c>
      <c r="F7917" s="6" t="s">
        <v>3834</v>
      </c>
    </row>
    <row r="7918" spans="1:6" ht="16.5">
      <c r="A7918" s="41" t="s">
        <v>11075</v>
      </c>
      <c r="B7918" s="41" t="s">
        <v>11065</v>
      </c>
      <c r="C7918" s="14">
        <v>1</v>
      </c>
      <c r="D7918" s="6" t="s">
        <v>3833</v>
      </c>
      <c r="E7918" s="6" t="s">
        <v>3831</v>
      </c>
      <c r="F7918" s="6" t="s">
        <v>3834</v>
      </c>
    </row>
    <row r="7919" spans="1:6" ht="16.5">
      <c r="A7919" s="41" t="s">
        <v>11076</v>
      </c>
      <c r="B7919" s="41" t="s">
        <v>11077</v>
      </c>
      <c r="C7919" s="14">
        <v>1</v>
      </c>
      <c r="D7919" s="6" t="s">
        <v>3833</v>
      </c>
      <c r="E7919" s="6" t="s">
        <v>3831</v>
      </c>
      <c r="F7919" s="6" t="s">
        <v>3834</v>
      </c>
    </row>
    <row r="7920" spans="1:6" ht="16.5">
      <c r="A7920" s="41" t="s">
        <v>11078</v>
      </c>
      <c r="B7920" s="41" t="s">
        <v>11079</v>
      </c>
      <c r="C7920" s="14">
        <v>1</v>
      </c>
      <c r="D7920" s="6" t="s">
        <v>3833</v>
      </c>
      <c r="E7920" s="6" t="s">
        <v>3831</v>
      </c>
      <c r="F7920" s="6" t="s">
        <v>3834</v>
      </c>
    </row>
    <row r="7921" spans="1:6" ht="16.5">
      <c r="A7921" s="41" t="s">
        <v>11080</v>
      </c>
      <c r="B7921" s="41" t="s">
        <v>11081</v>
      </c>
      <c r="C7921" s="14">
        <v>1</v>
      </c>
      <c r="D7921" s="6" t="s">
        <v>3833</v>
      </c>
      <c r="E7921" s="6" t="s">
        <v>3831</v>
      </c>
      <c r="F7921" s="6" t="s">
        <v>3834</v>
      </c>
    </row>
    <row r="7922" spans="1:6" ht="16.5">
      <c r="A7922" s="27" t="s">
        <v>11082</v>
      </c>
      <c r="B7922" s="41" t="s">
        <v>11083</v>
      </c>
      <c r="C7922" s="14">
        <v>1</v>
      </c>
      <c r="D7922" s="6" t="s">
        <v>3833</v>
      </c>
      <c r="E7922" s="6" t="s">
        <v>3831</v>
      </c>
      <c r="F7922" s="6" t="s">
        <v>3834</v>
      </c>
    </row>
    <row r="7923" spans="1:6" ht="16.5">
      <c r="A7923" s="27" t="s">
        <v>11084</v>
      </c>
      <c r="B7923" s="41" t="s">
        <v>11085</v>
      </c>
      <c r="C7923" s="14">
        <v>1</v>
      </c>
      <c r="D7923" s="6" t="s">
        <v>3833</v>
      </c>
      <c r="E7923" s="6" t="s">
        <v>3831</v>
      </c>
      <c r="F7923" s="6" t="s">
        <v>3834</v>
      </c>
    </row>
    <row r="7924" spans="1:6" ht="16.5">
      <c r="A7924" s="27" t="s">
        <v>11086</v>
      </c>
      <c r="B7924" s="41" t="s">
        <v>11087</v>
      </c>
      <c r="C7924" s="14">
        <v>1</v>
      </c>
      <c r="D7924" s="6" t="s">
        <v>3833</v>
      </c>
      <c r="E7924" s="6" t="s">
        <v>3831</v>
      </c>
      <c r="F7924" s="6" t="s">
        <v>3834</v>
      </c>
    </row>
    <row r="7925" spans="1:6" ht="15.75">
      <c r="A7925" s="42" t="s">
        <v>11088</v>
      </c>
      <c r="B7925" s="52" t="s">
        <v>11089</v>
      </c>
      <c r="C7925" s="14">
        <v>1</v>
      </c>
      <c r="D7925" s="6" t="s">
        <v>3833</v>
      </c>
      <c r="E7925" s="6" t="s">
        <v>3831</v>
      </c>
      <c r="F7925" s="6" t="s">
        <v>3834</v>
      </c>
    </row>
    <row r="7926" spans="1:6" ht="16.5">
      <c r="A7926" s="27" t="s">
        <v>11090</v>
      </c>
      <c r="B7926" s="41" t="s">
        <v>11091</v>
      </c>
      <c r="C7926" s="14">
        <v>1</v>
      </c>
      <c r="D7926" s="6" t="s">
        <v>3833</v>
      </c>
      <c r="E7926" s="6" t="s">
        <v>3831</v>
      </c>
      <c r="F7926" s="6" t="s">
        <v>3834</v>
      </c>
    </row>
    <row r="7927" spans="1:6" ht="16.5">
      <c r="A7927" s="27" t="s">
        <v>11092</v>
      </c>
      <c r="B7927" s="41" t="s">
        <v>11093</v>
      </c>
      <c r="C7927" s="14">
        <v>1</v>
      </c>
      <c r="D7927" s="6" t="s">
        <v>3833</v>
      </c>
      <c r="E7927" s="6" t="s">
        <v>3831</v>
      </c>
      <c r="F7927" s="6" t="s">
        <v>3834</v>
      </c>
    </row>
    <row r="7928" spans="1:6" ht="16.5">
      <c r="A7928" s="27" t="s">
        <v>11094</v>
      </c>
      <c r="B7928" s="41" t="s">
        <v>11095</v>
      </c>
      <c r="C7928" s="14">
        <v>1</v>
      </c>
      <c r="D7928" s="6" t="s">
        <v>3833</v>
      </c>
      <c r="E7928" s="6" t="s">
        <v>3831</v>
      </c>
      <c r="F7928" s="6" t="s">
        <v>3834</v>
      </c>
    </row>
    <row r="7929" spans="1:6" ht="16.5">
      <c r="A7929" s="27" t="s">
        <v>11096</v>
      </c>
      <c r="B7929" s="41" t="s">
        <v>11097</v>
      </c>
      <c r="C7929" s="14">
        <v>1</v>
      </c>
      <c r="D7929" s="6" t="s">
        <v>3833</v>
      </c>
      <c r="E7929" s="6" t="s">
        <v>3831</v>
      </c>
      <c r="F7929" s="6" t="s">
        <v>3834</v>
      </c>
    </row>
    <row r="7930" spans="1:6" ht="16.5">
      <c r="A7930" s="27" t="s">
        <v>11098</v>
      </c>
      <c r="B7930" s="41" t="s">
        <v>11097</v>
      </c>
      <c r="C7930" s="14">
        <v>1</v>
      </c>
      <c r="D7930" s="6" t="s">
        <v>3833</v>
      </c>
      <c r="E7930" s="6" t="s">
        <v>3831</v>
      </c>
      <c r="F7930" s="6" t="s">
        <v>3834</v>
      </c>
    </row>
    <row r="7931" spans="1:6" ht="16.5">
      <c r="A7931" s="27" t="s">
        <v>11099</v>
      </c>
      <c r="B7931" s="41" t="s">
        <v>11097</v>
      </c>
      <c r="C7931" s="14">
        <v>1</v>
      </c>
      <c r="D7931" s="6" t="s">
        <v>3833</v>
      </c>
      <c r="E7931" s="6" t="s">
        <v>3831</v>
      </c>
      <c r="F7931" s="6" t="s">
        <v>3834</v>
      </c>
    </row>
    <row r="7932" spans="1:6" ht="15.75">
      <c r="A7932" s="42" t="s">
        <v>11100</v>
      </c>
      <c r="B7932" s="52" t="s">
        <v>11101</v>
      </c>
      <c r="C7932" s="14">
        <v>1</v>
      </c>
      <c r="D7932" s="6" t="s">
        <v>3833</v>
      </c>
      <c r="E7932" s="6" t="s">
        <v>3831</v>
      </c>
      <c r="F7932" s="6" t="s">
        <v>3834</v>
      </c>
    </row>
    <row r="7933" spans="1:6" ht="15.75">
      <c r="A7933" s="42" t="s">
        <v>11102</v>
      </c>
      <c r="B7933" s="52" t="s">
        <v>11101</v>
      </c>
      <c r="C7933" s="14">
        <v>1</v>
      </c>
      <c r="D7933" s="6" t="s">
        <v>3833</v>
      </c>
      <c r="E7933" s="6" t="s">
        <v>3831</v>
      </c>
      <c r="F7933" s="6" t="s">
        <v>3834</v>
      </c>
    </row>
    <row r="7934" spans="1:6" ht="15.75">
      <c r="A7934" s="42" t="s">
        <v>11103</v>
      </c>
      <c r="B7934" s="52" t="s">
        <v>11101</v>
      </c>
      <c r="C7934" s="14">
        <v>1</v>
      </c>
      <c r="D7934" s="6" t="s">
        <v>3833</v>
      </c>
      <c r="E7934" s="6" t="s">
        <v>3831</v>
      </c>
      <c r="F7934" s="6" t="s">
        <v>3834</v>
      </c>
    </row>
    <row r="7935" spans="1:6" ht="16.5">
      <c r="A7935" s="41" t="s">
        <v>11104</v>
      </c>
      <c r="B7935" s="41" t="s">
        <v>11105</v>
      </c>
      <c r="C7935" s="14">
        <v>1</v>
      </c>
      <c r="D7935" s="6" t="s">
        <v>3833</v>
      </c>
      <c r="E7935" s="6" t="s">
        <v>3831</v>
      </c>
      <c r="F7935" s="6" t="s">
        <v>3834</v>
      </c>
    </row>
    <row r="7936" spans="1:6" ht="16.5">
      <c r="A7936" s="41" t="s">
        <v>11106</v>
      </c>
      <c r="B7936" s="41" t="s">
        <v>11107</v>
      </c>
      <c r="C7936" s="14">
        <v>1</v>
      </c>
      <c r="D7936" s="6" t="s">
        <v>3833</v>
      </c>
      <c r="E7936" s="6" t="s">
        <v>3831</v>
      </c>
      <c r="F7936" s="6" t="s">
        <v>3834</v>
      </c>
    </row>
    <row r="7937" spans="1:6" ht="16.5">
      <c r="A7937" s="41" t="s">
        <v>3944</v>
      </c>
      <c r="B7937" s="41" t="s">
        <v>11108</v>
      </c>
      <c r="C7937" s="14">
        <v>1</v>
      </c>
      <c r="D7937" s="6" t="s">
        <v>3833</v>
      </c>
      <c r="E7937" s="6" t="s">
        <v>3831</v>
      </c>
      <c r="F7937" s="6" t="s">
        <v>3834</v>
      </c>
    </row>
    <row r="7938" spans="1:6" ht="16.5">
      <c r="A7938" s="41" t="s">
        <v>11109</v>
      </c>
      <c r="B7938" s="41" t="s">
        <v>11110</v>
      </c>
      <c r="C7938" s="14">
        <v>1</v>
      </c>
      <c r="D7938" s="6" t="s">
        <v>3833</v>
      </c>
      <c r="E7938" s="6" t="s">
        <v>3831</v>
      </c>
      <c r="F7938" s="6" t="s">
        <v>3834</v>
      </c>
    </row>
    <row r="7939" spans="1:6" ht="16.5">
      <c r="A7939" s="41" t="s">
        <v>11111</v>
      </c>
      <c r="B7939" s="41" t="s">
        <v>11112</v>
      </c>
      <c r="C7939" s="14">
        <v>1</v>
      </c>
      <c r="D7939" s="6" t="s">
        <v>3833</v>
      </c>
      <c r="E7939" s="6" t="s">
        <v>3831</v>
      </c>
      <c r="F7939" s="6" t="s">
        <v>3834</v>
      </c>
    </row>
    <row r="7940" spans="1:6" ht="16.5">
      <c r="A7940" s="41" t="s">
        <v>11113</v>
      </c>
      <c r="B7940" s="41" t="s">
        <v>11114</v>
      </c>
      <c r="C7940" s="14">
        <v>1</v>
      </c>
      <c r="D7940" s="6" t="s">
        <v>3833</v>
      </c>
      <c r="E7940" s="6" t="s">
        <v>3831</v>
      </c>
      <c r="F7940" s="6" t="s">
        <v>3834</v>
      </c>
    </row>
    <row r="7941" spans="1:6" ht="16.5">
      <c r="A7941" s="41" t="s">
        <v>11115</v>
      </c>
      <c r="B7941" s="41" t="s">
        <v>11116</v>
      </c>
      <c r="C7941" s="14">
        <v>1</v>
      </c>
      <c r="D7941" s="6" t="s">
        <v>3833</v>
      </c>
      <c r="E7941" s="6" t="s">
        <v>3831</v>
      </c>
      <c r="F7941" s="6" t="s">
        <v>3834</v>
      </c>
    </row>
    <row r="7942" spans="1:6" ht="15.75">
      <c r="A7942" s="51" t="s">
        <v>11117</v>
      </c>
      <c r="B7942" s="52" t="s">
        <v>11118</v>
      </c>
      <c r="C7942" s="14">
        <v>1</v>
      </c>
      <c r="D7942" s="6" t="s">
        <v>3833</v>
      </c>
      <c r="E7942" s="6" t="s">
        <v>3831</v>
      </c>
      <c r="F7942" s="6" t="s">
        <v>3834</v>
      </c>
    </row>
    <row r="7943" spans="1:6" ht="16.5">
      <c r="A7943" s="41" t="s">
        <v>11119</v>
      </c>
      <c r="B7943" s="41" t="s">
        <v>11120</v>
      </c>
      <c r="C7943" s="14">
        <v>1</v>
      </c>
      <c r="D7943" s="6" t="s">
        <v>3833</v>
      </c>
      <c r="E7943" s="6" t="s">
        <v>3831</v>
      </c>
      <c r="F7943" s="6" t="s">
        <v>3834</v>
      </c>
    </row>
    <row r="7944" spans="1:6" ht="16.5">
      <c r="A7944" s="41" t="s">
        <v>11121</v>
      </c>
      <c r="B7944" s="41" t="s">
        <v>11122</v>
      </c>
      <c r="C7944" s="14">
        <v>1</v>
      </c>
      <c r="D7944" s="6" t="s">
        <v>3833</v>
      </c>
      <c r="E7944" s="6" t="s">
        <v>3831</v>
      </c>
      <c r="F7944" s="6" t="s">
        <v>3834</v>
      </c>
    </row>
    <row r="7945" spans="1:6" ht="16.5">
      <c r="A7945" s="41" t="s">
        <v>11123</v>
      </c>
      <c r="B7945" s="41" t="s">
        <v>11124</v>
      </c>
      <c r="C7945" s="14">
        <v>1</v>
      </c>
      <c r="D7945" s="6" t="s">
        <v>3833</v>
      </c>
      <c r="E7945" s="6" t="s">
        <v>3831</v>
      </c>
      <c r="F7945" s="6" t="s">
        <v>3834</v>
      </c>
    </row>
    <row r="7946" spans="1:6" ht="16.5">
      <c r="A7946" s="41" t="s">
        <v>11125</v>
      </c>
      <c r="B7946" s="41" t="s">
        <v>11126</v>
      </c>
      <c r="C7946" s="14">
        <v>1</v>
      </c>
      <c r="D7946" s="6" t="s">
        <v>3833</v>
      </c>
      <c r="E7946" s="6" t="s">
        <v>3831</v>
      </c>
      <c r="F7946" s="6" t="s">
        <v>3834</v>
      </c>
    </row>
    <row r="7947" spans="1:6" ht="16.5">
      <c r="A7947" s="41" t="s">
        <v>11127</v>
      </c>
      <c r="B7947" s="41" t="s">
        <v>11128</v>
      </c>
      <c r="C7947" s="14">
        <v>1</v>
      </c>
      <c r="D7947" s="6" t="s">
        <v>3833</v>
      </c>
      <c r="E7947" s="6" t="s">
        <v>3831</v>
      </c>
      <c r="F7947" s="6" t="s">
        <v>3834</v>
      </c>
    </row>
    <row r="7948" spans="1:6" ht="16.5">
      <c r="A7948" s="41" t="s">
        <v>11129</v>
      </c>
      <c r="B7948" s="41" t="s">
        <v>11130</v>
      </c>
      <c r="C7948" s="14">
        <v>1</v>
      </c>
      <c r="D7948" s="6" t="s">
        <v>3833</v>
      </c>
      <c r="E7948" s="6" t="s">
        <v>3831</v>
      </c>
      <c r="F7948" s="6" t="s">
        <v>3834</v>
      </c>
    </row>
    <row r="7949" spans="1:6" ht="16.5">
      <c r="A7949" s="41" t="s">
        <v>11131</v>
      </c>
      <c r="B7949" s="41" t="s">
        <v>11132</v>
      </c>
      <c r="C7949" s="14">
        <v>1</v>
      </c>
      <c r="D7949" s="6" t="s">
        <v>3833</v>
      </c>
      <c r="E7949" s="6" t="s">
        <v>3831</v>
      </c>
      <c r="F7949" s="6" t="s">
        <v>3834</v>
      </c>
    </row>
    <row r="7950" spans="1:6" ht="16.5">
      <c r="A7950" s="41" t="s">
        <v>11133</v>
      </c>
      <c r="B7950" s="41" t="s">
        <v>11134</v>
      </c>
      <c r="C7950" s="14">
        <v>1</v>
      </c>
      <c r="D7950" s="6" t="s">
        <v>3833</v>
      </c>
      <c r="E7950" s="6" t="s">
        <v>3831</v>
      </c>
      <c r="F7950" s="6" t="s">
        <v>3834</v>
      </c>
    </row>
    <row r="7951" spans="1:6" ht="16.5">
      <c r="A7951" s="41" t="s">
        <v>11135</v>
      </c>
      <c r="B7951" s="41" t="s">
        <v>11120</v>
      </c>
      <c r="C7951" s="14">
        <v>1</v>
      </c>
      <c r="D7951" s="6" t="s">
        <v>3833</v>
      </c>
      <c r="E7951" s="6" t="s">
        <v>3831</v>
      </c>
      <c r="F7951" s="6" t="s">
        <v>3834</v>
      </c>
    </row>
    <row r="7952" spans="1:6" ht="16.5">
      <c r="A7952" s="41" t="s">
        <v>11136</v>
      </c>
      <c r="B7952" s="41" t="s">
        <v>11124</v>
      </c>
      <c r="C7952" s="14">
        <v>1</v>
      </c>
      <c r="D7952" s="6" t="s">
        <v>3833</v>
      </c>
      <c r="E7952" s="6" t="s">
        <v>3831</v>
      </c>
      <c r="F7952" s="6" t="s">
        <v>3834</v>
      </c>
    </row>
    <row r="7953" spans="1:6" ht="16.5">
      <c r="A7953" s="41" t="s">
        <v>11137</v>
      </c>
      <c r="B7953" s="41" t="s">
        <v>11128</v>
      </c>
      <c r="C7953" s="14">
        <v>1</v>
      </c>
      <c r="D7953" s="6" t="s">
        <v>3833</v>
      </c>
      <c r="E7953" s="6" t="s">
        <v>3831</v>
      </c>
      <c r="F7953" s="6" t="s">
        <v>3834</v>
      </c>
    </row>
    <row r="7954" spans="1:6" ht="16.5">
      <c r="A7954" s="41" t="s">
        <v>11138</v>
      </c>
      <c r="B7954" s="41" t="s">
        <v>11132</v>
      </c>
      <c r="C7954" s="14">
        <v>1</v>
      </c>
      <c r="D7954" s="6" t="s">
        <v>3833</v>
      </c>
      <c r="E7954" s="6" t="s">
        <v>3831</v>
      </c>
      <c r="F7954" s="6" t="s">
        <v>3834</v>
      </c>
    </row>
    <row r="7955" spans="1:6" ht="16.5">
      <c r="A7955" s="41" t="s">
        <v>11139</v>
      </c>
      <c r="B7955" s="41" t="s">
        <v>11122</v>
      </c>
      <c r="C7955" s="14">
        <v>1</v>
      </c>
      <c r="D7955" s="6" t="s">
        <v>3833</v>
      </c>
      <c r="E7955" s="6" t="s">
        <v>3831</v>
      </c>
      <c r="F7955" s="6" t="s">
        <v>3834</v>
      </c>
    </row>
    <row r="7956" spans="1:6" ht="16.5">
      <c r="A7956" s="41" t="s">
        <v>11140</v>
      </c>
      <c r="B7956" s="41" t="s">
        <v>11126</v>
      </c>
      <c r="C7956" s="14">
        <v>1</v>
      </c>
      <c r="D7956" s="6" t="s">
        <v>3833</v>
      </c>
      <c r="E7956" s="6" t="s">
        <v>3831</v>
      </c>
      <c r="F7956" s="6" t="s">
        <v>3834</v>
      </c>
    </row>
    <row r="7957" spans="1:6" ht="16.5">
      <c r="A7957" s="41" t="s">
        <v>11141</v>
      </c>
      <c r="B7957" s="41" t="s">
        <v>11130</v>
      </c>
      <c r="C7957" s="14">
        <v>1</v>
      </c>
      <c r="D7957" s="6" t="s">
        <v>3833</v>
      </c>
      <c r="E7957" s="6" t="s">
        <v>3831</v>
      </c>
      <c r="F7957" s="6" t="s">
        <v>3834</v>
      </c>
    </row>
    <row r="7958" spans="1:6" ht="16.5">
      <c r="A7958" s="41" t="s">
        <v>11142</v>
      </c>
      <c r="B7958" s="41" t="s">
        <v>11134</v>
      </c>
      <c r="C7958" s="14">
        <v>1</v>
      </c>
      <c r="D7958" s="6" t="s">
        <v>3833</v>
      </c>
      <c r="E7958" s="6" t="s">
        <v>3831</v>
      </c>
      <c r="F7958" s="6" t="s">
        <v>3834</v>
      </c>
    </row>
    <row r="7959" spans="1:6" ht="16.5">
      <c r="A7959" s="41" t="s">
        <v>11143</v>
      </c>
      <c r="B7959" s="41" t="s">
        <v>11144</v>
      </c>
      <c r="C7959" s="14">
        <v>1</v>
      </c>
      <c r="D7959" s="6" t="s">
        <v>3833</v>
      </c>
      <c r="E7959" s="6" t="s">
        <v>3831</v>
      </c>
      <c r="F7959" s="6" t="s">
        <v>3834</v>
      </c>
    </row>
    <row r="7960" spans="1:6" ht="16.5">
      <c r="A7960" s="41" t="s">
        <v>11145</v>
      </c>
      <c r="B7960" s="41" t="s">
        <v>11146</v>
      </c>
      <c r="C7960" s="14">
        <v>1</v>
      </c>
      <c r="D7960" s="6" t="s">
        <v>3833</v>
      </c>
      <c r="E7960" s="6" t="s">
        <v>3831</v>
      </c>
      <c r="F7960" s="6" t="s">
        <v>3834</v>
      </c>
    </row>
    <row r="7961" spans="1:6" ht="16.5">
      <c r="A7961" s="41" t="s">
        <v>11147</v>
      </c>
      <c r="B7961" s="41" t="s">
        <v>11148</v>
      </c>
      <c r="C7961" s="14">
        <v>1</v>
      </c>
      <c r="D7961" s="6" t="s">
        <v>3833</v>
      </c>
      <c r="E7961" s="6" t="s">
        <v>3831</v>
      </c>
      <c r="F7961" s="6" t="s">
        <v>3834</v>
      </c>
    </row>
    <row r="7962" spans="1:6" ht="16.5">
      <c r="A7962" s="41" t="s">
        <v>11149</v>
      </c>
      <c r="B7962" s="41" t="s">
        <v>11150</v>
      </c>
      <c r="C7962" s="14">
        <v>1</v>
      </c>
      <c r="D7962" s="6" t="s">
        <v>3833</v>
      </c>
      <c r="E7962" s="6" t="s">
        <v>3831</v>
      </c>
      <c r="F7962" s="6" t="s">
        <v>3834</v>
      </c>
    </row>
    <row r="7963" spans="1:6" ht="16.5">
      <c r="A7963" s="41" t="s">
        <v>11151</v>
      </c>
      <c r="B7963" s="41" t="s">
        <v>11152</v>
      </c>
      <c r="C7963" s="14">
        <v>1</v>
      </c>
      <c r="D7963" s="6" t="s">
        <v>3833</v>
      </c>
      <c r="E7963" s="6" t="s">
        <v>3831</v>
      </c>
      <c r="F7963" s="6" t="s">
        <v>3834</v>
      </c>
    </row>
    <row r="7964" spans="1:6" ht="16.5">
      <c r="A7964" s="41" t="s">
        <v>11153</v>
      </c>
      <c r="B7964" s="41" t="s">
        <v>11154</v>
      </c>
      <c r="C7964" s="14">
        <v>1</v>
      </c>
      <c r="D7964" s="6" t="s">
        <v>3833</v>
      </c>
      <c r="E7964" s="6" t="s">
        <v>3831</v>
      </c>
      <c r="F7964" s="6" t="s">
        <v>3834</v>
      </c>
    </row>
    <row r="7965" spans="1:6" ht="16.5">
      <c r="A7965" s="41" t="s">
        <v>11155</v>
      </c>
      <c r="B7965" s="41" t="s">
        <v>11156</v>
      </c>
      <c r="C7965" s="14">
        <v>1</v>
      </c>
      <c r="D7965" s="6" t="s">
        <v>3833</v>
      </c>
      <c r="E7965" s="6" t="s">
        <v>3831</v>
      </c>
      <c r="F7965" s="6" t="s">
        <v>3834</v>
      </c>
    </row>
    <row r="7966" spans="1:6" ht="16.5">
      <c r="A7966" s="41" t="s">
        <v>11157</v>
      </c>
      <c r="B7966" s="41" t="s">
        <v>11158</v>
      </c>
      <c r="C7966" s="14">
        <v>1</v>
      </c>
      <c r="D7966" s="6" t="s">
        <v>3833</v>
      </c>
      <c r="E7966" s="6" t="s">
        <v>3831</v>
      </c>
      <c r="F7966" s="6" t="s">
        <v>3834</v>
      </c>
    </row>
    <row r="7967" spans="1:6" ht="16.5">
      <c r="A7967" s="41" t="s">
        <v>11159</v>
      </c>
      <c r="B7967" s="41" t="s">
        <v>11160</v>
      </c>
      <c r="C7967" s="14">
        <v>1</v>
      </c>
      <c r="D7967" s="6" t="s">
        <v>3833</v>
      </c>
      <c r="E7967" s="6" t="s">
        <v>3831</v>
      </c>
      <c r="F7967" s="6" t="s">
        <v>3834</v>
      </c>
    </row>
    <row r="7968" spans="1:6" ht="16.5">
      <c r="A7968" s="41" t="s">
        <v>11147</v>
      </c>
      <c r="B7968" s="41" t="s">
        <v>11148</v>
      </c>
      <c r="C7968" s="14">
        <v>1</v>
      </c>
      <c r="D7968" s="6" t="s">
        <v>3833</v>
      </c>
      <c r="E7968" s="6" t="s">
        <v>3831</v>
      </c>
      <c r="F7968" s="6" t="s">
        <v>3834</v>
      </c>
    </row>
    <row r="7969" spans="1:6" ht="16.5">
      <c r="A7969" s="41" t="s">
        <v>11149</v>
      </c>
      <c r="B7969" s="41" t="s">
        <v>11150</v>
      </c>
      <c r="C7969" s="14">
        <v>1</v>
      </c>
      <c r="D7969" s="6" t="s">
        <v>3833</v>
      </c>
      <c r="E7969" s="6" t="s">
        <v>3831</v>
      </c>
      <c r="F7969" s="6" t="s">
        <v>3834</v>
      </c>
    </row>
    <row r="7970" spans="1:6" ht="16.5">
      <c r="A7970" s="41" t="s">
        <v>11151</v>
      </c>
      <c r="B7970" s="41" t="s">
        <v>11152</v>
      </c>
      <c r="C7970" s="14">
        <v>1</v>
      </c>
      <c r="D7970" s="6" t="s">
        <v>3833</v>
      </c>
      <c r="E7970" s="6" t="s">
        <v>3831</v>
      </c>
      <c r="F7970" s="6" t="s">
        <v>3834</v>
      </c>
    </row>
    <row r="7971" spans="1:6" ht="16.5">
      <c r="A7971" s="41" t="s">
        <v>11153</v>
      </c>
      <c r="B7971" s="41" t="s">
        <v>11154</v>
      </c>
      <c r="C7971" s="14">
        <v>1</v>
      </c>
      <c r="D7971" s="6" t="s">
        <v>3833</v>
      </c>
      <c r="E7971" s="6" t="s">
        <v>3831</v>
      </c>
      <c r="F7971" s="6" t="s">
        <v>3834</v>
      </c>
    </row>
    <row r="7972" spans="1:6" ht="16.5">
      <c r="A7972" s="41" t="s">
        <v>11155</v>
      </c>
      <c r="B7972" s="41" t="s">
        <v>11156</v>
      </c>
      <c r="C7972" s="14">
        <v>1</v>
      </c>
      <c r="D7972" s="6" t="s">
        <v>3833</v>
      </c>
      <c r="E7972" s="6" t="s">
        <v>3831</v>
      </c>
      <c r="F7972" s="6" t="s">
        <v>3834</v>
      </c>
    </row>
    <row r="7973" spans="1:6" ht="16.5">
      <c r="A7973" s="41" t="s">
        <v>11157</v>
      </c>
      <c r="B7973" s="41" t="s">
        <v>11158</v>
      </c>
      <c r="C7973" s="14">
        <v>1</v>
      </c>
      <c r="D7973" s="6" t="s">
        <v>3833</v>
      </c>
      <c r="E7973" s="6" t="s">
        <v>3831</v>
      </c>
      <c r="F7973" s="6" t="s">
        <v>3834</v>
      </c>
    </row>
    <row r="7974" spans="1:6" ht="16.5">
      <c r="A7974" s="43" t="s">
        <v>11159</v>
      </c>
      <c r="B7974" s="43" t="s">
        <v>11160</v>
      </c>
      <c r="C7974" s="14">
        <v>1</v>
      </c>
      <c r="D7974" s="6" t="s">
        <v>3833</v>
      </c>
      <c r="E7974" s="6" t="s">
        <v>3831</v>
      </c>
      <c r="F7974" s="6" t="s">
        <v>3834</v>
      </c>
    </row>
    <row r="7975" spans="1:6" ht="15.75">
      <c r="A7975" s="27" t="s">
        <v>11161</v>
      </c>
      <c r="B7975" s="27" t="s">
        <v>11148</v>
      </c>
      <c r="C7975" s="14">
        <v>1</v>
      </c>
      <c r="D7975" s="6" t="s">
        <v>3833</v>
      </c>
      <c r="E7975" s="6" t="s">
        <v>3831</v>
      </c>
      <c r="F7975" s="6" t="s">
        <v>3834</v>
      </c>
    </row>
    <row r="7976" spans="1:6" ht="15.75">
      <c r="A7976" s="27" t="s">
        <v>11162</v>
      </c>
      <c r="B7976" s="27" t="s">
        <v>11163</v>
      </c>
      <c r="C7976" s="14">
        <v>1</v>
      </c>
      <c r="D7976" s="6" t="s">
        <v>3833</v>
      </c>
      <c r="E7976" s="6" t="s">
        <v>3831</v>
      </c>
      <c r="F7976" s="6" t="s">
        <v>3834</v>
      </c>
    </row>
    <row r="7977" spans="1:6" ht="15.75">
      <c r="A7977" s="27" t="s">
        <v>11164</v>
      </c>
      <c r="B7977" s="27" t="s">
        <v>11165</v>
      </c>
      <c r="C7977" s="14">
        <v>1</v>
      </c>
      <c r="D7977" s="6" t="s">
        <v>3833</v>
      </c>
      <c r="E7977" s="6" t="s">
        <v>3831</v>
      </c>
      <c r="F7977" s="6" t="s">
        <v>3834</v>
      </c>
    </row>
    <row r="7978" spans="1:6" ht="15.75">
      <c r="A7978" s="27" t="s">
        <v>11166</v>
      </c>
      <c r="B7978" s="27" t="s">
        <v>11165</v>
      </c>
      <c r="C7978" s="14">
        <v>1</v>
      </c>
      <c r="D7978" s="6" t="s">
        <v>3833</v>
      </c>
      <c r="E7978" s="6" t="s">
        <v>3831</v>
      </c>
      <c r="F7978" s="6" t="s">
        <v>3834</v>
      </c>
    </row>
    <row r="7979" spans="1:6" ht="15.75">
      <c r="A7979" s="27" t="s">
        <v>11167</v>
      </c>
      <c r="B7979" s="27" t="s">
        <v>11168</v>
      </c>
      <c r="C7979" s="14">
        <v>1</v>
      </c>
      <c r="D7979" s="6" t="s">
        <v>3833</v>
      </c>
      <c r="E7979" s="6" t="s">
        <v>3831</v>
      </c>
      <c r="F7979" s="6" t="s">
        <v>3834</v>
      </c>
    </row>
    <row r="7980" spans="1:6" ht="15.75">
      <c r="A7980" s="27" t="s">
        <v>11169</v>
      </c>
      <c r="B7980" s="27" t="s">
        <v>11065</v>
      </c>
      <c r="C7980" s="14">
        <v>1</v>
      </c>
      <c r="D7980" s="6" t="s">
        <v>3833</v>
      </c>
      <c r="E7980" s="6" t="s">
        <v>3831</v>
      </c>
      <c r="F7980" s="6" t="s">
        <v>3834</v>
      </c>
    </row>
    <row r="7981" spans="1:6" ht="15.75">
      <c r="A7981" s="27" t="s">
        <v>11170</v>
      </c>
      <c r="B7981" s="27" t="s">
        <v>11171</v>
      </c>
      <c r="C7981" s="14">
        <v>1</v>
      </c>
      <c r="D7981" s="6" t="s">
        <v>3833</v>
      </c>
      <c r="E7981" s="6" t="s">
        <v>3831</v>
      </c>
      <c r="F7981" s="6" t="s">
        <v>3834</v>
      </c>
    </row>
    <row r="7982" spans="1:6" ht="15.75">
      <c r="A7982" s="42" t="s">
        <v>11172</v>
      </c>
      <c r="B7982" s="42" t="s">
        <v>11173</v>
      </c>
      <c r="C7982" s="14">
        <v>1</v>
      </c>
      <c r="D7982" s="6" t="s">
        <v>3833</v>
      </c>
      <c r="E7982" s="6" t="s">
        <v>3831</v>
      </c>
      <c r="F7982" s="6" t="s">
        <v>3834</v>
      </c>
    </row>
    <row r="7983" spans="1:6" ht="15.75">
      <c r="A7983" s="42" t="s">
        <v>11174</v>
      </c>
      <c r="B7983" s="42" t="s">
        <v>11175</v>
      </c>
      <c r="C7983" s="14">
        <v>1</v>
      </c>
      <c r="D7983" s="6" t="s">
        <v>3833</v>
      </c>
      <c r="E7983" s="6" t="s">
        <v>3831</v>
      </c>
      <c r="F7983" s="6" t="s">
        <v>3834</v>
      </c>
    </row>
    <row r="7984" spans="1:6" ht="15.75">
      <c r="A7984" s="42" t="s">
        <v>11176</v>
      </c>
      <c r="B7984" s="42" t="s">
        <v>11177</v>
      </c>
      <c r="C7984" s="14">
        <v>1</v>
      </c>
      <c r="D7984" s="6" t="s">
        <v>3833</v>
      </c>
      <c r="E7984" s="6" t="s">
        <v>3831</v>
      </c>
      <c r="F7984" s="6" t="s">
        <v>3834</v>
      </c>
    </row>
    <row r="7985" spans="1:6" ht="15.75">
      <c r="A7985" s="42" t="s">
        <v>11178</v>
      </c>
      <c r="B7985" s="42" t="s">
        <v>11179</v>
      </c>
      <c r="C7985" s="14">
        <v>1</v>
      </c>
      <c r="D7985" s="6" t="s">
        <v>3833</v>
      </c>
      <c r="E7985" s="6" t="s">
        <v>3831</v>
      </c>
      <c r="F7985" s="6" t="s">
        <v>3834</v>
      </c>
    </row>
    <row r="7986" spans="1:6" ht="15.75">
      <c r="A7986" s="42" t="s">
        <v>11180</v>
      </c>
      <c r="B7986" s="42" t="s">
        <v>11181</v>
      </c>
      <c r="C7986" s="14">
        <v>1</v>
      </c>
      <c r="D7986" s="6" t="s">
        <v>3833</v>
      </c>
      <c r="E7986" s="6" t="s">
        <v>3831</v>
      </c>
      <c r="F7986" s="6" t="s">
        <v>3834</v>
      </c>
    </row>
    <row r="7987" spans="1:6" ht="15.75">
      <c r="A7987" s="42" t="s">
        <v>11182</v>
      </c>
      <c r="B7987" s="42" t="s">
        <v>11183</v>
      </c>
      <c r="C7987" s="14">
        <v>1</v>
      </c>
      <c r="D7987" s="6" t="s">
        <v>3833</v>
      </c>
      <c r="E7987" s="6" t="s">
        <v>3831</v>
      </c>
      <c r="F7987" s="6" t="s">
        <v>3834</v>
      </c>
    </row>
    <row r="7988" spans="1:6" ht="15.75">
      <c r="A7988" s="44" t="s">
        <v>11184</v>
      </c>
      <c r="B7988" s="44" t="s">
        <v>11185</v>
      </c>
      <c r="C7988" s="14">
        <v>1</v>
      </c>
      <c r="D7988" s="6" t="s">
        <v>3833</v>
      </c>
      <c r="E7988" s="6" t="s">
        <v>3831</v>
      </c>
      <c r="F7988" s="6" t="s">
        <v>3834</v>
      </c>
    </row>
    <row r="7989" spans="1:6" ht="15.75">
      <c r="A7989" s="44" t="s">
        <v>11186</v>
      </c>
      <c r="B7989" s="44" t="s">
        <v>11187</v>
      </c>
      <c r="C7989" s="14">
        <v>1</v>
      </c>
      <c r="D7989" s="6" t="s">
        <v>3833</v>
      </c>
      <c r="E7989" s="6" t="s">
        <v>3831</v>
      </c>
      <c r="F7989" s="6" t="s">
        <v>3834</v>
      </c>
    </row>
    <row r="7990" spans="1:6" ht="15.75">
      <c r="A7990" s="44" t="s">
        <v>11188</v>
      </c>
      <c r="B7990" s="44" t="s">
        <v>11189</v>
      </c>
      <c r="C7990" s="14">
        <v>1</v>
      </c>
      <c r="D7990" s="6" t="s">
        <v>3833</v>
      </c>
      <c r="E7990" s="6" t="s">
        <v>3831</v>
      </c>
      <c r="F7990" s="6" t="s">
        <v>3834</v>
      </c>
    </row>
    <row r="7991" spans="1:6" ht="15.75">
      <c r="A7991" s="44" t="s">
        <v>11190</v>
      </c>
      <c r="B7991" s="44" t="s">
        <v>11191</v>
      </c>
      <c r="C7991" s="14">
        <v>1</v>
      </c>
      <c r="D7991" s="6" t="s">
        <v>3833</v>
      </c>
      <c r="E7991" s="6" t="s">
        <v>3831</v>
      </c>
      <c r="F7991" s="6" t="s">
        <v>3834</v>
      </c>
    </row>
    <row r="7992" spans="1:6" ht="15.75">
      <c r="A7992" s="44" t="s">
        <v>11192</v>
      </c>
      <c r="B7992" s="44" t="s">
        <v>11191</v>
      </c>
      <c r="C7992" s="14">
        <v>1</v>
      </c>
      <c r="D7992" s="6" t="s">
        <v>3833</v>
      </c>
      <c r="E7992" s="6" t="s">
        <v>3831</v>
      </c>
      <c r="F7992" s="6" t="s">
        <v>3834</v>
      </c>
    </row>
    <row r="7993" spans="1:6" ht="15.75">
      <c r="A7993" s="44" t="s">
        <v>11193</v>
      </c>
      <c r="B7993" s="44" t="s">
        <v>11194</v>
      </c>
      <c r="C7993" s="14">
        <v>1</v>
      </c>
      <c r="D7993" s="6" t="s">
        <v>3833</v>
      </c>
      <c r="E7993" s="6" t="s">
        <v>3831</v>
      </c>
      <c r="F7993" s="6" t="s">
        <v>3834</v>
      </c>
    </row>
    <row r="7994" spans="1:6" ht="15.75">
      <c r="A7994" s="44" t="s">
        <v>11195</v>
      </c>
      <c r="B7994" s="44" t="s">
        <v>11194</v>
      </c>
      <c r="C7994" s="14">
        <v>1</v>
      </c>
      <c r="D7994" s="6" t="s">
        <v>3833</v>
      </c>
      <c r="E7994" s="6" t="s">
        <v>3831</v>
      </c>
      <c r="F7994" s="6" t="s">
        <v>3834</v>
      </c>
    </row>
    <row r="7995" spans="1:6" ht="15.75">
      <c r="A7995" s="44" t="s">
        <v>11196</v>
      </c>
      <c r="B7995" s="44" t="s">
        <v>11194</v>
      </c>
      <c r="C7995" s="14">
        <v>1</v>
      </c>
      <c r="D7995" s="6" t="s">
        <v>3833</v>
      </c>
      <c r="E7995" s="6" t="s">
        <v>3831</v>
      </c>
      <c r="F7995" s="6" t="s">
        <v>3834</v>
      </c>
    </row>
    <row r="7996" spans="1:6" ht="15.75">
      <c r="A7996" s="44" t="s">
        <v>11197</v>
      </c>
      <c r="B7996" s="44" t="s">
        <v>11198</v>
      </c>
      <c r="C7996" s="14">
        <v>1</v>
      </c>
      <c r="D7996" s="6" t="s">
        <v>3833</v>
      </c>
      <c r="E7996" s="6" t="s">
        <v>3831</v>
      </c>
      <c r="F7996" s="6" t="s">
        <v>3834</v>
      </c>
    </row>
    <row r="7997" spans="1:6" ht="15.75">
      <c r="A7997" s="44" t="s">
        <v>11199</v>
      </c>
      <c r="B7997" s="44" t="s">
        <v>11200</v>
      </c>
      <c r="C7997" s="14">
        <v>1</v>
      </c>
      <c r="D7997" s="6" t="s">
        <v>3833</v>
      </c>
      <c r="E7997" s="6" t="s">
        <v>3831</v>
      </c>
      <c r="F7997" s="6" t="s">
        <v>3834</v>
      </c>
    </row>
    <row r="7998" spans="1:6" ht="15.75">
      <c r="A7998" s="44" t="s">
        <v>11201</v>
      </c>
      <c r="B7998" s="44" t="s">
        <v>11200</v>
      </c>
      <c r="C7998" s="14">
        <v>1</v>
      </c>
      <c r="D7998" s="6" t="s">
        <v>3833</v>
      </c>
      <c r="E7998" s="6" t="s">
        <v>3831</v>
      </c>
      <c r="F7998" s="6" t="s">
        <v>3834</v>
      </c>
    </row>
    <row r="7999" spans="1:6" ht="15.75">
      <c r="A7999" s="44" t="s">
        <v>11202</v>
      </c>
      <c r="B7999" s="44" t="s">
        <v>11203</v>
      </c>
      <c r="C7999" s="14">
        <v>1</v>
      </c>
      <c r="D7999" s="6" t="s">
        <v>3833</v>
      </c>
      <c r="E7999" s="6" t="s">
        <v>3831</v>
      </c>
      <c r="F7999" s="6" t="s">
        <v>3834</v>
      </c>
    </row>
    <row r="8000" spans="1:6" ht="15.75">
      <c r="A8000" s="44" t="s">
        <v>11204</v>
      </c>
      <c r="B8000" s="44" t="s">
        <v>11205</v>
      </c>
      <c r="C8000" s="14">
        <v>1</v>
      </c>
      <c r="D8000" s="6" t="s">
        <v>3833</v>
      </c>
      <c r="E8000" s="6" t="s">
        <v>3831</v>
      </c>
      <c r="F8000" s="6" t="s">
        <v>3834</v>
      </c>
    </row>
    <row r="8001" spans="1:6" ht="15.75">
      <c r="A8001" s="44" t="s">
        <v>11206</v>
      </c>
      <c r="B8001" s="44" t="s">
        <v>11207</v>
      </c>
      <c r="C8001" s="14">
        <v>1</v>
      </c>
      <c r="D8001" s="6" t="s">
        <v>3833</v>
      </c>
      <c r="E8001" s="6" t="s">
        <v>3831</v>
      </c>
      <c r="F8001" s="6" t="s">
        <v>3834</v>
      </c>
    </row>
    <row r="8002" spans="1:6" ht="15.75">
      <c r="A8002" s="44" t="s">
        <v>11208</v>
      </c>
      <c r="B8002" s="44" t="s">
        <v>11209</v>
      </c>
      <c r="C8002" s="14">
        <v>1</v>
      </c>
      <c r="D8002" s="6" t="s">
        <v>3833</v>
      </c>
      <c r="E8002" s="6" t="s">
        <v>3831</v>
      </c>
      <c r="F8002" s="6" t="s">
        <v>3834</v>
      </c>
    </row>
    <row r="8003" spans="1:6" ht="15.75">
      <c r="A8003" s="44" t="s">
        <v>11210</v>
      </c>
      <c r="B8003" s="44" t="s">
        <v>11211</v>
      </c>
      <c r="C8003" s="14">
        <v>1</v>
      </c>
      <c r="D8003" s="6" t="s">
        <v>3833</v>
      </c>
      <c r="E8003" s="6" t="s">
        <v>3831</v>
      </c>
      <c r="F8003" s="6" t="s">
        <v>3834</v>
      </c>
    </row>
    <row r="8004" spans="1:6" ht="15.75">
      <c r="A8004" s="44" t="s">
        <v>11212</v>
      </c>
      <c r="B8004" s="44" t="s">
        <v>11213</v>
      </c>
      <c r="C8004" s="14">
        <v>1</v>
      </c>
      <c r="D8004" s="6" t="s">
        <v>3833</v>
      </c>
      <c r="E8004" s="6" t="s">
        <v>3831</v>
      </c>
      <c r="F8004" s="6" t="s">
        <v>3834</v>
      </c>
    </row>
    <row r="8005" spans="1:6" ht="15.75">
      <c r="A8005" s="44" t="s">
        <v>11214</v>
      </c>
      <c r="B8005" s="44" t="s">
        <v>11215</v>
      </c>
      <c r="C8005" s="14">
        <v>1</v>
      </c>
      <c r="D8005" s="6" t="s">
        <v>3833</v>
      </c>
      <c r="E8005" s="6" t="s">
        <v>3831</v>
      </c>
      <c r="F8005" s="6" t="s">
        <v>3834</v>
      </c>
    </row>
    <row r="8006" spans="1:6" ht="15.75">
      <c r="A8006" s="44" t="s">
        <v>11216</v>
      </c>
      <c r="B8006" s="44" t="s">
        <v>11217</v>
      </c>
      <c r="C8006" s="14">
        <v>1</v>
      </c>
      <c r="D8006" s="6" t="s">
        <v>3833</v>
      </c>
      <c r="E8006" s="6" t="s">
        <v>3831</v>
      </c>
      <c r="F8006" s="6" t="s">
        <v>3834</v>
      </c>
    </row>
    <row r="8007" spans="1:6" ht="15.75">
      <c r="A8007" s="44" t="s">
        <v>11218</v>
      </c>
      <c r="B8007" s="44" t="s">
        <v>11219</v>
      </c>
      <c r="C8007" s="14">
        <v>1</v>
      </c>
      <c r="D8007" s="6" t="s">
        <v>3833</v>
      </c>
      <c r="E8007" s="6" t="s">
        <v>3831</v>
      </c>
      <c r="F8007" s="6" t="s">
        <v>3834</v>
      </c>
    </row>
    <row r="8008" spans="1:6" ht="15.75">
      <c r="A8008" s="44" t="s">
        <v>11220</v>
      </c>
      <c r="B8008" s="44" t="s">
        <v>11221</v>
      </c>
      <c r="C8008" s="14">
        <v>1</v>
      </c>
      <c r="D8008" s="6" t="s">
        <v>3833</v>
      </c>
      <c r="E8008" s="6" t="s">
        <v>3831</v>
      </c>
      <c r="F8008" s="6" t="s">
        <v>3834</v>
      </c>
    </row>
    <row r="8009" spans="1:6" ht="15.75">
      <c r="A8009" s="44" t="s">
        <v>11222</v>
      </c>
      <c r="B8009" s="44" t="s">
        <v>11221</v>
      </c>
      <c r="C8009" s="14">
        <v>1</v>
      </c>
      <c r="D8009" s="6" t="s">
        <v>3833</v>
      </c>
      <c r="E8009" s="6" t="s">
        <v>3831</v>
      </c>
      <c r="F8009" s="6" t="s">
        <v>3834</v>
      </c>
    </row>
    <row r="8010" spans="1:6" ht="15.75">
      <c r="A8010" s="44" t="s">
        <v>11223</v>
      </c>
      <c r="B8010" s="44" t="s">
        <v>11221</v>
      </c>
      <c r="C8010" s="14">
        <v>1</v>
      </c>
      <c r="D8010" s="6" t="s">
        <v>3833</v>
      </c>
      <c r="E8010" s="6" t="s">
        <v>3831</v>
      </c>
      <c r="F8010" s="6" t="s">
        <v>3834</v>
      </c>
    </row>
    <row r="8011" spans="1:6" ht="15.75">
      <c r="A8011" s="44" t="s">
        <v>11224</v>
      </c>
      <c r="B8011" s="44" t="s">
        <v>11225</v>
      </c>
      <c r="C8011" s="14">
        <v>1</v>
      </c>
      <c r="D8011" s="6" t="s">
        <v>3833</v>
      </c>
      <c r="E8011" s="6" t="s">
        <v>3831</v>
      </c>
      <c r="F8011" s="6" t="s">
        <v>3834</v>
      </c>
    </row>
    <row r="8012" spans="1:6" ht="15.75">
      <c r="A8012" s="44" t="s">
        <v>11226</v>
      </c>
      <c r="B8012" s="44" t="s">
        <v>11227</v>
      </c>
      <c r="C8012" s="14">
        <v>1</v>
      </c>
      <c r="D8012" s="6" t="s">
        <v>3833</v>
      </c>
      <c r="E8012" s="6" t="s">
        <v>3831</v>
      </c>
      <c r="F8012" s="6" t="s">
        <v>3834</v>
      </c>
    </row>
    <row r="8013" spans="1:6" ht="15.75">
      <c r="A8013" s="44" t="s">
        <v>11228</v>
      </c>
      <c r="B8013" s="44" t="s">
        <v>11229</v>
      </c>
      <c r="C8013" s="14">
        <v>1</v>
      </c>
      <c r="D8013" s="6" t="s">
        <v>3833</v>
      </c>
      <c r="E8013" s="6" t="s">
        <v>3831</v>
      </c>
      <c r="F8013" s="6" t="s">
        <v>3834</v>
      </c>
    </row>
    <row r="8014" spans="1:6" ht="15.75">
      <c r="A8014" s="44" t="s">
        <v>11230</v>
      </c>
      <c r="B8014" s="44" t="s">
        <v>11231</v>
      </c>
      <c r="C8014" s="14">
        <v>1</v>
      </c>
      <c r="D8014" s="6" t="s">
        <v>3833</v>
      </c>
      <c r="E8014" s="6" t="s">
        <v>3831</v>
      </c>
      <c r="F8014" s="6" t="s">
        <v>3834</v>
      </c>
    </row>
    <row r="8015" spans="1:6" ht="15.75">
      <c r="A8015" s="44" t="s">
        <v>11232</v>
      </c>
      <c r="B8015" s="44" t="s">
        <v>11233</v>
      </c>
      <c r="C8015" s="14">
        <v>1</v>
      </c>
      <c r="D8015" s="6" t="s">
        <v>3833</v>
      </c>
      <c r="E8015" s="6" t="s">
        <v>3831</v>
      </c>
      <c r="F8015" s="6" t="s">
        <v>3834</v>
      </c>
    </row>
    <row r="8016" spans="1:6" ht="15.75">
      <c r="A8016" s="44" t="s">
        <v>11234</v>
      </c>
      <c r="B8016" s="44" t="s">
        <v>11235</v>
      </c>
      <c r="C8016" s="14">
        <v>1</v>
      </c>
      <c r="D8016" s="6" t="s">
        <v>3833</v>
      </c>
      <c r="E8016" s="6" t="s">
        <v>3831</v>
      </c>
      <c r="F8016" s="6" t="s">
        <v>3834</v>
      </c>
    </row>
    <row r="8017" spans="1:6" ht="15.75">
      <c r="A8017" s="44" t="s">
        <v>11236</v>
      </c>
      <c r="B8017" s="44" t="s">
        <v>11237</v>
      </c>
      <c r="C8017" s="14">
        <v>1</v>
      </c>
      <c r="D8017" s="6" t="s">
        <v>3833</v>
      </c>
      <c r="E8017" s="6" t="s">
        <v>3831</v>
      </c>
      <c r="F8017" s="6" t="s">
        <v>3834</v>
      </c>
    </row>
    <row r="8018" spans="1:6" ht="15.75">
      <c r="A8018" s="44" t="s">
        <v>11238</v>
      </c>
      <c r="B8018" s="44" t="s">
        <v>11239</v>
      </c>
      <c r="C8018" s="14">
        <v>1</v>
      </c>
      <c r="D8018" s="6" t="s">
        <v>3833</v>
      </c>
      <c r="E8018" s="6" t="s">
        <v>3831</v>
      </c>
      <c r="F8018" s="6" t="s">
        <v>3834</v>
      </c>
    </row>
    <row r="8019" spans="1:6" ht="15.75">
      <c r="A8019" s="44" t="s">
        <v>11240</v>
      </c>
      <c r="B8019" s="44" t="s">
        <v>11241</v>
      </c>
      <c r="C8019" s="14">
        <v>1</v>
      </c>
      <c r="D8019" s="6" t="s">
        <v>3833</v>
      </c>
      <c r="E8019" s="6" t="s">
        <v>3831</v>
      </c>
      <c r="F8019" s="6" t="s">
        <v>3834</v>
      </c>
    </row>
    <row r="8020" spans="1:6" ht="15.75">
      <c r="A8020" s="44" t="s">
        <v>11242</v>
      </c>
      <c r="B8020" s="44" t="s">
        <v>11243</v>
      </c>
      <c r="C8020" s="14">
        <v>1</v>
      </c>
      <c r="D8020" s="6" t="s">
        <v>3833</v>
      </c>
      <c r="E8020" s="6" t="s">
        <v>3831</v>
      </c>
      <c r="F8020" s="6" t="s">
        <v>3834</v>
      </c>
    </row>
    <row r="8021" spans="1:6" ht="15.75">
      <c r="A8021" s="44" t="s">
        <v>11244</v>
      </c>
      <c r="B8021" s="44" t="s">
        <v>11245</v>
      </c>
      <c r="C8021" s="14">
        <v>1</v>
      </c>
      <c r="D8021" s="6" t="s">
        <v>3833</v>
      </c>
      <c r="E8021" s="6" t="s">
        <v>3831</v>
      </c>
      <c r="F8021" s="6" t="s">
        <v>3834</v>
      </c>
    </row>
    <row r="8022" spans="1:6" ht="15.75">
      <c r="A8022" s="44" t="s">
        <v>11246</v>
      </c>
      <c r="B8022" s="44" t="s">
        <v>11247</v>
      </c>
      <c r="C8022" s="14">
        <v>1</v>
      </c>
      <c r="D8022" s="6" t="s">
        <v>3833</v>
      </c>
      <c r="E8022" s="6" t="s">
        <v>3831</v>
      </c>
      <c r="F8022" s="6" t="s">
        <v>3834</v>
      </c>
    </row>
    <row r="8023" spans="1:6" ht="15.75">
      <c r="A8023" s="44" t="s">
        <v>11248</v>
      </c>
      <c r="B8023" s="44" t="s">
        <v>11249</v>
      </c>
      <c r="C8023" s="14">
        <v>1</v>
      </c>
      <c r="D8023" s="6" t="s">
        <v>3833</v>
      </c>
      <c r="E8023" s="6" t="s">
        <v>3831</v>
      </c>
      <c r="F8023" s="6" t="s">
        <v>3834</v>
      </c>
    </row>
    <row r="8024" spans="1:6" ht="15.75">
      <c r="A8024" s="44" t="s">
        <v>11250</v>
      </c>
      <c r="B8024" s="44" t="s">
        <v>11251</v>
      </c>
      <c r="C8024" s="14">
        <v>1</v>
      </c>
      <c r="D8024" s="6" t="s">
        <v>3833</v>
      </c>
      <c r="E8024" s="6" t="s">
        <v>3831</v>
      </c>
      <c r="F8024" s="6" t="s">
        <v>3834</v>
      </c>
    </row>
    <row r="8025" spans="1:6" ht="15.75">
      <c r="A8025" s="44" t="s">
        <v>11252</v>
      </c>
      <c r="B8025" s="44" t="s">
        <v>11221</v>
      </c>
      <c r="C8025" s="14">
        <v>1</v>
      </c>
      <c r="D8025" s="6" t="s">
        <v>3833</v>
      </c>
      <c r="E8025" s="6" t="s">
        <v>3831</v>
      </c>
      <c r="F8025" s="6" t="s">
        <v>3834</v>
      </c>
    </row>
    <row r="8026" spans="1:6" ht="15.75">
      <c r="A8026" s="44" t="s">
        <v>11253</v>
      </c>
      <c r="B8026" s="44" t="s">
        <v>11254</v>
      </c>
      <c r="C8026" s="14">
        <v>1</v>
      </c>
      <c r="D8026" s="6" t="s">
        <v>3833</v>
      </c>
      <c r="E8026" s="6" t="s">
        <v>3831</v>
      </c>
      <c r="F8026" s="6" t="s">
        <v>3834</v>
      </c>
    </row>
    <row r="8027" spans="1:6" ht="15.75">
      <c r="A8027" s="44" t="s">
        <v>11255</v>
      </c>
      <c r="B8027" s="44" t="s">
        <v>11256</v>
      </c>
      <c r="C8027" s="14">
        <v>1</v>
      </c>
      <c r="D8027" s="6" t="s">
        <v>3833</v>
      </c>
      <c r="E8027" s="6" t="s">
        <v>3831</v>
      </c>
      <c r="F8027" s="6" t="s">
        <v>3834</v>
      </c>
    </row>
    <row r="8028" spans="1:6" ht="15.75">
      <c r="A8028" s="44" t="s">
        <v>11257</v>
      </c>
      <c r="B8028" s="44" t="s">
        <v>11258</v>
      </c>
      <c r="C8028" s="14">
        <v>1</v>
      </c>
      <c r="D8028" s="6" t="s">
        <v>3833</v>
      </c>
      <c r="E8028" s="6" t="s">
        <v>3831</v>
      </c>
      <c r="F8028" s="6" t="s">
        <v>3834</v>
      </c>
    </row>
    <row r="8029" spans="1:6" ht="15.75">
      <c r="A8029" s="44" t="s">
        <v>11259</v>
      </c>
      <c r="B8029" s="44" t="s">
        <v>11260</v>
      </c>
      <c r="C8029" s="14">
        <v>1</v>
      </c>
      <c r="D8029" s="6" t="s">
        <v>3833</v>
      </c>
      <c r="E8029" s="6" t="s">
        <v>3831</v>
      </c>
      <c r="F8029" s="6" t="s">
        <v>3834</v>
      </c>
    </row>
    <row r="8030" spans="1:6" ht="15.75">
      <c r="A8030" s="44" t="s">
        <v>11261</v>
      </c>
      <c r="B8030" s="44" t="s">
        <v>11262</v>
      </c>
      <c r="C8030" s="14">
        <v>1</v>
      </c>
      <c r="D8030" s="6" t="s">
        <v>3833</v>
      </c>
      <c r="E8030" s="6" t="s">
        <v>3831</v>
      </c>
      <c r="F8030" s="6" t="s">
        <v>3834</v>
      </c>
    </row>
    <row r="8031" spans="1:6" ht="15.75">
      <c r="A8031" s="44" t="s">
        <v>11263</v>
      </c>
      <c r="B8031" s="44" t="s">
        <v>11264</v>
      </c>
      <c r="C8031" s="14">
        <v>1</v>
      </c>
      <c r="D8031" s="6" t="s">
        <v>3833</v>
      </c>
      <c r="E8031" s="6" t="s">
        <v>3831</v>
      </c>
      <c r="F8031" s="6" t="s">
        <v>3834</v>
      </c>
    </row>
    <row r="8032" spans="1:6" ht="15.75">
      <c r="A8032" s="54" t="s">
        <v>11265</v>
      </c>
      <c r="B8032" s="54" t="s">
        <v>11266</v>
      </c>
      <c r="C8032" s="14">
        <v>1</v>
      </c>
      <c r="D8032" s="6" t="s">
        <v>3833</v>
      </c>
      <c r="E8032" s="6" t="s">
        <v>3831</v>
      </c>
      <c r="F8032" s="6" t="s">
        <v>3834</v>
      </c>
    </row>
    <row r="8033" spans="1:6" ht="15.75">
      <c r="A8033" s="55" t="s">
        <v>11267</v>
      </c>
      <c r="B8033" s="55" t="s">
        <v>11268</v>
      </c>
      <c r="C8033" s="14">
        <v>1</v>
      </c>
      <c r="D8033" s="6" t="s">
        <v>3833</v>
      </c>
      <c r="E8033" s="6" t="s">
        <v>3831</v>
      </c>
      <c r="F8033" s="6" t="s">
        <v>3834</v>
      </c>
    </row>
    <row r="8034" spans="1:6" ht="15.75">
      <c r="A8034" s="55" t="s">
        <v>11269</v>
      </c>
      <c r="B8034" s="55" t="s">
        <v>11270</v>
      </c>
      <c r="C8034" s="14">
        <v>1</v>
      </c>
      <c r="D8034" s="6" t="s">
        <v>3833</v>
      </c>
      <c r="E8034" s="6" t="s">
        <v>3831</v>
      </c>
      <c r="F8034" s="6" t="s">
        <v>3834</v>
      </c>
    </row>
    <row r="8035" spans="1:6" ht="15.75">
      <c r="A8035" s="55" t="s">
        <v>11271</v>
      </c>
      <c r="B8035" s="55" t="s">
        <v>11272</v>
      </c>
      <c r="C8035" s="14">
        <v>1</v>
      </c>
      <c r="D8035" s="6" t="s">
        <v>3833</v>
      </c>
      <c r="E8035" s="6" t="s">
        <v>3831</v>
      </c>
      <c r="F8035" s="6" t="s">
        <v>3834</v>
      </c>
    </row>
    <row r="8036" spans="1:6" ht="15.75">
      <c r="A8036" s="55" t="s">
        <v>11273</v>
      </c>
      <c r="B8036" s="55" t="s">
        <v>11272</v>
      </c>
      <c r="C8036" s="14">
        <v>1</v>
      </c>
      <c r="D8036" s="6" t="s">
        <v>3833</v>
      </c>
      <c r="E8036" s="6" t="s">
        <v>3831</v>
      </c>
      <c r="F8036" s="6" t="s">
        <v>3834</v>
      </c>
    </row>
    <row r="8037" spans="1:6" ht="15.75">
      <c r="A8037" s="55" t="s">
        <v>11274</v>
      </c>
      <c r="B8037" s="55" t="s">
        <v>11275</v>
      </c>
      <c r="C8037" s="14">
        <v>1</v>
      </c>
      <c r="D8037" s="6" t="s">
        <v>3833</v>
      </c>
      <c r="E8037" s="6" t="s">
        <v>3831</v>
      </c>
      <c r="F8037" s="6" t="s">
        <v>3834</v>
      </c>
    </row>
    <row r="8038" spans="1:6" ht="15.75">
      <c r="A8038" s="55" t="s">
        <v>11276</v>
      </c>
      <c r="B8038" s="55" t="s">
        <v>11277</v>
      </c>
      <c r="C8038" s="14">
        <v>1</v>
      </c>
      <c r="D8038" s="6" t="s">
        <v>3833</v>
      </c>
      <c r="E8038" s="6" t="s">
        <v>3831</v>
      </c>
      <c r="F8038" s="6" t="s">
        <v>3834</v>
      </c>
    </row>
    <row r="8039" spans="1:6" ht="15.75">
      <c r="A8039" s="55" t="s">
        <v>11278</v>
      </c>
      <c r="B8039" s="55" t="s">
        <v>11279</v>
      </c>
      <c r="C8039" s="14">
        <v>1</v>
      </c>
      <c r="D8039" s="6" t="s">
        <v>3833</v>
      </c>
      <c r="E8039" s="6" t="s">
        <v>3831</v>
      </c>
      <c r="F8039" s="6" t="s">
        <v>3834</v>
      </c>
    </row>
    <row r="8040" spans="1:6" ht="15.75">
      <c r="A8040" s="55" t="s">
        <v>11280</v>
      </c>
      <c r="B8040" s="55" t="s">
        <v>11281</v>
      </c>
      <c r="C8040" s="14">
        <v>1</v>
      </c>
      <c r="D8040" s="6" t="s">
        <v>3833</v>
      </c>
      <c r="E8040" s="6" t="s">
        <v>3831</v>
      </c>
      <c r="F8040" s="6" t="s">
        <v>3834</v>
      </c>
    </row>
    <row r="8041" spans="1:6" ht="15.75">
      <c r="A8041" s="55" t="s">
        <v>11282</v>
      </c>
      <c r="B8041" s="55" t="s">
        <v>11283</v>
      </c>
      <c r="C8041" s="14">
        <v>1</v>
      </c>
      <c r="D8041" s="6" t="s">
        <v>3833</v>
      </c>
      <c r="E8041" s="6" t="s">
        <v>3831</v>
      </c>
      <c r="F8041" s="6" t="s">
        <v>3834</v>
      </c>
    </row>
    <row r="8042" spans="1:6" ht="15.75">
      <c r="A8042" s="55" t="s">
        <v>11284</v>
      </c>
      <c r="B8042" s="55" t="s">
        <v>11285</v>
      </c>
      <c r="C8042" s="14">
        <v>1</v>
      </c>
      <c r="D8042" s="6" t="s">
        <v>3833</v>
      </c>
      <c r="E8042" s="6" t="s">
        <v>3831</v>
      </c>
      <c r="F8042" s="6" t="s">
        <v>3834</v>
      </c>
    </row>
    <row r="8043" spans="1:6" ht="15.75">
      <c r="A8043" s="55" t="s">
        <v>11286</v>
      </c>
      <c r="B8043" s="55" t="s">
        <v>11287</v>
      </c>
      <c r="C8043" s="14">
        <v>1</v>
      </c>
      <c r="D8043" s="6" t="s">
        <v>3833</v>
      </c>
      <c r="E8043" s="6" t="s">
        <v>3831</v>
      </c>
      <c r="F8043" s="6" t="s">
        <v>3834</v>
      </c>
    </row>
    <row r="8044" spans="1:6" ht="15.75">
      <c r="A8044" s="55" t="s">
        <v>11288</v>
      </c>
      <c r="B8044" s="55" t="s">
        <v>11289</v>
      </c>
      <c r="C8044" s="14">
        <v>1</v>
      </c>
      <c r="D8044" s="6" t="s">
        <v>3833</v>
      </c>
      <c r="E8044" s="6" t="s">
        <v>3831</v>
      </c>
      <c r="F8044" s="6" t="s">
        <v>3834</v>
      </c>
    </row>
    <row r="8045" spans="1:6" ht="15.75">
      <c r="A8045" s="55" t="s">
        <v>11290</v>
      </c>
      <c r="B8045" s="55" t="s">
        <v>11291</v>
      </c>
      <c r="C8045" s="14">
        <v>1</v>
      </c>
      <c r="D8045" s="6" t="s">
        <v>3833</v>
      </c>
      <c r="E8045" s="6" t="s">
        <v>3831</v>
      </c>
      <c r="F8045" s="6" t="s">
        <v>3834</v>
      </c>
    </row>
    <row r="8046" spans="1:6" ht="15.75">
      <c r="A8046" s="55" t="s">
        <v>11292</v>
      </c>
      <c r="B8046" s="55" t="s">
        <v>11293</v>
      </c>
      <c r="C8046" s="14">
        <v>1</v>
      </c>
      <c r="D8046" s="6" t="s">
        <v>3833</v>
      </c>
      <c r="E8046" s="6" t="s">
        <v>3831</v>
      </c>
      <c r="F8046" s="6" t="s">
        <v>3834</v>
      </c>
    </row>
    <row r="8047" spans="1:6" ht="15.75">
      <c r="A8047" s="55" t="s">
        <v>11294</v>
      </c>
      <c r="B8047" s="55" t="s">
        <v>11291</v>
      </c>
      <c r="C8047" s="14">
        <v>1</v>
      </c>
      <c r="D8047" s="6" t="s">
        <v>3833</v>
      </c>
      <c r="E8047" s="6" t="s">
        <v>3831</v>
      </c>
      <c r="F8047" s="6" t="s">
        <v>3834</v>
      </c>
    </row>
    <row r="8048" spans="1:6" ht="15.75">
      <c r="A8048" s="55" t="s">
        <v>11295</v>
      </c>
      <c r="B8048" s="55" t="s">
        <v>11296</v>
      </c>
      <c r="C8048" s="14">
        <v>1</v>
      </c>
      <c r="D8048" s="6" t="s">
        <v>3833</v>
      </c>
      <c r="E8048" s="6" t="s">
        <v>3831</v>
      </c>
      <c r="F8048" s="6" t="s">
        <v>3834</v>
      </c>
    </row>
    <row r="8049" spans="1:6" ht="15.75">
      <c r="A8049" s="55" t="s">
        <v>11297</v>
      </c>
      <c r="B8049" s="55" t="s">
        <v>11298</v>
      </c>
      <c r="C8049" s="14">
        <v>1</v>
      </c>
      <c r="D8049" s="6" t="s">
        <v>3833</v>
      </c>
      <c r="E8049" s="6" t="s">
        <v>3831</v>
      </c>
      <c r="F8049" s="6" t="s">
        <v>3834</v>
      </c>
    </row>
    <row r="8050" spans="1:6" ht="15.75">
      <c r="A8050" s="55" t="s">
        <v>11299</v>
      </c>
      <c r="B8050" s="55" t="s">
        <v>11300</v>
      </c>
      <c r="C8050" s="14">
        <v>1</v>
      </c>
      <c r="D8050" s="6" t="s">
        <v>3833</v>
      </c>
      <c r="E8050" s="6" t="s">
        <v>3831</v>
      </c>
      <c r="F8050" s="6" t="s">
        <v>3834</v>
      </c>
    </row>
    <row r="8051" spans="1:6" ht="15.75">
      <c r="A8051" s="55" t="s">
        <v>11301</v>
      </c>
      <c r="B8051" s="55" t="s">
        <v>11302</v>
      </c>
      <c r="C8051" s="14">
        <v>1</v>
      </c>
      <c r="D8051" s="6" t="s">
        <v>3833</v>
      </c>
      <c r="E8051" s="6" t="s">
        <v>3831</v>
      </c>
      <c r="F8051" s="6" t="s">
        <v>3834</v>
      </c>
    </row>
    <row r="8052" spans="1:6" ht="15.75">
      <c r="A8052" s="55" t="s">
        <v>11303</v>
      </c>
      <c r="B8052" s="55" t="s">
        <v>11304</v>
      </c>
      <c r="C8052" s="14">
        <v>1</v>
      </c>
      <c r="D8052" s="6" t="s">
        <v>3833</v>
      </c>
      <c r="E8052" s="6" t="s">
        <v>3831</v>
      </c>
      <c r="F8052" s="6" t="s">
        <v>3834</v>
      </c>
    </row>
    <row r="8053" spans="1:6" ht="15.75">
      <c r="A8053" s="55" t="s">
        <v>11305</v>
      </c>
      <c r="B8053" s="55" t="s">
        <v>11306</v>
      </c>
      <c r="C8053" s="14">
        <v>1</v>
      </c>
      <c r="D8053" s="6" t="s">
        <v>3833</v>
      </c>
      <c r="E8053" s="6" t="s">
        <v>3831</v>
      </c>
      <c r="F8053" s="6" t="s">
        <v>3834</v>
      </c>
    </row>
    <row r="8054" spans="1:6" ht="15.75">
      <c r="A8054" s="55" t="s">
        <v>11307</v>
      </c>
      <c r="B8054" s="55" t="s">
        <v>11308</v>
      </c>
      <c r="C8054" s="14">
        <v>1</v>
      </c>
      <c r="D8054" s="6" t="s">
        <v>3833</v>
      </c>
      <c r="E8054" s="6" t="s">
        <v>3831</v>
      </c>
      <c r="F8054" s="6" t="s">
        <v>3834</v>
      </c>
    </row>
    <row r="8055" spans="1:6" ht="15.75">
      <c r="A8055" s="55" t="s">
        <v>11309</v>
      </c>
      <c r="B8055" s="55" t="s">
        <v>11310</v>
      </c>
      <c r="C8055" s="14">
        <v>1</v>
      </c>
      <c r="D8055" s="6" t="s">
        <v>3833</v>
      </c>
      <c r="E8055" s="6" t="s">
        <v>3831</v>
      </c>
      <c r="F8055" s="6" t="s">
        <v>3834</v>
      </c>
    </row>
    <row r="8056" spans="1:6" ht="15.75">
      <c r="A8056" s="55" t="s">
        <v>11311</v>
      </c>
      <c r="B8056" s="55" t="s">
        <v>11312</v>
      </c>
      <c r="C8056" s="14">
        <v>1</v>
      </c>
      <c r="D8056" s="6" t="s">
        <v>3833</v>
      </c>
      <c r="E8056" s="6" t="s">
        <v>3831</v>
      </c>
      <c r="F8056" s="6" t="s">
        <v>3834</v>
      </c>
    </row>
    <row r="8057" spans="1:6" ht="15.75">
      <c r="A8057" s="55" t="s">
        <v>11313</v>
      </c>
      <c r="B8057" s="55" t="s">
        <v>11314</v>
      </c>
      <c r="C8057" s="14">
        <v>1</v>
      </c>
      <c r="D8057" s="6" t="s">
        <v>3833</v>
      </c>
      <c r="E8057" s="6" t="s">
        <v>3831</v>
      </c>
      <c r="F8057" s="6" t="s">
        <v>3834</v>
      </c>
    </row>
    <row r="8058" spans="1:6" ht="15.75">
      <c r="A8058" s="55" t="s">
        <v>11315</v>
      </c>
      <c r="B8058" s="55" t="s">
        <v>11316</v>
      </c>
      <c r="C8058" s="14">
        <v>1</v>
      </c>
      <c r="D8058" s="6" t="s">
        <v>3833</v>
      </c>
      <c r="E8058" s="6" t="s">
        <v>3831</v>
      </c>
      <c r="F8058" s="6" t="s">
        <v>3834</v>
      </c>
    </row>
    <row r="8059" spans="1:6" ht="15.75">
      <c r="A8059" s="55" t="s">
        <v>11317</v>
      </c>
      <c r="B8059" s="55" t="s">
        <v>11318</v>
      </c>
      <c r="C8059" s="14">
        <v>1</v>
      </c>
      <c r="D8059" s="6" t="s">
        <v>3833</v>
      </c>
      <c r="E8059" s="6" t="s">
        <v>3831</v>
      </c>
      <c r="F8059" s="6" t="s">
        <v>3834</v>
      </c>
    </row>
    <row r="8060" spans="1:6" ht="15.75">
      <c r="A8060" s="55" t="s">
        <v>11319</v>
      </c>
      <c r="B8060" s="55" t="s">
        <v>11320</v>
      </c>
      <c r="C8060" s="14">
        <v>1</v>
      </c>
      <c r="D8060" s="6" t="s">
        <v>3833</v>
      </c>
      <c r="E8060" s="6" t="s">
        <v>3831</v>
      </c>
      <c r="F8060" s="6" t="s">
        <v>3834</v>
      </c>
    </row>
    <row r="8061" spans="1:6" ht="15.75">
      <c r="A8061" s="55" t="s">
        <v>11321</v>
      </c>
      <c r="B8061" s="55" t="s">
        <v>11322</v>
      </c>
      <c r="C8061" s="14">
        <v>1</v>
      </c>
      <c r="D8061" s="6" t="s">
        <v>3833</v>
      </c>
      <c r="E8061" s="6" t="s">
        <v>3831</v>
      </c>
      <c r="F8061" s="6" t="s">
        <v>3834</v>
      </c>
    </row>
    <row r="8062" spans="1:6" ht="15.75">
      <c r="A8062" s="55" t="s">
        <v>11323</v>
      </c>
      <c r="B8062" s="55" t="s">
        <v>11324</v>
      </c>
      <c r="C8062" s="14">
        <v>1</v>
      </c>
      <c r="D8062" s="6" t="s">
        <v>3833</v>
      </c>
      <c r="E8062" s="6" t="s">
        <v>3831</v>
      </c>
      <c r="F8062" s="6" t="s">
        <v>3834</v>
      </c>
    </row>
    <row r="8063" spans="1:6" ht="15.75">
      <c r="A8063" s="55" t="s">
        <v>11325</v>
      </c>
      <c r="B8063" s="55" t="s">
        <v>11326</v>
      </c>
      <c r="C8063" s="14">
        <v>1</v>
      </c>
      <c r="D8063" s="6" t="s">
        <v>3833</v>
      </c>
      <c r="E8063" s="6" t="s">
        <v>3831</v>
      </c>
      <c r="F8063" s="6" t="s">
        <v>3834</v>
      </c>
    </row>
    <row r="8064" spans="1:6" ht="15.75">
      <c r="A8064" s="55" t="s">
        <v>11327</v>
      </c>
      <c r="B8064" s="55" t="s">
        <v>11328</v>
      </c>
      <c r="C8064" s="14">
        <v>1</v>
      </c>
      <c r="D8064" s="6" t="s">
        <v>3833</v>
      </c>
      <c r="E8064" s="6" t="s">
        <v>3831</v>
      </c>
      <c r="F8064" s="6" t="s">
        <v>3834</v>
      </c>
    </row>
    <row r="8065" spans="1:6" ht="15.75">
      <c r="A8065" s="55" t="s">
        <v>11329</v>
      </c>
      <c r="B8065" s="55" t="s">
        <v>11330</v>
      </c>
      <c r="C8065" s="14">
        <v>1</v>
      </c>
      <c r="D8065" s="6" t="s">
        <v>3833</v>
      </c>
      <c r="E8065" s="6" t="s">
        <v>3831</v>
      </c>
      <c r="F8065" s="6" t="s">
        <v>3834</v>
      </c>
    </row>
    <row r="8066" spans="1:6" ht="15.75">
      <c r="A8066" s="55" t="s">
        <v>11331</v>
      </c>
      <c r="B8066" s="55" t="s">
        <v>11332</v>
      </c>
      <c r="C8066" s="14">
        <v>1</v>
      </c>
      <c r="D8066" s="6" t="s">
        <v>3833</v>
      </c>
      <c r="E8066" s="6" t="s">
        <v>3831</v>
      </c>
      <c r="F8066" s="6" t="s">
        <v>3834</v>
      </c>
    </row>
    <row r="8067" spans="1:6" ht="15.75">
      <c r="A8067" s="55" t="s">
        <v>11333</v>
      </c>
      <c r="B8067" s="55" t="s">
        <v>11334</v>
      </c>
      <c r="C8067" s="14">
        <v>1</v>
      </c>
      <c r="D8067" s="6" t="s">
        <v>3833</v>
      </c>
      <c r="E8067" s="6" t="s">
        <v>3831</v>
      </c>
      <c r="F8067" s="6" t="s">
        <v>3834</v>
      </c>
    </row>
    <row r="8068" spans="1:6" ht="15.75">
      <c r="A8068" s="55" t="s">
        <v>11335</v>
      </c>
      <c r="B8068" s="55" t="s">
        <v>11336</v>
      </c>
      <c r="C8068" s="14">
        <v>1</v>
      </c>
      <c r="D8068" s="6" t="s">
        <v>3833</v>
      </c>
      <c r="E8068" s="6" t="s">
        <v>3831</v>
      </c>
      <c r="F8068" s="6" t="s">
        <v>3834</v>
      </c>
    </row>
    <row r="8069" spans="1:6" ht="15.75">
      <c r="A8069" s="55" t="s">
        <v>11337</v>
      </c>
      <c r="B8069" s="55" t="s">
        <v>11338</v>
      </c>
      <c r="C8069" s="14">
        <v>1</v>
      </c>
      <c r="D8069" s="6" t="s">
        <v>3833</v>
      </c>
      <c r="E8069" s="6" t="s">
        <v>3831</v>
      </c>
      <c r="F8069" s="6" t="s">
        <v>3834</v>
      </c>
    </row>
    <row r="8070" spans="1:6" ht="15.75">
      <c r="A8070" s="55" t="s">
        <v>11339</v>
      </c>
      <c r="B8070" s="55" t="s">
        <v>11340</v>
      </c>
      <c r="C8070" s="14">
        <v>1</v>
      </c>
      <c r="D8070" s="6" t="s">
        <v>3833</v>
      </c>
      <c r="E8070" s="6" t="s">
        <v>3831</v>
      </c>
      <c r="F8070" s="6" t="s">
        <v>3834</v>
      </c>
    </row>
    <row r="8071" spans="1:6" ht="15.75">
      <c r="A8071" s="55" t="s">
        <v>11341</v>
      </c>
      <c r="B8071" s="55" t="s">
        <v>11342</v>
      </c>
      <c r="C8071" s="14">
        <v>1</v>
      </c>
      <c r="D8071" s="6" t="s">
        <v>3833</v>
      </c>
      <c r="E8071" s="6" t="s">
        <v>3831</v>
      </c>
      <c r="F8071" s="6" t="s">
        <v>3834</v>
      </c>
    </row>
    <row r="8072" spans="1:6" ht="15.75">
      <c r="A8072" s="55" t="s">
        <v>11343</v>
      </c>
      <c r="B8072" s="55" t="s">
        <v>11344</v>
      </c>
      <c r="C8072" s="14">
        <v>1</v>
      </c>
      <c r="D8072" s="6" t="s">
        <v>3833</v>
      </c>
      <c r="E8072" s="6" t="s">
        <v>3831</v>
      </c>
      <c r="F8072" s="6" t="s">
        <v>3834</v>
      </c>
    </row>
    <row r="8073" spans="1:6" ht="15.75">
      <c r="A8073" s="55" t="s">
        <v>11345</v>
      </c>
      <c r="B8073" s="55" t="s">
        <v>11346</v>
      </c>
      <c r="C8073" s="14">
        <v>1</v>
      </c>
      <c r="D8073" s="6" t="s">
        <v>3833</v>
      </c>
      <c r="E8073" s="6" t="s">
        <v>3831</v>
      </c>
      <c r="F8073" s="6" t="s">
        <v>3834</v>
      </c>
    </row>
    <row r="8074" spans="1:6" ht="15.75">
      <c r="A8074" s="55" t="s">
        <v>11347</v>
      </c>
      <c r="B8074" s="55" t="s">
        <v>11348</v>
      </c>
      <c r="C8074" s="14">
        <v>1</v>
      </c>
      <c r="D8074" s="6" t="s">
        <v>3833</v>
      </c>
      <c r="E8074" s="6" t="s">
        <v>3831</v>
      </c>
      <c r="F8074" s="6" t="s">
        <v>3834</v>
      </c>
    </row>
    <row r="8075" spans="1:6" ht="15.75">
      <c r="A8075" s="55" t="s">
        <v>11349</v>
      </c>
      <c r="B8075" s="55" t="s">
        <v>11350</v>
      </c>
      <c r="C8075" s="14">
        <v>1</v>
      </c>
      <c r="D8075" s="6" t="s">
        <v>3833</v>
      </c>
      <c r="E8075" s="6" t="s">
        <v>3831</v>
      </c>
      <c r="F8075" s="6" t="s">
        <v>3834</v>
      </c>
    </row>
    <row r="8076" spans="1:6" ht="15.75">
      <c r="A8076" s="55" t="s">
        <v>11351</v>
      </c>
      <c r="B8076" s="55" t="s">
        <v>11352</v>
      </c>
      <c r="C8076" s="14">
        <v>1</v>
      </c>
      <c r="D8076" s="6" t="s">
        <v>3833</v>
      </c>
      <c r="E8076" s="6" t="s">
        <v>3831</v>
      </c>
      <c r="F8076" s="6" t="s">
        <v>3834</v>
      </c>
    </row>
    <row r="8077" spans="1:6" ht="15.75">
      <c r="A8077" s="55" t="s">
        <v>11353</v>
      </c>
      <c r="B8077" s="55" t="s">
        <v>11354</v>
      </c>
      <c r="C8077" s="14">
        <v>1</v>
      </c>
      <c r="D8077" s="6" t="s">
        <v>3833</v>
      </c>
      <c r="E8077" s="6" t="s">
        <v>3831</v>
      </c>
      <c r="F8077" s="6" t="s">
        <v>3834</v>
      </c>
    </row>
    <row r="8078" spans="1:6" ht="15.75">
      <c r="A8078" s="55" t="s">
        <v>11355</v>
      </c>
      <c r="B8078" s="55" t="s">
        <v>11356</v>
      </c>
      <c r="C8078" s="14">
        <v>1</v>
      </c>
      <c r="D8078" s="6" t="s">
        <v>3833</v>
      </c>
      <c r="E8078" s="6" t="s">
        <v>3831</v>
      </c>
      <c r="F8078" s="6" t="s">
        <v>3834</v>
      </c>
    </row>
    <row r="8079" spans="1:6" ht="15.75">
      <c r="A8079" s="55" t="s">
        <v>11357</v>
      </c>
      <c r="B8079" s="55" t="s">
        <v>11358</v>
      </c>
      <c r="C8079" s="14">
        <v>1</v>
      </c>
      <c r="D8079" s="6" t="s">
        <v>3833</v>
      </c>
      <c r="E8079" s="6" t="s">
        <v>3831</v>
      </c>
      <c r="F8079" s="6" t="s">
        <v>3834</v>
      </c>
    </row>
    <row r="8080" spans="1:6" ht="15.75">
      <c r="A8080" s="55" t="s">
        <v>11359</v>
      </c>
      <c r="B8080" s="55" t="s">
        <v>11360</v>
      </c>
      <c r="C8080" s="14">
        <v>1</v>
      </c>
      <c r="D8080" s="6" t="s">
        <v>3833</v>
      </c>
      <c r="E8080" s="6" t="s">
        <v>3831</v>
      </c>
      <c r="F8080" s="6" t="s">
        <v>3834</v>
      </c>
    </row>
    <row r="8081" spans="1:6" ht="15.75">
      <c r="A8081" s="55" t="s">
        <v>11361</v>
      </c>
      <c r="B8081" s="55" t="s">
        <v>11362</v>
      </c>
      <c r="C8081" s="14">
        <v>1</v>
      </c>
      <c r="D8081" s="6" t="s">
        <v>3833</v>
      </c>
      <c r="E8081" s="6" t="s">
        <v>3831</v>
      </c>
      <c r="F8081" s="6" t="s">
        <v>3834</v>
      </c>
    </row>
    <row r="8082" spans="1:6" ht="15.75">
      <c r="A8082" s="55" t="s">
        <v>11363</v>
      </c>
      <c r="B8082" s="55" t="s">
        <v>11364</v>
      </c>
      <c r="C8082" s="14">
        <v>1</v>
      </c>
      <c r="D8082" s="6" t="s">
        <v>3833</v>
      </c>
      <c r="E8082" s="6" t="s">
        <v>3831</v>
      </c>
      <c r="F8082" s="6" t="s">
        <v>3834</v>
      </c>
    </row>
    <row r="8083" spans="1:6" ht="15.75">
      <c r="A8083" s="55" t="s">
        <v>11365</v>
      </c>
      <c r="B8083" s="55" t="s">
        <v>11364</v>
      </c>
      <c r="C8083" s="14">
        <v>1</v>
      </c>
      <c r="D8083" s="6" t="s">
        <v>3833</v>
      </c>
      <c r="E8083" s="6" t="s">
        <v>3831</v>
      </c>
      <c r="F8083" s="6" t="s">
        <v>3834</v>
      </c>
    </row>
    <row r="8084" spans="1:6" ht="15.75">
      <c r="A8084" s="55" t="s">
        <v>11366</v>
      </c>
      <c r="B8084" s="55" t="s">
        <v>11364</v>
      </c>
      <c r="C8084" s="14">
        <v>1</v>
      </c>
      <c r="D8084" s="6" t="s">
        <v>3833</v>
      </c>
      <c r="E8084" s="6" t="s">
        <v>3831</v>
      </c>
      <c r="F8084" s="6" t="s">
        <v>3834</v>
      </c>
    </row>
    <row r="8085" spans="1:6" ht="15.75">
      <c r="A8085" s="55" t="s">
        <v>11367</v>
      </c>
      <c r="B8085" s="55" t="s">
        <v>11358</v>
      </c>
      <c r="C8085" s="14">
        <v>1</v>
      </c>
      <c r="D8085" s="6" t="s">
        <v>3833</v>
      </c>
      <c r="E8085" s="6" t="s">
        <v>3831</v>
      </c>
      <c r="F8085" s="6" t="s">
        <v>3834</v>
      </c>
    </row>
    <row r="8086" spans="1:6" ht="15.75">
      <c r="A8086" s="55" t="s">
        <v>11368</v>
      </c>
      <c r="B8086" s="55" t="s">
        <v>11358</v>
      </c>
      <c r="C8086" s="14">
        <v>1</v>
      </c>
      <c r="D8086" s="6" t="s">
        <v>3833</v>
      </c>
      <c r="E8086" s="6" t="s">
        <v>3831</v>
      </c>
      <c r="F8086" s="6" t="s">
        <v>3834</v>
      </c>
    </row>
    <row r="8087" spans="1:6" ht="15.75">
      <c r="A8087" s="55" t="s">
        <v>11369</v>
      </c>
      <c r="B8087" s="55" t="s">
        <v>11370</v>
      </c>
      <c r="C8087" s="14">
        <v>1</v>
      </c>
      <c r="D8087" s="6" t="s">
        <v>3833</v>
      </c>
      <c r="E8087" s="6" t="s">
        <v>3831</v>
      </c>
      <c r="F8087" s="6" t="s">
        <v>3834</v>
      </c>
    </row>
    <row r="8088" spans="1:6" ht="15.75">
      <c r="A8088" s="55" t="s">
        <v>11371</v>
      </c>
      <c r="B8088" s="55" t="s">
        <v>11356</v>
      </c>
      <c r="C8088" s="14">
        <v>1</v>
      </c>
      <c r="D8088" s="6" t="s">
        <v>3833</v>
      </c>
      <c r="E8088" s="6" t="s">
        <v>3831</v>
      </c>
      <c r="F8088" s="6" t="s">
        <v>3834</v>
      </c>
    </row>
    <row r="8089" spans="1:6" ht="15.75">
      <c r="A8089" s="55" t="s">
        <v>11372</v>
      </c>
      <c r="B8089" s="55" t="s">
        <v>11373</v>
      </c>
      <c r="C8089" s="14">
        <v>1</v>
      </c>
      <c r="D8089" s="6" t="s">
        <v>3833</v>
      </c>
      <c r="E8089" s="6" t="s">
        <v>3831</v>
      </c>
      <c r="F8089" s="6" t="s">
        <v>3834</v>
      </c>
    </row>
    <row r="8090" spans="1:6" ht="15.75">
      <c r="A8090" s="55" t="s">
        <v>11374</v>
      </c>
      <c r="B8090" s="55" t="s">
        <v>11373</v>
      </c>
      <c r="C8090" s="14">
        <v>1</v>
      </c>
      <c r="D8090" s="6" t="s">
        <v>3833</v>
      </c>
      <c r="E8090" s="6" t="s">
        <v>3831</v>
      </c>
      <c r="F8090" s="6" t="s">
        <v>3834</v>
      </c>
    </row>
    <row r="8091" spans="1:6" ht="15.75">
      <c r="A8091" s="55" t="s">
        <v>11375</v>
      </c>
      <c r="B8091" s="55" t="s">
        <v>11373</v>
      </c>
      <c r="C8091" s="14">
        <v>1</v>
      </c>
      <c r="D8091" s="6" t="s">
        <v>3833</v>
      </c>
      <c r="E8091" s="6" t="s">
        <v>3831</v>
      </c>
      <c r="F8091" s="6" t="s">
        <v>3834</v>
      </c>
    </row>
    <row r="8092" spans="1:6" ht="15.75">
      <c r="A8092" s="55" t="s">
        <v>11376</v>
      </c>
      <c r="B8092" s="55" t="s">
        <v>11332</v>
      </c>
      <c r="C8092" s="14">
        <v>1</v>
      </c>
      <c r="D8092" s="6" t="s">
        <v>3833</v>
      </c>
      <c r="E8092" s="6" t="s">
        <v>3831</v>
      </c>
      <c r="F8092" s="6" t="s">
        <v>3834</v>
      </c>
    </row>
    <row r="8093" spans="1:6" ht="15.75">
      <c r="A8093" s="55" t="s">
        <v>11377</v>
      </c>
      <c r="B8093" s="55" t="s">
        <v>11330</v>
      </c>
      <c r="C8093" s="14">
        <v>1</v>
      </c>
      <c r="D8093" s="6" t="s">
        <v>3833</v>
      </c>
      <c r="E8093" s="6" t="s">
        <v>3831</v>
      </c>
      <c r="F8093" s="6" t="s">
        <v>3834</v>
      </c>
    </row>
    <row r="8094" spans="1:6" ht="15.75">
      <c r="A8094" s="55" t="s">
        <v>11378</v>
      </c>
      <c r="B8094" s="55" t="s">
        <v>11379</v>
      </c>
      <c r="C8094" s="14">
        <v>1</v>
      </c>
      <c r="D8094" s="6" t="s">
        <v>3833</v>
      </c>
      <c r="E8094" s="6" t="s">
        <v>3831</v>
      </c>
      <c r="F8094" s="6" t="s">
        <v>3834</v>
      </c>
    </row>
    <row r="8095" spans="1:6" ht="15.75">
      <c r="A8095" s="55" t="s">
        <v>11380</v>
      </c>
      <c r="B8095" s="55" t="s">
        <v>11381</v>
      </c>
      <c r="C8095" s="14">
        <v>1</v>
      </c>
      <c r="D8095" s="6" t="s">
        <v>3833</v>
      </c>
      <c r="E8095" s="6" t="s">
        <v>3831</v>
      </c>
      <c r="F8095" s="6" t="s">
        <v>3834</v>
      </c>
    </row>
    <row r="8096" spans="1:6" ht="15.75">
      <c r="A8096" s="55" t="s">
        <v>11382</v>
      </c>
      <c r="B8096" s="55" t="s">
        <v>11383</v>
      </c>
      <c r="C8096" s="14">
        <v>1</v>
      </c>
      <c r="D8096" s="6" t="s">
        <v>3833</v>
      </c>
      <c r="E8096" s="6" t="s">
        <v>3831</v>
      </c>
      <c r="F8096" s="6" t="s">
        <v>3834</v>
      </c>
    </row>
    <row r="8097" spans="1:6" ht="15.75">
      <c r="A8097" s="55" t="s">
        <v>11384</v>
      </c>
      <c r="B8097" s="55" t="s">
        <v>11385</v>
      </c>
      <c r="C8097" s="14">
        <v>1</v>
      </c>
      <c r="D8097" s="6" t="s">
        <v>3833</v>
      </c>
      <c r="E8097" s="6" t="s">
        <v>3831</v>
      </c>
      <c r="F8097" s="6" t="s">
        <v>3834</v>
      </c>
    </row>
    <row r="8098" spans="1:6" ht="15.75">
      <c r="A8098" s="55" t="s">
        <v>11386</v>
      </c>
      <c r="B8098" s="55" t="s">
        <v>11387</v>
      </c>
      <c r="C8098" s="14">
        <v>1</v>
      </c>
      <c r="D8098" s="6" t="s">
        <v>3833</v>
      </c>
      <c r="E8098" s="6" t="s">
        <v>3831</v>
      </c>
      <c r="F8098" s="6" t="s">
        <v>3834</v>
      </c>
    </row>
    <row r="8099" spans="1:6" ht="15.75">
      <c r="A8099" s="55" t="s">
        <v>11388</v>
      </c>
      <c r="B8099" s="55" t="s">
        <v>11389</v>
      </c>
      <c r="C8099" s="14">
        <v>1</v>
      </c>
      <c r="D8099" s="6" t="s">
        <v>3833</v>
      </c>
      <c r="E8099" s="6" t="s">
        <v>3831</v>
      </c>
      <c r="F8099" s="6" t="s">
        <v>3834</v>
      </c>
    </row>
    <row r="8100" spans="1:6" ht="15.75">
      <c r="A8100" s="55" t="s">
        <v>11390</v>
      </c>
      <c r="B8100" s="55" t="s">
        <v>11391</v>
      </c>
      <c r="C8100" s="14">
        <v>1</v>
      </c>
      <c r="D8100" s="6" t="s">
        <v>3833</v>
      </c>
      <c r="E8100" s="6" t="s">
        <v>3831</v>
      </c>
      <c r="F8100" s="6" t="s">
        <v>3834</v>
      </c>
    </row>
    <row r="8101" spans="1:6" ht="15.75">
      <c r="A8101" s="25" t="s">
        <v>11392</v>
      </c>
      <c r="B8101" s="25" t="s">
        <v>11393</v>
      </c>
      <c r="C8101" s="14">
        <v>1</v>
      </c>
      <c r="D8101" s="6" t="s">
        <v>3641</v>
      </c>
      <c r="E8101" s="6" t="s">
        <v>3831</v>
      </c>
      <c r="F8101" s="6" t="s">
        <v>3832</v>
      </c>
    </row>
    <row r="8102" spans="1:6" ht="15.75">
      <c r="A8102" s="25" t="s">
        <v>11394</v>
      </c>
      <c r="B8102" s="25" t="s">
        <v>11395</v>
      </c>
      <c r="C8102" s="14">
        <v>1</v>
      </c>
      <c r="D8102" s="6" t="s">
        <v>3641</v>
      </c>
      <c r="E8102" s="6" t="s">
        <v>3831</v>
      </c>
      <c r="F8102" s="6" t="s">
        <v>3832</v>
      </c>
    </row>
    <row r="8103" spans="1:6" ht="15.75">
      <c r="A8103" s="25" t="s">
        <v>11396</v>
      </c>
      <c r="B8103" s="25" t="s">
        <v>11397</v>
      </c>
      <c r="C8103" s="14">
        <v>1</v>
      </c>
      <c r="D8103" s="6" t="s">
        <v>3641</v>
      </c>
      <c r="E8103" s="6" t="s">
        <v>3831</v>
      </c>
      <c r="F8103" s="6" t="s">
        <v>3832</v>
      </c>
    </row>
    <row r="8104" spans="1:6" ht="15.75">
      <c r="A8104" s="25" t="s">
        <v>11398</v>
      </c>
      <c r="B8104" s="25" t="s">
        <v>11399</v>
      </c>
      <c r="C8104" s="14">
        <v>1</v>
      </c>
      <c r="D8104" s="6" t="s">
        <v>3641</v>
      </c>
      <c r="E8104" s="6" t="s">
        <v>3831</v>
      </c>
      <c r="F8104" s="6" t="s">
        <v>3832</v>
      </c>
    </row>
    <row r="8105" spans="1:6" ht="15.75">
      <c r="A8105" s="25" t="s">
        <v>11400</v>
      </c>
      <c r="B8105" s="25" t="s">
        <v>11401</v>
      </c>
      <c r="C8105" s="14">
        <v>1</v>
      </c>
      <c r="D8105" s="6" t="s">
        <v>3641</v>
      </c>
      <c r="E8105" s="6" t="s">
        <v>3831</v>
      </c>
      <c r="F8105" s="6" t="s">
        <v>3832</v>
      </c>
    </row>
    <row r="8106" spans="1:6" ht="15.75">
      <c r="A8106" s="25" t="s">
        <v>11402</v>
      </c>
      <c r="B8106" s="25" t="s">
        <v>11403</v>
      </c>
      <c r="C8106" s="14">
        <v>1</v>
      </c>
      <c r="D8106" s="6" t="s">
        <v>3641</v>
      </c>
      <c r="E8106" s="6" t="s">
        <v>3831</v>
      </c>
      <c r="F8106" s="6" t="s">
        <v>3832</v>
      </c>
    </row>
    <row r="8107" spans="1:6" ht="15.75">
      <c r="A8107" s="25" t="s">
        <v>11404</v>
      </c>
      <c r="B8107" s="25" t="s">
        <v>11405</v>
      </c>
      <c r="C8107" s="14">
        <v>1</v>
      </c>
      <c r="D8107" s="6" t="s">
        <v>3641</v>
      </c>
      <c r="E8107" s="6" t="s">
        <v>3831</v>
      </c>
      <c r="F8107" s="6" t="s">
        <v>3832</v>
      </c>
    </row>
    <row r="8108" spans="1:6" ht="15.75">
      <c r="A8108" s="25" t="s">
        <v>11406</v>
      </c>
      <c r="B8108" s="25" t="s">
        <v>11407</v>
      </c>
      <c r="C8108" s="14">
        <v>1</v>
      </c>
      <c r="D8108" s="6" t="s">
        <v>3641</v>
      </c>
      <c r="E8108" s="6" t="s">
        <v>3831</v>
      </c>
      <c r="F8108" s="6" t="s">
        <v>3832</v>
      </c>
    </row>
    <row r="8109" spans="1:6" ht="15.75">
      <c r="A8109" s="25" t="s">
        <v>11408</v>
      </c>
      <c r="B8109" s="25" t="s">
        <v>11409</v>
      </c>
      <c r="C8109" s="14">
        <v>1</v>
      </c>
      <c r="D8109" s="6" t="s">
        <v>3641</v>
      </c>
      <c r="E8109" s="6" t="s">
        <v>3831</v>
      </c>
      <c r="F8109" s="6" t="s">
        <v>3832</v>
      </c>
    </row>
    <row r="8110" spans="1:6" ht="15.75">
      <c r="A8110" s="25" t="s">
        <v>11410</v>
      </c>
      <c r="B8110" s="25" t="s">
        <v>11411</v>
      </c>
      <c r="C8110" s="14">
        <v>1</v>
      </c>
      <c r="D8110" s="6" t="s">
        <v>3641</v>
      </c>
      <c r="E8110" s="6" t="s">
        <v>3831</v>
      </c>
      <c r="F8110" s="6" t="s">
        <v>3832</v>
      </c>
    </row>
    <row r="8111" spans="1:6" ht="15.75">
      <c r="A8111" s="25" t="s">
        <v>11412</v>
      </c>
      <c r="B8111" s="25" t="s">
        <v>11413</v>
      </c>
      <c r="C8111" s="14">
        <v>1</v>
      </c>
      <c r="D8111" s="6" t="s">
        <v>3641</v>
      </c>
      <c r="E8111" s="6" t="s">
        <v>3831</v>
      </c>
      <c r="F8111" s="6" t="s">
        <v>3832</v>
      </c>
    </row>
    <row r="8112" spans="1:6" ht="15.75">
      <c r="A8112" s="25" t="s">
        <v>11414</v>
      </c>
      <c r="B8112" s="25" t="s">
        <v>11415</v>
      </c>
      <c r="C8112" s="14">
        <v>1</v>
      </c>
      <c r="D8112" s="6" t="s">
        <v>3641</v>
      </c>
      <c r="E8112" s="6" t="s">
        <v>3831</v>
      </c>
      <c r="F8112" s="6" t="s">
        <v>3832</v>
      </c>
    </row>
    <row r="8113" spans="1:6" ht="15.75">
      <c r="A8113" s="25" t="s">
        <v>11416</v>
      </c>
      <c r="B8113" s="25" t="s">
        <v>11417</v>
      </c>
      <c r="C8113" s="14">
        <v>1</v>
      </c>
      <c r="D8113" s="6" t="s">
        <v>3641</v>
      </c>
      <c r="E8113" s="6" t="s">
        <v>3831</v>
      </c>
      <c r="F8113" s="6" t="s">
        <v>3832</v>
      </c>
    </row>
    <row r="8114" spans="1:6" ht="15.75">
      <c r="A8114" s="25" t="s">
        <v>11418</v>
      </c>
      <c r="B8114" s="25" t="s">
        <v>11419</v>
      </c>
      <c r="C8114" s="14">
        <v>1</v>
      </c>
      <c r="D8114" s="6" t="s">
        <v>3641</v>
      </c>
      <c r="E8114" s="6" t="s">
        <v>3831</v>
      </c>
      <c r="F8114" s="6" t="s">
        <v>3832</v>
      </c>
    </row>
    <row r="8115" spans="1:6" ht="15.75">
      <c r="A8115" s="26" t="s">
        <v>11420</v>
      </c>
      <c r="B8115" s="26" t="s">
        <v>11421</v>
      </c>
      <c r="C8115" s="14">
        <v>1</v>
      </c>
      <c r="D8115" s="6" t="s">
        <v>3641</v>
      </c>
      <c r="E8115" s="6" t="s">
        <v>3831</v>
      </c>
      <c r="F8115" s="6" t="s">
        <v>3832</v>
      </c>
    </row>
    <row r="8116" spans="1:6" ht="15.75">
      <c r="A8116" s="25" t="s">
        <v>11422</v>
      </c>
      <c r="B8116" s="25" t="s">
        <v>11423</v>
      </c>
      <c r="C8116" s="14">
        <v>1</v>
      </c>
      <c r="D8116" s="6" t="s">
        <v>3641</v>
      </c>
      <c r="E8116" s="6" t="s">
        <v>3831</v>
      </c>
      <c r="F8116" s="6" t="s">
        <v>3832</v>
      </c>
    </row>
    <row r="8117" spans="1:6" ht="15.75">
      <c r="A8117" s="25" t="s">
        <v>11424</v>
      </c>
      <c r="B8117" s="25" t="s">
        <v>11425</v>
      </c>
      <c r="C8117" s="14">
        <v>1</v>
      </c>
      <c r="D8117" s="6" t="s">
        <v>3641</v>
      </c>
      <c r="E8117" s="6" t="s">
        <v>3831</v>
      </c>
      <c r="F8117" s="6" t="s">
        <v>3832</v>
      </c>
    </row>
    <row r="8118" spans="1:6" ht="15.75">
      <c r="A8118" s="25" t="s">
        <v>11426</v>
      </c>
      <c r="B8118" s="25" t="s">
        <v>11427</v>
      </c>
      <c r="C8118" s="14">
        <v>1</v>
      </c>
      <c r="D8118" s="6" t="s">
        <v>3641</v>
      </c>
      <c r="E8118" s="6" t="s">
        <v>3831</v>
      </c>
      <c r="F8118" s="6" t="s">
        <v>3832</v>
      </c>
    </row>
    <row r="8119" spans="1:6" ht="15.75">
      <c r="A8119" s="25" t="s">
        <v>11428</v>
      </c>
      <c r="B8119" s="25" t="s">
        <v>11429</v>
      </c>
      <c r="C8119" s="14">
        <v>1</v>
      </c>
      <c r="D8119" s="6" t="s">
        <v>3641</v>
      </c>
      <c r="E8119" s="6" t="s">
        <v>3831</v>
      </c>
      <c r="F8119" s="6" t="s">
        <v>3832</v>
      </c>
    </row>
    <row r="8120" spans="1:6" ht="15.75">
      <c r="A8120" s="25" t="s">
        <v>11430</v>
      </c>
      <c r="B8120" s="25" t="s">
        <v>11431</v>
      </c>
      <c r="C8120" s="14">
        <v>1</v>
      </c>
      <c r="D8120" s="6" t="s">
        <v>3641</v>
      </c>
      <c r="E8120" s="6" t="s">
        <v>3831</v>
      </c>
      <c r="F8120" s="6" t="s">
        <v>3832</v>
      </c>
    </row>
    <row r="8121" spans="1:6" ht="15.75">
      <c r="A8121" s="25" t="s">
        <v>11432</v>
      </c>
      <c r="B8121" s="25" t="s">
        <v>11433</v>
      </c>
      <c r="C8121" s="14">
        <v>1</v>
      </c>
      <c r="D8121" s="6" t="s">
        <v>3641</v>
      </c>
      <c r="E8121" s="6" t="s">
        <v>3831</v>
      </c>
      <c r="F8121" s="6" t="s">
        <v>3832</v>
      </c>
    </row>
    <row r="8122" spans="1:6" ht="15.75">
      <c r="A8122" s="25" t="s">
        <v>11434</v>
      </c>
      <c r="B8122" s="25" t="s">
        <v>7939</v>
      </c>
      <c r="C8122" s="14">
        <v>1</v>
      </c>
      <c r="D8122" s="6" t="s">
        <v>3641</v>
      </c>
      <c r="E8122" s="6" t="s">
        <v>3831</v>
      </c>
      <c r="F8122" s="6" t="s">
        <v>3832</v>
      </c>
    </row>
    <row r="8123" spans="1:6" ht="15.75">
      <c r="A8123" s="25" t="s">
        <v>11435</v>
      </c>
      <c r="B8123" s="25" t="s">
        <v>7940</v>
      </c>
      <c r="C8123" s="14">
        <v>1</v>
      </c>
      <c r="D8123" s="6" t="s">
        <v>3641</v>
      </c>
      <c r="E8123" s="6" t="s">
        <v>3831</v>
      </c>
      <c r="F8123" s="6" t="s">
        <v>3832</v>
      </c>
    </row>
    <row r="8124" spans="1:6" ht="15.75">
      <c r="A8124" s="25" t="s">
        <v>11436</v>
      </c>
      <c r="B8124" s="25" t="s">
        <v>11437</v>
      </c>
      <c r="C8124" s="14">
        <v>1</v>
      </c>
      <c r="D8124" s="6" t="s">
        <v>3641</v>
      </c>
      <c r="E8124" s="6" t="s">
        <v>3831</v>
      </c>
      <c r="F8124" s="6" t="s">
        <v>3832</v>
      </c>
    </row>
    <row r="8125" spans="1:6" ht="15.75">
      <c r="A8125" s="25" t="s">
        <v>11438</v>
      </c>
      <c r="B8125" s="25" t="s">
        <v>11439</v>
      </c>
      <c r="C8125" s="14">
        <v>1</v>
      </c>
      <c r="D8125" s="6" t="s">
        <v>3641</v>
      </c>
      <c r="E8125" s="6" t="s">
        <v>3831</v>
      </c>
      <c r="F8125" s="6" t="s">
        <v>3832</v>
      </c>
    </row>
    <row r="8126" spans="1:6" ht="15.75">
      <c r="A8126" s="25" t="s">
        <v>11440</v>
      </c>
      <c r="B8126" s="25" t="s">
        <v>11441</v>
      </c>
      <c r="C8126" s="14">
        <v>1</v>
      </c>
      <c r="D8126" s="6" t="s">
        <v>3641</v>
      </c>
      <c r="E8126" s="6" t="s">
        <v>3831</v>
      </c>
      <c r="F8126" s="6" t="s">
        <v>3832</v>
      </c>
    </row>
    <row r="8127" spans="1:6" ht="15.75">
      <c r="A8127" s="25" t="s">
        <v>11442</v>
      </c>
      <c r="B8127" s="25" t="s">
        <v>11443</v>
      </c>
      <c r="C8127" s="14">
        <v>1</v>
      </c>
      <c r="D8127" s="6" t="s">
        <v>3641</v>
      </c>
      <c r="E8127" s="6" t="s">
        <v>3831</v>
      </c>
      <c r="F8127" s="6" t="s">
        <v>3832</v>
      </c>
    </row>
    <row r="8128" spans="1:6" ht="15.75">
      <c r="A8128" s="25" t="s">
        <v>11444</v>
      </c>
      <c r="B8128" s="25" t="s">
        <v>11445</v>
      </c>
      <c r="C8128" s="14">
        <v>1</v>
      </c>
      <c r="D8128" s="6" t="s">
        <v>3641</v>
      </c>
      <c r="E8128" s="6" t="s">
        <v>3831</v>
      </c>
      <c r="F8128" s="6" t="s">
        <v>3832</v>
      </c>
    </row>
    <row r="8129" spans="1:6" ht="15.75">
      <c r="A8129" s="25" t="s">
        <v>11446</v>
      </c>
      <c r="B8129" s="25" t="s">
        <v>7950</v>
      </c>
      <c r="C8129" s="14">
        <v>1</v>
      </c>
      <c r="D8129" s="6" t="s">
        <v>3641</v>
      </c>
      <c r="E8129" s="6" t="s">
        <v>3831</v>
      </c>
      <c r="F8129" s="6" t="s">
        <v>3832</v>
      </c>
    </row>
    <row r="8130" spans="1:6" ht="15.75">
      <c r="A8130" s="25" t="s">
        <v>11447</v>
      </c>
      <c r="B8130" s="25" t="s">
        <v>11448</v>
      </c>
      <c r="C8130" s="14">
        <v>1</v>
      </c>
      <c r="D8130" s="6" t="s">
        <v>3641</v>
      </c>
      <c r="E8130" s="6" t="s">
        <v>3831</v>
      </c>
      <c r="F8130" s="6" t="s">
        <v>3832</v>
      </c>
    </row>
    <row r="8131" spans="1:6" ht="15.75">
      <c r="A8131" s="25" t="s">
        <v>11449</v>
      </c>
      <c r="B8131" s="25" t="s">
        <v>11450</v>
      </c>
      <c r="C8131" s="14">
        <v>1</v>
      </c>
      <c r="D8131" s="6" t="s">
        <v>3641</v>
      </c>
      <c r="E8131" s="6" t="s">
        <v>3831</v>
      </c>
      <c r="F8131" s="6" t="s">
        <v>3832</v>
      </c>
    </row>
    <row r="8132" spans="1:6" ht="15.75">
      <c r="A8132" s="26" t="s">
        <v>11451</v>
      </c>
      <c r="B8132" s="26" t="s">
        <v>10170</v>
      </c>
      <c r="C8132" s="14">
        <v>1</v>
      </c>
      <c r="D8132" s="6" t="s">
        <v>3641</v>
      </c>
      <c r="E8132" s="6" t="s">
        <v>3831</v>
      </c>
      <c r="F8132" s="6" t="s">
        <v>3832</v>
      </c>
    </row>
    <row r="8133" spans="1:6" ht="15.75">
      <c r="A8133" s="25" t="s">
        <v>11452</v>
      </c>
      <c r="B8133" s="25" t="s">
        <v>11453</v>
      </c>
      <c r="C8133" s="14">
        <v>1</v>
      </c>
      <c r="D8133" s="6" t="s">
        <v>3641</v>
      </c>
      <c r="E8133" s="6" t="s">
        <v>3831</v>
      </c>
      <c r="F8133" s="6" t="s">
        <v>3832</v>
      </c>
    </row>
    <row r="8134" spans="1:6" ht="15.75">
      <c r="A8134" s="26" t="s">
        <v>11454</v>
      </c>
      <c r="B8134" s="26" t="s">
        <v>10170</v>
      </c>
      <c r="C8134" s="14">
        <v>1</v>
      </c>
      <c r="D8134" s="6" t="s">
        <v>3641</v>
      </c>
      <c r="E8134" s="6" t="s">
        <v>3831</v>
      </c>
      <c r="F8134" s="6" t="s">
        <v>3832</v>
      </c>
    </row>
    <row r="8135" spans="1:6" ht="15.75">
      <c r="A8135" s="25" t="s">
        <v>11455</v>
      </c>
      <c r="B8135" s="25" t="s">
        <v>11456</v>
      </c>
      <c r="C8135" s="14">
        <v>1</v>
      </c>
      <c r="D8135" s="6" t="s">
        <v>3641</v>
      </c>
      <c r="E8135" s="6" t="s">
        <v>3831</v>
      </c>
      <c r="F8135" s="6" t="s">
        <v>3832</v>
      </c>
    </row>
    <row r="8136" spans="1:6" ht="15.75">
      <c r="A8136" s="25" t="s">
        <v>11457</v>
      </c>
      <c r="B8136" s="25" t="s">
        <v>11458</v>
      </c>
      <c r="C8136" s="14">
        <v>1</v>
      </c>
      <c r="D8136" s="6" t="s">
        <v>3641</v>
      </c>
      <c r="E8136" s="6" t="s">
        <v>3831</v>
      </c>
      <c r="F8136" s="6" t="s">
        <v>3832</v>
      </c>
    </row>
    <row r="8137" spans="1:6" ht="15.75">
      <c r="A8137" s="25" t="s">
        <v>11459</v>
      </c>
      <c r="B8137" s="25" t="s">
        <v>11460</v>
      </c>
      <c r="C8137" s="14">
        <v>1</v>
      </c>
      <c r="D8137" s="6" t="s">
        <v>3641</v>
      </c>
      <c r="E8137" s="6" t="s">
        <v>3831</v>
      </c>
      <c r="F8137" s="6" t="s">
        <v>3832</v>
      </c>
    </row>
    <row r="8138" spans="1:6" ht="15.75">
      <c r="A8138" s="25" t="s">
        <v>11461</v>
      </c>
      <c r="B8138" s="25" t="s">
        <v>11462</v>
      </c>
      <c r="C8138" s="14">
        <v>1</v>
      </c>
      <c r="D8138" s="6" t="s">
        <v>3641</v>
      </c>
      <c r="E8138" s="6" t="s">
        <v>3831</v>
      </c>
      <c r="F8138" s="6" t="s">
        <v>3832</v>
      </c>
    </row>
    <row r="8139" spans="1:6" ht="15.75">
      <c r="A8139" s="25" t="s">
        <v>11463</v>
      </c>
      <c r="B8139" s="25" t="s">
        <v>11464</v>
      </c>
      <c r="C8139" s="14">
        <v>1</v>
      </c>
      <c r="D8139" s="6" t="s">
        <v>3641</v>
      </c>
      <c r="E8139" s="6" t="s">
        <v>3831</v>
      </c>
      <c r="F8139" s="6" t="s">
        <v>3832</v>
      </c>
    </row>
    <row r="8140" spans="1:6" ht="15.75">
      <c r="A8140" s="25" t="s">
        <v>11465</v>
      </c>
      <c r="B8140" s="25" t="s">
        <v>11466</v>
      </c>
      <c r="C8140" s="14">
        <v>1</v>
      </c>
      <c r="D8140" s="6" t="s">
        <v>3641</v>
      </c>
      <c r="E8140" s="6" t="s">
        <v>3831</v>
      </c>
      <c r="F8140" s="6" t="s">
        <v>3832</v>
      </c>
    </row>
    <row r="8141" spans="1:6" ht="15.75">
      <c r="A8141" s="25" t="s">
        <v>11467</v>
      </c>
      <c r="B8141" s="25" t="s">
        <v>11468</v>
      </c>
      <c r="C8141" s="14">
        <v>1</v>
      </c>
      <c r="D8141" s="6" t="s">
        <v>3641</v>
      </c>
      <c r="E8141" s="6" t="s">
        <v>3831</v>
      </c>
      <c r="F8141" s="6" t="s">
        <v>3832</v>
      </c>
    </row>
    <row r="8142" spans="1:6" ht="15.75">
      <c r="A8142" s="25" t="s">
        <v>11469</v>
      </c>
      <c r="B8142" s="25" t="s">
        <v>11470</v>
      </c>
      <c r="C8142" s="14">
        <v>1</v>
      </c>
      <c r="D8142" s="6" t="s">
        <v>3641</v>
      </c>
      <c r="E8142" s="6" t="s">
        <v>3831</v>
      </c>
      <c r="F8142" s="6" t="s">
        <v>3832</v>
      </c>
    </row>
    <row r="8143" spans="1:6" ht="15.75">
      <c r="A8143" s="25" t="s">
        <v>11471</v>
      </c>
      <c r="B8143" s="25" t="s">
        <v>11472</v>
      </c>
      <c r="C8143" s="14">
        <v>1</v>
      </c>
      <c r="D8143" s="6" t="s">
        <v>3641</v>
      </c>
      <c r="E8143" s="6" t="s">
        <v>3831</v>
      </c>
      <c r="F8143" s="6" t="s">
        <v>3832</v>
      </c>
    </row>
    <row r="8144" spans="1:6" ht="15.75">
      <c r="A8144" s="26" t="s">
        <v>11473</v>
      </c>
      <c r="B8144" s="26" t="s">
        <v>11474</v>
      </c>
      <c r="C8144" s="14">
        <v>1</v>
      </c>
      <c r="D8144" s="6" t="s">
        <v>3641</v>
      </c>
      <c r="E8144" s="6" t="s">
        <v>3831</v>
      </c>
      <c r="F8144" s="6" t="s">
        <v>3832</v>
      </c>
    </row>
    <row r="8145" spans="1:6" ht="15.75">
      <c r="A8145" s="25" t="s">
        <v>11475</v>
      </c>
      <c r="B8145" s="25" t="s">
        <v>11476</v>
      </c>
      <c r="C8145" s="14">
        <v>1</v>
      </c>
      <c r="D8145" s="6" t="s">
        <v>3641</v>
      </c>
      <c r="E8145" s="6" t="s">
        <v>3831</v>
      </c>
      <c r="F8145" s="6" t="s">
        <v>3832</v>
      </c>
    </row>
    <row r="8146" spans="1:6" ht="15.75">
      <c r="A8146" s="26" t="s">
        <v>11477</v>
      </c>
      <c r="B8146" s="26" t="s">
        <v>11478</v>
      </c>
      <c r="C8146" s="14">
        <v>1</v>
      </c>
      <c r="D8146" s="6" t="s">
        <v>3641</v>
      </c>
      <c r="E8146" s="6" t="s">
        <v>3831</v>
      </c>
      <c r="F8146" s="6" t="s">
        <v>3832</v>
      </c>
    </row>
    <row r="8147" spans="1:6" ht="15.75">
      <c r="A8147" s="26" t="s">
        <v>11479</v>
      </c>
      <c r="B8147" s="26" t="s">
        <v>11478</v>
      </c>
      <c r="C8147" s="14">
        <v>1</v>
      </c>
      <c r="D8147" s="6" t="s">
        <v>3641</v>
      </c>
      <c r="E8147" s="6" t="s">
        <v>3831</v>
      </c>
      <c r="F8147" s="6" t="s">
        <v>3832</v>
      </c>
    </row>
    <row r="8148" spans="1:6" ht="15.75">
      <c r="A8148" s="26" t="s">
        <v>11480</v>
      </c>
      <c r="B8148" s="26" t="s">
        <v>11481</v>
      </c>
      <c r="C8148" s="14">
        <v>1</v>
      </c>
      <c r="D8148" s="6" t="s">
        <v>3641</v>
      </c>
      <c r="E8148" s="6" t="s">
        <v>3831</v>
      </c>
      <c r="F8148" s="6" t="s">
        <v>3832</v>
      </c>
    </row>
    <row r="8149" spans="1:6" ht="15.75">
      <c r="A8149" s="26" t="s">
        <v>11482</v>
      </c>
      <c r="B8149" s="26" t="s">
        <v>11483</v>
      </c>
      <c r="C8149" s="14">
        <v>1</v>
      </c>
      <c r="D8149" s="6" t="s">
        <v>3641</v>
      </c>
      <c r="E8149" s="6" t="s">
        <v>3831</v>
      </c>
      <c r="F8149" s="6" t="s">
        <v>3832</v>
      </c>
    </row>
    <row r="8150" spans="1:6" ht="15.75">
      <c r="A8150" s="26" t="s">
        <v>11484</v>
      </c>
      <c r="B8150" s="26" t="s">
        <v>11485</v>
      </c>
      <c r="C8150" s="14">
        <v>1</v>
      </c>
      <c r="D8150" s="6" t="s">
        <v>3641</v>
      </c>
      <c r="E8150" s="6" t="s">
        <v>3831</v>
      </c>
      <c r="F8150" s="6" t="s">
        <v>3832</v>
      </c>
    </row>
    <row r="8151" spans="1:6" ht="15.75">
      <c r="A8151" s="26" t="s">
        <v>11486</v>
      </c>
      <c r="B8151" s="26" t="s">
        <v>11487</v>
      </c>
      <c r="C8151" s="14">
        <v>1</v>
      </c>
      <c r="D8151" s="6" t="s">
        <v>3641</v>
      </c>
      <c r="E8151" s="6" t="s">
        <v>3831</v>
      </c>
      <c r="F8151" s="6" t="s">
        <v>3832</v>
      </c>
    </row>
    <row r="8152" spans="1:6" ht="15.75">
      <c r="A8152" s="26" t="s">
        <v>11488</v>
      </c>
      <c r="B8152" s="26" t="s">
        <v>11489</v>
      </c>
      <c r="C8152" s="14">
        <v>1</v>
      </c>
      <c r="D8152" s="6" t="s">
        <v>3641</v>
      </c>
      <c r="E8152" s="6" t="s">
        <v>3831</v>
      </c>
      <c r="F8152" s="6" t="s">
        <v>3832</v>
      </c>
    </row>
    <row r="8153" spans="1:6" ht="15.75">
      <c r="A8153" s="26" t="s">
        <v>11490</v>
      </c>
      <c r="B8153" s="26" t="s">
        <v>11491</v>
      </c>
      <c r="C8153" s="14">
        <v>1</v>
      </c>
      <c r="D8153" s="6" t="s">
        <v>3641</v>
      </c>
      <c r="E8153" s="6" t="s">
        <v>3831</v>
      </c>
      <c r="F8153" s="6" t="s">
        <v>3832</v>
      </c>
    </row>
    <row r="8154" spans="1:6" ht="15.75">
      <c r="A8154" s="25" t="s">
        <v>11492</v>
      </c>
      <c r="B8154" s="25" t="s">
        <v>11493</v>
      </c>
      <c r="C8154" s="14">
        <v>1</v>
      </c>
      <c r="D8154" s="6" t="s">
        <v>3641</v>
      </c>
      <c r="E8154" s="6" t="s">
        <v>3831</v>
      </c>
      <c r="F8154" s="6" t="s">
        <v>3832</v>
      </c>
    </row>
    <row r="8155" spans="1:6" ht="15.75">
      <c r="A8155" s="31" t="s">
        <v>11494</v>
      </c>
      <c r="B8155" s="25" t="s">
        <v>11462</v>
      </c>
      <c r="C8155" s="14">
        <v>1</v>
      </c>
      <c r="D8155" s="6" t="s">
        <v>3641</v>
      </c>
      <c r="E8155" s="6" t="s">
        <v>3831</v>
      </c>
      <c r="F8155" s="6" t="s">
        <v>3832</v>
      </c>
    </row>
    <row r="8156" spans="1:6" ht="15.75">
      <c r="A8156" s="26" t="s">
        <v>11495</v>
      </c>
      <c r="B8156" s="26" t="s">
        <v>11478</v>
      </c>
      <c r="C8156" s="14">
        <v>1</v>
      </c>
      <c r="D8156" s="6" t="s">
        <v>3641</v>
      </c>
      <c r="E8156" s="6" t="s">
        <v>3831</v>
      </c>
      <c r="F8156" s="6" t="s">
        <v>3832</v>
      </c>
    </row>
    <row r="8157" spans="1:6" ht="15.75">
      <c r="A8157" s="26" t="s">
        <v>11496</v>
      </c>
      <c r="B8157" s="26" t="s">
        <v>11478</v>
      </c>
      <c r="C8157" s="14">
        <v>1</v>
      </c>
      <c r="D8157" s="6" t="s">
        <v>3641</v>
      </c>
      <c r="E8157" s="6" t="s">
        <v>3831</v>
      </c>
      <c r="F8157" s="6" t="s">
        <v>3832</v>
      </c>
    </row>
    <row r="8158" spans="1:6" ht="15.75">
      <c r="A8158" s="31" t="s">
        <v>11497</v>
      </c>
      <c r="B8158" s="25" t="s">
        <v>11476</v>
      </c>
      <c r="C8158" s="14">
        <v>1</v>
      </c>
      <c r="D8158" s="6" t="s">
        <v>3641</v>
      </c>
      <c r="E8158" s="6" t="s">
        <v>3831</v>
      </c>
      <c r="F8158" s="6" t="s">
        <v>3832</v>
      </c>
    </row>
    <row r="8159" spans="1:6" ht="15.75">
      <c r="A8159" s="31" t="s">
        <v>11498</v>
      </c>
      <c r="B8159" s="25" t="s">
        <v>11464</v>
      </c>
      <c r="C8159" s="14">
        <v>1</v>
      </c>
      <c r="D8159" s="6" t="s">
        <v>3641</v>
      </c>
      <c r="E8159" s="6" t="s">
        <v>3831</v>
      </c>
      <c r="F8159" s="6" t="s">
        <v>3832</v>
      </c>
    </row>
    <row r="8160" spans="1:6" ht="15.75">
      <c r="A8160" s="31" t="s">
        <v>11499</v>
      </c>
      <c r="B8160" s="25" t="s">
        <v>7958</v>
      </c>
      <c r="C8160" s="14">
        <v>1</v>
      </c>
      <c r="D8160" s="6" t="s">
        <v>3641</v>
      </c>
      <c r="E8160" s="6" t="s">
        <v>3831</v>
      </c>
      <c r="F8160" s="6" t="s">
        <v>3832</v>
      </c>
    </row>
    <row r="8161" spans="1:6" ht="15.75">
      <c r="A8161" s="31" t="s">
        <v>11500</v>
      </c>
      <c r="B8161" s="25" t="s">
        <v>11464</v>
      </c>
      <c r="C8161" s="14">
        <v>1</v>
      </c>
      <c r="D8161" s="6" t="s">
        <v>3641</v>
      </c>
      <c r="E8161" s="6" t="s">
        <v>3831</v>
      </c>
      <c r="F8161" s="6" t="s">
        <v>3832</v>
      </c>
    </row>
    <row r="8162" spans="1:6" ht="15.75">
      <c r="A8162" s="31" t="s">
        <v>11501</v>
      </c>
      <c r="B8162" s="25" t="s">
        <v>7958</v>
      </c>
      <c r="C8162" s="14">
        <v>1</v>
      </c>
      <c r="D8162" s="6" t="s">
        <v>3641</v>
      </c>
      <c r="E8162" s="6" t="s">
        <v>3831</v>
      </c>
      <c r="F8162" s="6" t="s">
        <v>3832</v>
      </c>
    </row>
    <row r="8163" spans="1:6" ht="15.75">
      <c r="A8163" s="31" t="s">
        <v>11502</v>
      </c>
      <c r="B8163" s="25" t="s">
        <v>7959</v>
      </c>
      <c r="C8163" s="14">
        <v>1</v>
      </c>
      <c r="D8163" s="6" t="s">
        <v>3641</v>
      </c>
      <c r="E8163" s="6" t="s">
        <v>3831</v>
      </c>
      <c r="F8163" s="6" t="s">
        <v>3832</v>
      </c>
    </row>
    <row r="8164" spans="1:6" ht="15.75">
      <c r="A8164" s="31" t="s">
        <v>11503</v>
      </c>
      <c r="B8164" s="25" t="s">
        <v>11472</v>
      </c>
      <c r="C8164" s="14">
        <v>1</v>
      </c>
      <c r="D8164" s="6" t="s">
        <v>3641</v>
      </c>
      <c r="E8164" s="6" t="s">
        <v>3831</v>
      </c>
      <c r="F8164" s="6" t="s">
        <v>3832</v>
      </c>
    </row>
    <row r="8165" spans="1:6" ht="15.75">
      <c r="A8165" s="31" t="s">
        <v>11504</v>
      </c>
      <c r="B8165" s="25" t="s">
        <v>7938</v>
      </c>
      <c r="C8165" s="14">
        <v>1</v>
      </c>
      <c r="D8165" s="6" t="s">
        <v>3641</v>
      </c>
      <c r="E8165" s="6" t="s">
        <v>3831</v>
      </c>
      <c r="F8165" s="6" t="s">
        <v>3832</v>
      </c>
    </row>
    <row r="8166" spans="1:6" ht="15.75">
      <c r="A8166" s="26" t="s">
        <v>11505</v>
      </c>
      <c r="B8166" s="26" t="s">
        <v>11506</v>
      </c>
      <c r="C8166" s="14">
        <v>1</v>
      </c>
      <c r="D8166" s="6" t="s">
        <v>3641</v>
      </c>
      <c r="E8166" s="6" t="s">
        <v>3831</v>
      </c>
      <c r="F8166" s="6" t="s">
        <v>3832</v>
      </c>
    </row>
    <row r="8167" spans="1:6" ht="15.75">
      <c r="A8167" s="25" t="s">
        <v>11507</v>
      </c>
      <c r="B8167" s="25" t="s">
        <v>11508</v>
      </c>
      <c r="C8167" s="14">
        <v>1</v>
      </c>
      <c r="D8167" s="6" t="s">
        <v>3641</v>
      </c>
      <c r="E8167" s="6" t="s">
        <v>3831</v>
      </c>
      <c r="F8167" s="6" t="s">
        <v>3832</v>
      </c>
    </row>
    <row r="8168" spans="1:6" ht="15.75">
      <c r="A8168" s="25" t="s">
        <v>11509</v>
      </c>
      <c r="B8168" s="25" t="s">
        <v>11510</v>
      </c>
      <c r="C8168" s="14">
        <v>1</v>
      </c>
      <c r="D8168" s="6" t="s">
        <v>3641</v>
      </c>
      <c r="E8168" s="6" t="s">
        <v>3831</v>
      </c>
      <c r="F8168" s="6" t="s">
        <v>3832</v>
      </c>
    </row>
    <row r="8169" spans="1:6" ht="15.75">
      <c r="A8169" s="25" t="s">
        <v>11511</v>
      </c>
      <c r="B8169" s="25" t="s">
        <v>11512</v>
      </c>
      <c r="C8169" s="14">
        <v>1</v>
      </c>
      <c r="D8169" s="6" t="s">
        <v>3641</v>
      </c>
      <c r="E8169" s="6" t="s">
        <v>3831</v>
      </c>
      <c r="F8169" s="6" t="s">
        <v>3832</v>
      </c>
    </row>
    <row r="8170" spans="1:6" ht="15.75">
      <c r="A8170" s="25" t="s">
        <v>11513</v>
      </c>
      <c r="B8170" s="25" t="s">
        <v>11514</v>
      </c>
      <c r="C8170" s="14">
        <v>1</v>
      </c>
      <c r="D8170" s="6" t="s">
        <v>3641</v>
      </c>
      <c r="E8170" s="6" t="s">
        <v>3831</v>
      </c>
      <c r="F8170" s="6" t="s">
        <v>3832</v>
      </c>
    </row>
    <row r="8171" spans="1:6" ht="15.75">
      <c r="A8171" s="25" t="s">
        <v>11515</v>
      </c>
      <c r="B8171" s="25" t="s">
        <v>11516</v>
      </c>
      <c r="C8171" s="14">
        <v>1</v>
      </c>
      <c r="D8171" s="6" t="s">
        <v>3641</v>
      </c>
      <c r="E8171" s="6" t="s">
        <v>3831</v>
      </c>
      <c r="F8171" s="6" t="s">
        <v>3832</v>
      </c>
    </row>
    <row r="8172" spans="1:6" ht="15.75">
      <c r="A8172" s="25" t="s">
        <v>11517</v>
      </c>
      <c r="B8172" s="25" t="s">
        <v>11518</v>
      </c>
      <c r="C8172" s="14">
        <v>1</v>
      </c>
      <c r="D8172" s="6" t="s">
        <v>3641</v>
      </c>
      <c r="E8172" s="6" t="s">
        <v>3831</v>
      </c>
      <c r="F8172" s="6" t="s">
        <v>3832</v>
      </c>
    </row>
    <row r="8173" spans="1:6" ht="15.75">
      <c r="A8173" s="25" t="s">
        <v>11519</v>
      </c>
      <c r="B8173" s="25" t="s">
        <v>11520</v>
      </c>
      <c r="C8173" s="14">
        <v>1</v>
      </c>
      <c r="D8173" s="6" t="s">
        <v>3641</v>
      </c>
      <c r="E8173" s="6" t="s">
        <v>3831</v>
      </c>
      <c r="F8173" s="6" t="s">
        <v>3832</v>
      </c>
    </row>
    <row r="8174" spans="1:6" ht="15.75">
      <c r="A8174" s="25" t="s">
        <v>11521</v>
      </c>
      <c r="B8174" s="25" t="s">
        <v>11522</v>
      </c>
      <c r="C8174" s="14">
        <v>1</v>
      </c>
      <c r="D8174" s="6" t="s">
        <v>3641</v>
      </c>
      <c r="E8174" s="6" t="s">
        <v>3831</v>
      </c>
      <c r="F8174" s="6" t="s">
        <v>3832</v>
      </c>
    </row>
    <row r="8175" spans="1:6" ht="15.75">
      <c r="A8175" s="25" t="s">
        <v>11523</v>
      </c>
      <c r="B8175" s="25" t="s">
        <v>11524</v>
      </c>
      <c r="C8175" s="14">
        <v>1</v>
      </c>
      <c r="D8175" s="6" t="s">
        <v>3641</v>
      </c>
      <c r="E8175" s="6" t="s">
        <v>3831</v>
      </c>
      <c r="F8175" s="6" t="s">
        <v>3832</v>
      </c>
    </row>
    <row r="8176" spans="1:6" ht="15.75">
      <c r="A8176" s="26" t="s">
        <v>11525</v>
      </c>
      <c r="B8176" s="26" t="s">
        <v>11526</v>
      </c>
      <c r="C8176" s="14">
        <v>1</v>
      </c>
      <c r="D8176" s="6" t="s">
        <v>3641</v>
      </c>
      <c r="E8176" s="6" t="s">
        <v>3831</v>
      </c>
      <c r="F8176" s="6" t="s">
        <v>3832</v>
      </c>
    </row>
    <row r="8177" spans="1:6" ht="15.75">
      <c r="A8177" s="25" t="s">
        <v>11527</v>
      </c>
      <c r="B8177" s="25" t="s">
        <v>11528</v>
      </c>
      <c r="C8177" s="14">
        <v>1</v>
      </c>
      <c r="D8177" s="6" t="s">
        <v>3641</v>
      </c>
      <c r="E8177" s="6" t="s">
        <v>3831</v>
      </c>
      <c r="F8177" s="6" t="s">
        <v>3832</v>
      </c>
    </row>
    <row r="8178" spans="1:6" ht="15.75">
      <c r="A8178" s="26" t="s">
        <v>11529</v>
      </c>
      <c r="B8178" s="26" t="s">
        <v>11530</v>
      </c>
      <c r="C8178" s="14">
        <v>1</v>
      </c>
      <c r="D8178" s="6" t="s">
        <v>3641</v>
      </c>
      <c r="E8178" s="6" t="s">
        <v>3831</v>
      </c>
      <c r="F8178" s="6" t="s">
        <v>3832</v>
      </c>
    </row>
    <row r="8179" spans="1:6" ht="15.75">
      <c r="A8179" s="25" t="s">
        <v>11531</v>
      </c>
      <c r="B8179" s="25" t="s">
        <v>11532</v>
      </c>
      <c r="C8179" s="14">
        <v>1</v>
      </c>
      <c r="D8179" s="6" t="s">
        <v>3641</v>
      </c>
      <c r="E8179" s="6" t="s">
        <v>3831</v>
      </c>
      <c r="F8179" s="6" t="s">
        <v>3832</v>
      </c>
    </row>
    <row r="8180" spans="1:6" ht="15.75">
      <c r="A8180" s="25" t="s">
        <v>11533</v>
      </c>
      <c r="B8180" s="25" t="s">
        <v>11534</v>
      </c>
      <c r="C8180" s="14">
        <v>1</v>
      </c>
      <c r="D8180" s="6" t="s">
        <v>3641</v>
      </c>
      <c r="E8180" s="6" t="s">
        <v>3831</v>
      </c>
      <c r="F8180" s="6" t="s">
        <v>3832</v>
      </c>
    </row>
    <row r="8181" spans="1:6" ht="15.75">
      <c r="A8181" s="25" t="s">
        <v>11535</v>
      </c>
      <c r="B8181" s="25" t="s">
        <v>11536</v>
      </c>
      <c r="C8181" s="14">
        <v>1</v>
      </c>
      <c r="D8181" s="6" t="s">
        <v>3641</v>
      </c>
      <c r="E8181" s="6" t="s">
        <v>3831</v>
      </c>
      <c r="F8181" s="6" t="s">
        <v>3832</v>
      </c>
    </row>
    <row r="8182" spans="1:6" ht="15.75">
      <c r="A8182" s="25" t="s">
        <v>11537</v>
      </c>
      <c r="B8182" s="25" t="s">
        <v>11538</v>
      </c>
      <c r="C8182" s="14">
        <v>1</v>
      </c>
      <c r="D8182" s="6" t="s">
        <v>3641</v>
      </c>
      <c r="E8182" s="6" t="s">
        <v>3831</v>
      </c>
      <c r="F8182" s="6" t="s">
        <v>3832</v>
      </c>
    </row>
    <row r="8183" spans="1:6" ht="15.75">
      <c r="A8183" s="25" t="s">
        <v>11539</v>
      </c>
      <c r="B8183" s="25" t="s">
        <v>11540</v>
      </c>
      <c r="C8183" s="14">
        <v>1</v>
      </c>
      <c r="D8183" s="6" t="s">
        <v>3641</v>
      </c>
      <c r="E8183" s="6" t="s">
        <v>3831</v>
      </c>
      <c r="F8183" s="6" t="s">
        <v>3832</v>
      </c>
    </row>
    <row r="8184" spans="1:6" ht="15.75">
      <c r="A8184" s="25" t="s">
        <v>11541</v>
      </c>
      <c r="B8184" s="25" t="s">
        <v>11542</v>
      </c>
      <c r="C8184" s="14">
        <v>1</v>
      </c>
      <c r="D8184" s="6" t="s">
        <v>3641</v>
      </c>
      <c r="E8184" s="6" t="s">
        <v>3831</v>
      </c>
      <c r="F8184" s="6" t="s">
        <v>3832</v>
      </c>
    </row>
    <row r="8185" spans="1:6" ht="15.75">
      <c r="A8185" s="25" t="s">
        <v>11543</v>
      </c>
      <c r="B8185" s="25" t="s">
        <v>11544</v>
      </c>
      <c r="C8185" s="14">
        <v>1</v>
      </c>
      <c r="D8185" s="6" t="s">
        <v>3641</v>
      </c>
      <c r="E8185" s="6" t="s">
        <v>3831</v>
      </c>
      <c r="F8185" s="6" t="s">
        <v>3832</v>
      </c>
    </row>
    <row r="8186" spans="1:6" ht="15.75">
      <c r="A8186" s="25" t="s">
        <v>11545</v>
      </c>
      <c r="B8186" s="25" t="s">
        <v>11546</v>
      </c>
      <c r="C8186" s="14">
        <v>1</v>
      </c>
      <c r="D8186" s="6" t="s">
        <v>3641</v>
      </c>
      <c r="E8186" s="6" t="s">
        <v>3831</v>
      </c>
      <c r="F8186" s="6" t="s">
        <v>3832</v>
      </c>
    </row>
    <row r="8187" spans="1:6" ht="15.75">
      <c r="A8187" s="25" t="s">
        <v>11547</v>
      </c>
      <c r="B8187" s="25" t="s">
        <v>11548</v>
      </c>
      <c r="C8187" s="14">
        <v>1</v>
      </c>
      <c r="D8187" s="6" t="s">
        <v>3641</v>
      </c>
      <c r="E8187" s="6" t="s">
        <v>3831</v>
      </c>
      <c r="F8187" s="6" t="s">
        <v>3832</v>
      </c>
    </row>
    <row r="8188" spans="1:6" ht="15.75">
      <c r="A8188" s="25" t="s">
        <v>11549</v>
      </c>
      <c r="B8188" s="25" t="s">
        <v>11550</v>
      </c>
      <c r="C8188" s="14">
        <v>1</v>
      </c>
      <c r="D8188" s="6" t="s">
        <v>3641</v>
      </c>
      <c r="E8188" s="6" t="s">
        <v>3831</v>
      </c>
      <c r="F8188" s="6" t="s">
        <v>3832</v>
      </c>
    </row>
    <row r="8189" spans="1:6" ht="15.75">
      <c r="A8189" s="25" t="s">
        <v>11551</v>
      </c>
      <c r="B8189" s="25" t="s">
        <v>11552</v>
      </c>
      <c r="C8189" s="14">
        <v>1</v>
      </c>
      <c r="D8189" s="6" t="s">
        <v>3641</v>
      </c>
      <c r="E8189" s="6" t="s">
        <v>3831</v>
      </c>
      <c r="F8189" s="6" t="s">
        <v>3832</v>
      </c>
    </row>
    <row r="8190" spans="1:6" ht="15.75">
      <c r="A8190" s="25" t="s">
        <v>11553</v>
      </c>
      <c r="B8190" s="25" t="s">
        <v>11554</v>
      </c>
      <c r="C8190" s="14">
        <v>1</v>
      </c>
      <c r="D8190" s="6" t="s">
        <v>3641</v>
      </c>
      <c r="E8190" s="6" t="s">
        <v>3831</v>
      </c>
      <c r="F8190" s="6" t="s">
        <v>3832</v>
      </c>
    </row>
    <row r="8191" spans="1:6" ht="15.75">
      <c r="A8191" s="25" t="s">
        <v>11555</v>
      </c>
      <c r="B8191" s="25" t="s">
        <v>11556</v>
      </c>
      <c r="C8191" s="14">
        <v>1</v>
      </c>
      <c r="D8191" s="6" t="s">
        <v>3641</v>
      </c>
      <c r="E8191" s="6" t="s">
        <v>3831</v>
      </c>
      <c r="F8191" s="6" t="s">
        <v>3832</v>
      </c>
    </row>
    <row r="8192" spans="1:6" ht="15.75">
      <c r="A8192" s="25" t="s">
        <v>11557</v>
      </c>
      <c r="B8192" s="25" t="s">
        <v>11558</v>
      </c>
      <c r="C8192" s="14">
        <v>1</v>
      </c>
      <c r="D8192" s="6" t="s">
        <v>3641</v>
      </c>
      <c r="E8192" s="6" t="s">
        <v>3831</v>
      </c>
      <c r="F8192" s="6" t="s">
        <v>3832</v>
      </c>
    </row>
    <row r="8193" spans="1:6" ht="15.75">
      <c r="A8193" s="25" t="s">
        <v>11559</v>
      </c>
      <c r="B8193" s="25" t="s">
        <v>11560</v>
      </c>
      <c r="C8193" s="14">
        <v>1</v>
      </c>
      <c r="D8193" s="6" t="s">
        <v>3641</v>
      </c>
      <c r="E8193" s="6" t="s">
        <v>3831</v>
      </c>
      <c r="F8193" s="6" t="s">
        <v>3832</v>
      </c>
    </row>
    <row r="8194" spans="1:6" ht="15.75">
      <c r="A8194" s="25" t="s">
        <v>11561</v>
      </c>
      <c r="B8194" s="25" t="s">
        <v>11562</v>
      </c>
      <c r="C8194" s="14">
        <v>1</v>
      </c>
      <c r="D8194" s="6" t="s">
        <v>3641</v>
      </c>
      <c r="E8194" s="6" t="s">
        <v>3831</v>
      </c>
      <c r="F8194" s="6" t="s">
        <v>3832</v>
      </c>
    </row>
    <row r="8195" spans="1:6" ht="15.75">
      <c r="A8195" s="25" t="s">
        <v>11563</v>
      </c>
      <c r="B8195" s="25" t="s">
        <v>11564</v>
      </c>
      <c r="C8195" s="14">
        <v>1</v>
      </c>
      <c r="D8195" s="6" t="s">
        <v>3641</v>
      </c>
      <c r="E8195" s="6" t="s">
        <v>3831</v>
      </c>
      <c r="F8195" s="6" t="s">
        <v>3832</v>
      </c>
    </row>
    <row r="8196" spans="1:6" ht="15.75">
      <c r="A8196" s="25" t="s">
        <v>11565</v>
      </c>
      <c r="B8196" s="25" t="s">
        <v>11566</v>
      </c>
      <c r="C8196" s="14">
        <v>1</v>
      </c>
      <c r="D8196" s="6" t="s">
        <v>3641</v>
      </c>
      <c r="E8196" s="6" t="s">
        <v>3831</v>
      </c>
      <c r="F8196" s="6" t="s">
        <v>3832</v>
      </c>
    </row>
    <row r="8197" spans="1:6" ht="15.75">
      <c r="A8197" s="25" t="s">
        <v>11567</v>
      </c>
      <c r="B8197" s="25" t="s">
        <v>11568</v>
      </c>
      <c r="C8197" s="14">
        <v>1</v>
      </c>
      <c r="D8197" s="6" t="s">
        <v>3641</v>
      </c>
      <c r="E8197" s="6" t="s">
        <v>3831</v>
      </c>
      <c r="F8197" s="6" t="s">
        <v>3832</v>
      </c>
    </row>
    <row r="8198" spans="1:6" ht="15.75">
      <c r="A8198" s="25" t="s">
        <v>11569</v>
      </c>
      <c r="B8198" s="25" t="s">
        <v>11570</v>
      </c>
      <c r="C8198" s="14">
        <v>1</v>
      </c>
      <c r="D8198" s="6" t="s">
        <v>3641</v>
      </c>
      <c r="E8198" s="6" t="s">
        <v>3831</v>
      </c>
      <c r="F8198" s="6" t="s">
        <v>3832</v>
      </c>
    </row>
    <row r="8199" spans="1:6" ht="15.75">
      <c r="A8199" s="25" t="s">
        <v>11571</v>
      </c>
      <c r="B8199" s="25" t="s">
        <v>11572</v>
      </c>
      <c r="C8199" s="14">
        <v>1</v>
      </c>
      <c r="D8199" s="6" t="s">
        <v>3641</v>
      </c>
      <c r="E8199" s="6" t="s">
        <v>3831</v>
      </c>
      <c r="F8199" s="6" t="s">
        <v>3832</v>
      </c>
    </row>
    <row r="8200" spans="1:6" ht="15.75">
      <c r="A8200" s="25" t="s">
        <v>11573</v>
      </c>
      <c r="B8200" s="25" t="s">
        <v>11574</v>
      </c>
      <c r="C8200" s="14">
        <v>1</v>
      </c>
      <c r="D8200" s="6" t="s">
        <v>3641</v>
      </c>
      <c r="E8200" s="6" t="s">
        <v>3831</v>
      </c>
      <c r="F8200" s="6" t="s">
        <v>3832</v>
      </c>
    </row>
    <row r="8201" spans="1:6" ht="15.75">
      <c r="A8201" s="25" t="s">
        <v>11575</v>
      </c>
      <c r="B8201" s="25" t="s">
        <v>11576</v>
      </c>
      <c r="C8201" s="14">
        <v>1</v>
      </c>
      <c r="D8201" s="6" t="s">
        <v>3641</v>
      </c>
      <c r="E8201" s="6" t="s">
        <v>3831</v>
      </c>
      <c r="F8201" s="6" t="s">
        <v>3832</v>
      </c>
    </row>
    <row r="8202" spans="1:6" ht="15.75">
      <c r="A8202" s="25" t="s">
        <v>11577</v>
      </c>
      <c r="B8202" s="25" t="s">
        <v>11578</v>
      </c>
      <c r="C8202" s="14">
        <v>1</v>
      </c>
      <c r="D8202" s="6" t="s">
        <v>3641</v>
      </c>
      <c r="E8202" s="6" t="s">
        <v>3831</v>
      </c>
      <c r="F8202" s="6" t="s">
        <v>3832</v>
      </c>
    </row>
    <row r="8203" spans="1:6" ht="15.75">
      <c r="A8203" s="25" t="s">
        <v>11579</v>
      </c>
      <c r="B8203" s="25" t="s">
        <v>11580</v>
      </c>
      <c r="C8203" s="14">
        <v>1</v>
      </c>
      <c r="D8203" s="6" t="s">
        <v>3641</v>
      </c>
      <c r="E8203" s="6" t="s">
        <v>3831</v>
      </c>
      <c r="F8203" s="6" t="s">
        <v>3832</v>
      </c>
    </row>
    <row r="8204" spans="1:6" ht="15.75">
      <c r="A8204" s="25" t="s">
        <v>11581</v>
      </c>
      <c r="B8204" s="25" t="s">
        <v>11582</v>
      </c>
      <c r="C8204" s="14">
        <v>1</v>
      </c>
      <c r="D8204" s="6" t="s">
        <v>3641</v>
      </c>
      <c r="E8204" s="6" t="s">
        <v>3831</v>
      </c>
      <c r="F8204" s="6" t="s">
        <v>3832</v>
      </c>
    </row>
    <row r="8205" spans="1:6" ht="15.75">
      <c r="A8205" s="25" t="s">
        <v>11583</v>
      </c>
      <c r="B8205" s="25" t="s">
        <v>11584</v>
      </c>
      <c r="C8205" s="14">
        <v>1</v>
      </c>
      <c r="D8205" s="6" t="s">
        <v>3641</v>
      </c>
      <c r="E8205" s="6" t="s">
        <v>3831</v>
      </c>
      <c r="F8205" s="6" t="s">
        <v>3832</v>
      </c>
    </row>
    <row r="8206" spans="1:6" ht="15.75">
      <c r="A8206" s="25" t="s">
        <v>11579</v>
      </c>
      <c r="B8206" s="25" t="s">
        <v>11580</v>
      </c>
      <c r="C8206" s="14">
        <v>1</v>
      </c>
      <c r="D8206" s="6" t="s">
        <v>3641</v>
      </c>
      <c r="E8206" s="6" t="s">
        <v>3831</v>
      </c>
      <c r="F8206" s="6" t="s">
        <v>3832</v>
      </c>
    </row>
    <row r="8207" spans="1:6" ht="15.75">
      <c r="A8207" s="25" t="s">
        <v>11585</v>
      </c>
      <c r="B8207" s="25" t="s">
        <v>11586</v>
      </c>
      <c r="C8207" s="14">
        <v>1</v>
      </c>
      <c r="D8207" s="6" t="s">
        <v>3641</v>
      </c>
      <c r="E8207" s="6" t="s">
        <v>3831</v>
      </c>
      <c r="F8207" s="6" t="s">
        <v>3832</v>
      </c>
    </row>
    <row r="8208" spans="1:6" ht="15.75">
      <c r="A8208" s="25" t="s">
        <v>11581</v>
      </c>
      <c r="B8208" s="25" t="s">
        <v>11582</v>
      </c>
      <c r="C8208" s="14">
        <v>1</v>
      </c>
      <c r="D8208" s="6" t="s">
        <v>3641</v>
      </c>
      <c r="E8208" s="6" t="s">
        <v>3831</v>
      </c>
      <c r="F8208" s="6" t="s">
        <v>3832</v>
      </c>
    </row>
    <row r="8209" spans="1:6" ht="15.75">
      <c r="A8209" s="25" t="s">
        <v>11583</v>
      </c>
      <c r="B8209" s="25" t="s">
        <v>11584</v>
      </c>
      <c r="C8209" s="14">
        <v>1</v>
      </c>
      <c r="D8209" s="6" t="s">
        <v>3641</v>
      </c>
      <c r="E8209" s="6" t="s">
        <v>3831</v>
      </c>
      <c r="F8209" s="6" t="s">
        <v>3832</v>
      </c>
    </row>
    <row r="8210" spans="1:6">
      <c r="A8210" s="56" t="s">
        <v>11587</v>
      </c>
      <c r="B8210" s="56" t="s">
        <v>11588</v>
      </c>
      <c r="C8210" s="14">
        <v>1</v>
      </c>
      <c r="D8210" s="6" t="s">
        <v>3641</v>
      </c>
      <c r="E8210" s="6" t="s">
        <v>3831</v>
      </c>
      <c r="F8210" s="6" t="s">
        <v>3832</v>
      </c>
    </row>
    <row r="8211" spans="1:6">
      <c r="A8211" s="56" t="s">
        <v>11589</v>
      </c>
      <c r="B8211" s="56" t="s">
        <v>11590</v>
      </c>
      <c r="C8211" s="14">
        <v>1</v>
      </c>
      <c r="D8211" s="6" t="s">
        <v>3641</v>
      </c>
      <c r="E8211" s="6" t="s">
        <v>3831</v>
      </c>
      <c r="F8211" s="6" t="s">
        <v>3832</v>
      </c>
    </row>
    <row r="8212" spans="1:6" ht="15.75">
      <c r="A8212" s="26" t="s">
        <v>11591</v>
      </c>
      <c r="B8212" s="26" t="s">
        <v>11592</v>
      </c>
      <c r="C8212" s="14">
        <v>1</v>
      </c>
      <c r="D8212" s="6" t="s">
        <v>3641</v>
      </c>
      <c r="E8212" s="6" t="s">
        <v>3831</v>
      </c>
      <c r="F8212" s="6" t="s">
        <v>3832</v>
      </c>
    </row>
    <row r="8213" spans="1:6" ht="15.75">
      <c r="A8213" s="26" t="s">
        <v>11593</v>
      </c>
      <c r="B8213" s="26" t="s">
        <v>11594</v>
      </c>
      <c r="C8213" s="14">
        <v>1</v>
      </c>
      <c r="D8213" s="6" t="s">
        <v>3641</v>
      </c>
      <c r="E8213" s="6" t="s">
        <v>3831</v>
      </c>
      <c r="F8213" s="6" t="s">
        <v>3832</v>
      </c>
    </row>
    <row r="8214" spans="1:6" ht="15.75">
      <c r="A8214" s="26" t="s">
        <v>11595</v>
      </c>
      <c r="B8214" s="26" t="s">
        <v>11596</v>
      </c>
      <c r="C8214" s="14">
        <v>1</v>
      </c>
      <c r="D8214" s="6" t="s">
        <v>3641</v>
      </c>
      <c r="E8214" s="6" t="s">
        <v>3831</v>
      </c>
      <c r="F8214" s="6" t="s">
        <v>3832</v>
      </c>
    </row>
    <row r="8215" spans="1:6" ht="15.75">
      <c r="A8215" s="25" t="s">
        <v>3642</v>
      </c>
      <c r="B8215" s="25" t="s">
        <v>3734</v>
      </c>
      <c r="C8215" s="14">
        <v>1</v>
      </c>
      <c r="D8215" s="6" t="s">
        <v>3641</v>
      </c>
      <c r="E8215" s="6" t="s">
        <v>3831</v>
      </c>
      <c r="F8215" s="6" t="s">
        <v>3832</v>
      </c>
    </row>
    <row r="8216" spans="1:6" ht="15.75">
      <c r="A8216" s="25" t="s">
        <v>3643</v>
      </c>
      <c r="B8216" s="25" t="s">
        <v>3735</v>
      </c>
      <c r="C8216" s="14">
        <v>1</v>
      </c>
      <c r="D8216" s="6" t="s">
        <v>3641</v>
      </c>
      <c r="E8216" s="6" t="s">
        <v>3831</v>
      </c>
      <c r="F8216" s="6" t="s">
        <v>3832</v>
      </c>
    </row>
    <row r="8217" spans="1:6" ht="15.75">
      <c r="A8217" s="25" t="s">
        <v>3644</v>
      </c>
      <c r="B8217" s="25" t="s">
        <v>3736</v>
      </c>
      <c r="C8217" s="14">
        <v>1</v>
      </c>
      <c r="D8217" s="6" t="s">
        <v>3641</v>
      </c>
      <c r="E8217" s="6" t="s">
        <v>3831</v>
      </c>
      <c r="F8217" s="6" t="s">
        <v>3832</v>
      </c>
    </row>
    <row r="8218" spans="1:6" ht="15.75">
      <c r="A8218" s="25" t="s">
        <v>3645</v>
      </c>
      <c r="B8218" s="25" t="s">
        <v>3737</v>
      </c>
      <c r="C8218" s="14">
        <v>1</v>
      </c>
      <c r="D8218" s="6" t="s">
        <v>3641</v>
      </c>
      <c r="E8218" s="6" t="s">
        <v>3831</v>
      </c>
      <c r="F8218" s="6" t="s">
        <v>3832</v>
      </c>
    </row>
    <row r="8219" spans="1:6" ht="15.75">
      <c r="A8219" s="25" t="s">
        <v>3646</v>
      </c>
      <c r="B8219" s="25" t="s">
        <v>3738</v>
      </c>
      <c r="C8219" s="14">
        <v>1</v>
      </c>
      <c r="D8219" s="6" t="s">
        <v>3641</v>
      </c>
      <c r="E8219" s="6" t="s">
        <v>3831</v>
      </c>
      <c r="F8219" s="6" t="s">
        <v>3832</v>
      </c>
    </row>
    <row r="8220" spans="1:6" ht="15.75">
      <c r="A8220" s="25" t="s">
        <v>3647</v>
      </c>
      <c r="B8220" s="25" t="s">
        <v>3739</v>
      </c>
      <c r="C8220" s="14">
        <v>1</v>
      </c>
      <c r="D8220" s="6" t="s">
        <v>3641</v>
      </c>
      <c r="E8220" s="6" t="s">
        <v>3831</v>
      </c>
      <c r="F8220" s="6" t="s">
        <v>3832</v>
      </c>
    </row>
    <row r="8221" spans="1:6" ht="15.75">
      <c r="A8221" s="25" t="s">
        <v>3648</v>
      </c>
      <c r="B8221" s="25" t="s">
        <v>3740</v>
      </c>
      <c r="C8221" s="14">
        <v>1</v>
      </c>
      <c r="D8221" s="6" t="s">
        <v>3641</v>
      </c>
      <c r="E8221" s="6" t="s">
        <v>3831</v>
      </c>
      <c r="F8221" s="6" t="s">
        <v>3832</v>
      </c>
    </row>
    <row r="8222" spans="1:6" ht="15.75">
      <c r="A8222" s="25" t="s">
        <v>3649</v>
      </c>
      <c r="B8222" s="25" t="s">
        <v>3741</v>
      </c>
      <c r="C8222" s="14">
        <v>1</v>
      </c>
      <c r="D8222" s="6" t="s">
        <v>3641</v>
      </c>
      <c r="E8222" s="6" t="s">
        <v>3831</v>
      </c>
      <c r="F8222" s="6" t="s">
        <v>3832</v>
      </c>
    </row>
    <row r="8223" spans="1:6" ht="15.75">
      <c r="A8223" s="25" t="s">
        <v>3650</v>
      </c>
      <c r="B8223" s="25" t="s">
        <v>3742</v>
      </c>
      <c r="C8223" s="14">
        <v>1</v>
      </c>
      <c r="D8223" s="6" t="s">
        <v>3641</v>
      </c>
      <c r="E8223" s="6" t="s">
        <v>3831</v>
      </c>
      <c r="F8223" s="6" t="s">
        <v>3832</v>
      </c>
    </row>
    <row r="8224" spans="1:6" ht="15.75">
      <c r="A8224" s="25" t="s">
        <v>3651</v>
      </c>
      <c r="B8224" s="25" t="s">
        <v>3743</v>
      </c>
      <c r="C8224" s="14">
        <v>1</v>
      </c>
      <c r="D8224" s="6" t="s">
        <v>3641</v>
      </c>
      <c r="E8224" s="6" t="s">
        <v>3831</v>
      </c>
      <c r="F8224" s="6" t="s">
        <v>3832</v>
      </c>
    </row>
    <row r="8225" spans="1:6" ht="15.75">
      <c r="A8225" s="25" t="s">
        <v>3652</v>
      </c>
      <c r="B8225" s="25" t="s">
        <v>3744</v>
      </c>
      <c r="C8225" s="14">
        <v>1</v>
      </c>
      <c r="D8225" s="6" t="s">
        <v>3641</v>
      </c>
      <c r="E8225" s="6" t="s">
        <v>3831</v>
      </c>
      <c r="F8225" s="6" t="s">
        <v>3832</v>
      </c>
    </row>
    <row r="8226" spans="1:6" ht="15.75">
      <c r="A8226" s="25" t="s">
        <v>3653</v>
      </c>
      <c r="B8226" s="25" t="s">
        <v>3745</v>
      </c>
      <c r="C8226" s="14">
        <v>1</v>
      </c>
      <c r="D8226" s="6" t="s">
        <v>3641</v>
      </c>
      <c r="E8226" s="6" t="s">
        <v>3831</v>
      </c>
      <c r="F8226" s="6" t="s">
        <v>3832</v>
      </c>
    </row>
    <row r="8227" spans="1:6" ht="15.75">
      <c r="A8227" s="25" t="s">
        <v>3654</v>
      </c>
      <c r="B8227" s="25" t="s">
        <v>3746</v>
      </c>
      <c r="C8227" s="14">
        <v>1</v>
      </c>
      <c r="D8227" s="6" t="s">
        <v>3641</v>
      </c>
      <c r="E8227" s="6" t="s">
        <v>3831</v>
      </c>
      <c r="F8227" s="6" t="s">
        <v>3832</v>
      </c>
    </row>
    <row r="8228" spans="1:6" ht="15.75">
      <c r="A8228" s="25" t="s">
        <v>3655</v>
      </c>
      <c r="B8228" s="25" t="s">
        <v>3747</v>
      </c>
      <c r="C8228" s="14">
        <v>1</v>
      </c>
      <c r="D8228" s="6" t="s">
        <v>3641</v>
      </c>
      <c r="E8228" s="6" t="s">
        <v>3831</v>
      </c>
      <c r="F8228" s="6" t="s">
        <v>3832</v>
      </c>
    </row>
    <row r="8229" spans="1:6" ht="15.75">
      <c r="A8229" s="25" t="s">
        <v>3656</v>
      </c>
      <c r="B8229" s="25" t="s">
        <v>3748</v>
      </c>
      <c r="C8229" s="14">
        <v>1</v>
      </c>
      <c r="D8229" s="6" t="s">
        <v>3641</v>
      </c>
      <c r="E8229" s="6" t="s">
        <v>3831</v>
      </c>
      <c r="F8229" s="6" t="s">
        <v>3832</v>
      </c>
    </row>
    <row r="8230" spans="1:6" ht="15.75">
      <c r="A8230" s="25" t="s">
        <v>3657</v>
      </c>
      <c r="B8230" s="25" t="s">
        <v>3749</v>
      </c>
      <c r="C8230" s="14">
        <v>1</v>
      </c>
      <c r="D8230" s="6" t="s">
        <v>3641</v>
      </c>
      <c r="E8230" s="6" t="s">
        <v>3831</v>
      </c>
      <c r="F8230" s="6" t="s">
        <v>3832</v>
      </c>
    </row>
    <row r="8231" spans="1:6" ht="15.75">
      <c r="A8231" s="25" t="s">
        <v>3658</v>
      </c>
      <c r="B8231" s="25" t="s">
        <v>3750</v>
      </c>
      <c r="C8231" s="14">
        <v>1</v>
      </c>
      <c r="D8231" s="6" t="s">
        <v>3641</v>
      </c>
      <c r="E8231" s="6" t="s">
        <v>3831</v>
      </c>
      <c r="F8231" s="6" t="s">
        <v>3832</v>
      </c>
    </row>
    <row r="8232" spans="1:6" ht="15.75">
      <c r="A8232" s="25" t="s">
        <v>3659</v>
      </c>
      <c r="B8232" s="25" t="s">
        <v>3751</v>
      </c>
      <c r="C8232" s="14">
        <v>1</v>
      </c>
      <c r="D8232" s="6" t="s">
        <v>3641</v>
      </c>
      <c r="E8232" s="6" t="s">
        <v>3831</v>
      </c>
      <c r="F8232" s="6" t="s">
        <v>3832</v>
      </c>
    </row>
    <row r="8233" spans="1:6" ht="15.75">
      <c r="A8233" s="25" t="s">
        <v>3660</v>
      </c>
      <c r="B8233" s="25" t="s">
        <v>3752</v>
      </c>
      <c r="C8233" s="14">
        <v>1</v>
      </c>
      <c r="D8233" s="6" t="s">
        <v>3641</v>
      </c>
      <c r="E8233" s="6" t="s">
        <v>3831</v>
      </c>
      <c r="F8233" s="6" t="s">
        <v>3832</v>
      </c>
    </row>
    <row r="8234" spans="1:6" ht="15.75">
      <c r="A8234" s="25" t="s">
        <v>3661</v>
      </c>
      <c r="B8234" s="25" t="s">
        <v>3753</v>
      </c>
      <c r="C8234" s="14">
        <v>1</v>
      </c>
      <c r="D8234" s="6" t="s">
        <v>3641</v>
      </c>
      <c r="E8234" s="6" t="s">
        <v>3831</v>
      </c>
      <c r="F8234" s="6" t="s">
        <v>3832</v>
      </c>
    </row>
    <row r="8235" spans="1:6" ht="15.75">
      <c r="A8235" s="25" t="s">
        <v>3662</v>
      </c>
      <c r="B8235" s="25" t="s">
        <v>3754</v>
      </c>
      <c r="C8235" s="14">
        <v>1</v>
      </c>
      <c r="D8235" s="6" t="s">
        <v>3641</v>
      </c>
      <c r="E8235" s="6" t="s">
        <v>3831</v>
      </c>
      <c r="F8235" s="6" t="s">
        <v>3832</v>
      </c>
    </row>
    <row r="8236" spans="1:6" ht="15.75">
      <c r="A8236" s="25" t="s">
        <v>3663</v>
      </c>
      <c r="B8236" s="25" t="s">
        <v>3755</v>
      </c>
      <c r="C8236" s="14">
        <v>1</v>
      </c>
      <c r="D8236" s="6" t="s">
        <v>3641</v>
      </c>
      <c r="E8236" s="6" t="s">
        <v>3831</v>
      </c>
      <c r="F8236" s="6" t="s">
        <v>3832</v>
      </c>
    </row>
    <row r="8237" spans="1:6" ht="15.75">
      <c r="A8237" s="25" t="s">
        <v>3664</v>
      </c>
      <c r="B8237" s="25" t="s">
        <v>3756</v>
      </c>
      <c r="C8237" s="14">
        <v>1</v>
      </c>
      <c r="D8237" s="6" t="s">
        <v>3641</v>
      </c>
      <c r="E8237" s="6" t="s">
        <v>3831</v>
      </c>
      <c r="F8237" s="6" t="s">
        <v>3832</v>
      </c>
    </row>
    <row r="8238" spans="1:6" ht="15.75">
      <c r="A8238" s="25" t="s">
        <v>3665</v>
      </c>
      <c r="B8238" s="25" t="s">
        <v>3757</v>
      </c>
      <c r="C8238" s="14">
        <v>1</v>
      </c>
      <c r="D8238" s="6" t="s">
        <v>3641</v>
      </c>
      <c r="E8238" s="6" t="s">
        <v>3831</v>
      </c>
      <c r="F8238" s="6" t="s">
        <v>3832</v>
      </c>
    </row>
    <row r="8239" spans="1:6" ht="15.75">
      <c r="A8239" s="25" t="s">
        <v>3666</v>
      </c>
      <c r="B8239" s="25" t="s">
        <v>3758</v>
      </c>
      <c r="C8239" s="14">
        <v>1</v>
      </c>
      <c r="D8239" s="6" t="s">
        <v>3641</v>
      </c>
      <c r="E8239" s="6" t="s">
        <v>3831</v>
      </c>
      <c r="F8239" s="6" t="s">
        <v>3832</v>
      </c>
    </row>
    <row r="8240" spans="1:6" ht="15.75">
      <c r="A8240" s="25" t="s">
        <v>3667</v>
      </c>
      <c r="B8240" s="25" t="s">
        <v>3759</v>
      </c>
      <c r="C8240" s="14">
        <v>1</v>
      </c>
      <c r="D8240" s="6" t="s">
        <v>3641</v>
      </c>
      <c r="E8240" s="6" t="s">
        <v>3831</v>
      </c>
      <c r="F8240" s="6" t="s">
        <v>3832</v>
      </c>
    </row>
    <row r="8241" spans="1:6" ht="15.75">
      <c r="A8241" s="25" t="s">
        <v>3668</v>
      </c>
      <c r="B8241" s="25" t="s">
        <v>3760</v>
      </c>
      <c r="C8241" s="14">
        <v>1</v>
      </c>
      <c r="D8241" s="6" t="s">
        <v>3641</v>
      </c>
      <c r="E8241" s="6" t="s">
        <v>3831</v>
      </c>
      <c r="F8241" s="6" t="s">
        <v>3832</v>
      </c>
    </row>
    <row r="8242" spans="1:6" ht="15.75">
      <c r="A8242" s="25" t="s">
        <v>3669</v>
      </c>
      <c r="B8242" s="25" t="s">
        <v>3761</v>
      </c>
      <c r="C8242" s="14">
        <v>1</v>
      </c>
      <c r="D8242" s="6" t="s">
        <v>3641</v>
      </c>
      <c r="E8242" s="6" t="s">
        <v>3831</v>
      </c>
      <c r="F8242" s="6" t="s">
        <v>3832</v>
      </c>
    </row>
    <row r="8243" spans="1:6" ht="15.75">
      <c r="A8243" s="25" t="s">
        <v>3670</v>
      </c>
      <c r="B8243" s="25" t="s">
        <v>3762</v>
      </c>
      <c r="C8243" s="14">
        <v>1</v>
      </c>
      <c r="D8243" s="6" t="s">
        <v>3641</v>
      </c>
      <c r="E8243" s="6" t="s">
        <v>3831</v>
      </c>
      <c r="F8243" s="6" t="s">
        <v>3832</v>
      </c>
    </row>
    <row r="8244" spans="1:6" ht="15.75">
      <c r="A8244" s="25" t="s">
        <v>3671</v>
      </c>
      <c r="B8244" s="25" t="s">
        <v>3763</v>
      </c>
      <c r="C8244" s="14">
        <v>1</v>
      </c>
      <c r="D8244" s="6" t="s">
        <v>3641</v>
      </c>
      <c r="E8244" s="6" t="s">
        <v>3831</v>
      </c>
      <c r="F8244" s="6" t="s">
        <v>3832</v>
      </c>
    </row>
    <row r="8245" spans="1:6" ht="15.75">
      <c r="A8245" s="25" t="s">
        <v>3672</v>
      </c>
      <c r="B8245" s="25" t="s">
        <v>3764</v>
      </c>
      <c r="C8245" s="14">
        <v>1</v>
      </c>
      <c r="D8245" s="6" t="s">
        <v>3641</v>
      </c>
      <c r="E8245" s="6" t="s">
        <v>3831</v>
      </c>
      <c r="F8245" s="6" t="s">
        <v>3832</v>
      </c>
    </row>
    <row r="8246" spans="1:6" ht="15.75">
      <c r="A8246" s="25" t="s">
        <v>3673</v>
      </c>
      <c r="B8246" s="25" t="s">
        <v>3765</v>
      </c>
      <c r="C8246" s="14">
        <v>1</v>
      </c>
      <c r="D8246" s="6" t="s">
        <v>3641</v>
      </c>
      <c r="E8246" s="6" t="s">
        <v>3831</v>
      </c>
      <c r="F8246" s="6" t="s">
        <v>3832</v>
      </c>
    </row>
    <row r="8247" spans="1:6" ht="15.75">
      <c r="A8247" s="25" t="s">
        <v>3674</v>
      </c>
      <c r="B8247" s="25" t="s">
        <v>3766</v>
      </c>
      <c r="C8247" s="14">
        <v>1</v>
      </c>
      <c r="D8247" s="6" t="s">
        <v>3641</v>
      </c>
      <c r="E8247" s="6" t="s">
        <v>3831</v>
      </c>
      <c r="F8247" s="6" t="s">
        <v>3832</v>
      </c>
    </row>
    <row r="8248" spans="1:6" ht="15.75">
      <c r="A8248" s="25" t="s">
        <v>3675</v>
      </c>
      <c r="B8248" s="25" t="s">
        <v>3767</v>
      </c>
      <c r="C8248" s="14">
        <v>1</v>
      </c>
      <c r="D8248" s="6" t="s">
        <v>3641</v>
      </c>
      <c r="E8248" s="6" t="s">
        <v>3831</v>
      </c>
      <c r="F8248" s="6" t="s">
        <v>3832</v>
      </c>
    </row>
    <row r="8249" spans="1:6" ht="15.75">
      <c r="A8249" s="25" t="s">
        <v>3676</v>
      </c>
      <c r="B8249" s="25" t="s">
        <v>3768</v>
      </c>
      <c r="C8249" s="14">
        <v>1</v>
      </c>
      <c r="D8249" s="6" t="s">
        <v>3641</v>
      </c>
      <c r="E8249" s="6" t="s">
        <v>3831</v>
      </c>
      <c r="F8249" s="6" t="s">
        <v>3832</v>
      </c>
    </row>
    <row r="8250" spans="1:6" ht="15.75">
      <c r="A8250" s="25" t="s">
        <v>3677</v>
      </c>
      <c r="B8250" s="25" t="s">
        <v>3769</v>
      </c>
      <c r="C8250" s="14">
        <v>1</v>
      </c>
      <c r="D8250" s="6" t="s">
        <v>3641</v>
      </c>
      <c r="E8250" s="6" t="s">
        <v>3831</v>
      </c>
      <c r="F8250" s="6" t="s">
        <v>3832</v>
      </c>
    </row>
    <row r="8251" spans="1:6" ht="15.75">
      <c r="A8251" s="25" t="s">
        <v>3678</v>
      </c>
      <c r="B8251" s="25" t="s">
        <v>3770</v>
      </c>
      <c r="C8251" s="14">
        <v>1</v>
      </c>
      <c r="D8251" s="6" t="s">
        <v>3641</v>
      </c>
      <c r="E8251" s="6" t="s">
        <v>3831</v>
      </c>
      <c r="F8251" s="6" t="s">
        <v>3832</v>
      </c>
    </row>
    <row r="8252" spans="1:6" ht="15.75">
      <c r="A8252" s="25" t="s">
        <v>3679</v>
      </c>
      <c r="B8252" s="25" t="s">
        <v>3771</v>
      </c>
      <c r="C8252" s="14">
        <v>1</v>
      </c>
      <c r="D8252" s="6" t="s">
        <v>3641</v>
      </c>
      <c r="E8252" s="6" t="s">
        <v>3831</v>
      </c>
      <c r="F8252" s="6" t="s">
        <v>3832</v>
      </c>
    </row>
    <row r="8253" spans="1:6" ht="15.75">
      <c r="A8253" s="25" t="s">
        <v>3680</v>
      </c>
      <c r="B8253" s="25" t="s">
        <v>3772</v>
      </c>
      <c r="C8253" s="14">
        <v>1</v>
      </c>
      <c r="D8253" s="6" t="s">
        <v>3641</v>
      </c>
      <c r="E8253" s="6" t="s">
        <v>3831</v>
      </c>
      <c r="F8253" s="6" t="s">
        <v>3832</v>
      </c>
    </row>
    <row r="8254" spans="1:6" ht="15.75">
      <c r="A8254" s="25" t="s">
        <v>3681</v>
      </c>
      <c r="B8254" s="25" t="s">
        <v>3773</v>
      </c>
      <c r="C8254" s="14">
        <v>1</v>
      </c>
      <c r="D8254" s="6" t="s">
        <v>3641</v>
      </c>
      <c r="E8254" s="6" t="s">
        <v>3831</v>
      </c>
      <c r="F8254" s="6" t="s">
        <v>3832</v>
      </c>
    </row>
    <row r="8255" spans="1:6" ht="15.75">
      <c r="A8255" s="26" t="s">
        <v>3682</v>
      </c>
      <c r="B8255" s="26" t="s">
        <v>3774</v>
      </c>
      <c r="C8255" s="14">
        <v>1</v>
      </c>
      <c r="D8255" s="6" t="s">
        <v>3641</v>
      </c>
      <c r="E8255" s="6" t="s">
        <v>3831</v>
      </c>
      <c r="F8255" s="6" t="s">
        <v>3832</v>
      </c>
    </row>
    <row r="8256" spans="1:6" ht="15.75">
      <c r="A8256" s="25" t="s">
        <v>3683</v>
      </c>
      <c r="B8256" s="25" t="s">
        <v>3775</v>
      </c>
      <c r="C8256" s="14">
        <v>1</v>
      </c>
      <c r="D8256" s="6" t="s">
        <v>3641</v>
      </c>
      <c r="E8256" s="6" t="s">
        <v>3831</v>
      </c>
      <c r="F8256" s="6" t="s">
        <v>3832</v>
      </c>
    </row>
    <row r="8257" spans="1:6" ht="15.75">
      <c r="A8257" s="25" t="s">
        <v>3684</v>
      </c>
      <c r="B8257" s="25" t="s">
        <v>3776</v>
      </c>
      <c r="C8257" s="14">
        <v>1</v>
      </c>
      <c r="D8257" s="6" t="s">
        <v>3641</v>
      </c>
      <c r="E8257" s="6" t="s">
        <v>3831</v>
      </c>
      <c r="F8257" s="6" t="s">
        <v>3832</v>
      </c>
    </row>
    <row r="8258" spans="1:6" ht="15.75">
      <c r="A8258" s="25" t="s">
        <v>3685</v>
      </c>
      <c r="B8258" s="25" t="s">
        <v>3777</v>
      </c>
      <c r="C8258" s="14">
        <v>1</v>
      </c>
      <c r="D8258" s="6" t="s">
        <v>3641</v>
      </c>
      <c r="E8258" s="6" t="s">
        <v>3831</v>
      </c>
      <c r="F8258" s="6" t="s">
        <v>3832</v>
      </c>
    </row>
    <row r="8259" spans="1:6" ht="15.75">
      <c r="A8259" s="25" t="s">
        <v>3686</v>
      </c>
      <c r="B8259" s="25" t="s">
        <v>3778</v>
      </c>
      <c r="C8259" s="14">
        <v>1</v>
      </c>
      <c r="D8259" s="6" t="s">
        <v>3641</v>
      </c>
      <c r="E8259" s="6" t="s">
        <v>3831</v>
      </c>
      <c r="F8259" s="6" t="s">
        <v>3832</v>
      </c>
    </row>
    <row r="8260" spans="1:6" ht="15.75">
      <c r="A8260" s="25" t="s">
        <v>3687</v>
      </c>
      <c r="B8260" s="25" t="s">
        <v>3779</v>
      </c>
      <c r="C8260" s="14">
        <v>1</v>
      </c>
      <c r="D8260" s="6" t="s">
        <v>3641</v>
      </c>
      <c r="E8260" s="6" t="s">
        <v>3831</v>
      </c>
      <c r="F8260" s="6" t="s">
        <v>3832</v>
      </c>
    </row>
    <row r="8261" spans="1:6" ht="15.75">
      <c r="A8261" s="25" t="s">
        <v>3688</v>
      </c>
      <c r="B8261" s="25" t="s">
        <v>3780</v>
      </c>
      <c r="C8261" s="14">
        <v>1</v>
      </c>
      <c r="D8261" s="6" t="s">
        <v>3641</v>
      </c>
      <c r="E8261" s="6" t="s">
        <v>3831</v>
      </c>
      <c r="F8261" s="6" t="s">
        <v>3832</v>
      </c>
    </row>
    <row r="8262" spans="1:6" ht="15.75">
      <c r="A8262" s="25" t="s">
        <v>3689</v>
      </c>
      <c r="B8262" s="25" t="s">
        <v>3781</v>
      </c>
      <c r="C8262" s="14">
        <v>1</v>
      </c>
      <c r="D8262" s="6" t="s">
        <v>3641</v>
      </c>
      <c r="E8262" s="6" t="s">
        <v>3831</v>
      </c>
      <c r="F8262" s="6" t="s">
        <v>3832</v>
      </c>
    </row>
    <row r="8263" spans="1:6" ht="15.75">
      <c r="A8263" s="25" t="s">
        <v>3690</v>
      </c>
      <c r="B8263" s="25" t="s">
        <v>3782</v>
      </c>
      <c r="C8263" s="14">
        <v>1</v>
      </c>
      <c r="D8263" s="6" t="s">
        <v>3641</v>
      </c>
      <c r="E8263" s="6" t="s">
        <v>3831</v>
      </c>
      <c r="F8263" s="6" t="s">
        <v>3832</v>
      </c>
    </row>
    <row r="8264" spans="1:6" ht="15.75">
      <c r="A8264" s="25" t="s">
        <v>3691</v>
      </c>
      <c r="B8264" s="25" t="s">
        <v>3783</v>
      </c>
      <c r="C8264" s="14">
        <v>1</v>
      </c>
      <c r="D8264" s="6" t="s">
        <v>3641</v>
      </c>
      <c r="E8264" s="6" t="s">
        <v>3831</v>
      </c>
      <c r="F8264" s="6" t="s">
        <v>3832</v>
      </c>
    </row>
    <row r="8265" spans="1:6" ht="15.75">
      <c r="A8265" s="25" t="s">
        <v>3692</v>
      </c>
      <c r="B8265" s="25" t="s">
        <v>3784</v>
      </c>
      <c r="C8265" s="14">
        <v>1</v>
      </c>
      <c r="D8265" s="6" t="s">
        <v>3641</v>
      </c>
      <c r="E8265" s="6" t="s">
        <v>3831</v>
      </c>
      <c r="F8265" s="6" t="s">
        <v>3832</v>
      </c>
    </row>
    <row r="8266" spans="1:6" ht="15.75">
      <c r="A8266" s="25" t="s">
        <v>3693</v>
      </c>
      <c r="B8266" s="25" t="s">
        <v>3785</v>
      </c>
      <c r="C8266" s="14">
        <v>1</v>
      </c>
      <c r="D8266" s="6" t="s">
        <v>3641</v>
      </c>
      <c r="E8266" s="6" t="s">
        <v>3831</v>
      </c>
      <c r="F8266" s="6" t="s">
        <v>3832</v>
      </c>
    </row>
    <row r="8267" spans="1:6" ht="15.75">
      <c r="A8267" s="25" t="s">
        <v>3694</v>
      </c>
      <c r="B8267" s="25" t="s">
        <v>3786</v>
      </c>
      <c r="C8267" s="14">
        <v>1</v>
      </c>
      <c r="D8267" s="6" t="s">
        <v>3641</v>
      </c>
      <c r="E8267" s="6" t="s">
        <v>3831</v>
      </c>
      <c r="F8267" s="6" t="s">
        <v>3832</v>
      </c>
    </row>
    <row r="8268" spans="1:6" ht="15.75">
      <c r="A8268" s="26" t="s">
        <v>3695</v>
      </c>
      <c r="B8268" s="26" t="s">
        <v>3787</v>
      </c>
      <c r="C8268" s="14">
        <v>1</v>
      </c>
      <c r="D8268" s="6" t="s">
        <v>3641</v>
      </c>
      <c r="E8268" s="6" t="s">
        <v>3831</v>
      </c>
      <c r="F8268" s="6" t="s">
        <v>3832</v>
      </c>
    </row>
    <row r="8269" spans="1:6" ht="15.75">
      <c r="A8269" s="26" t="s">
        <v>3696</v>
      </c>
      <c r="B8269" s="26" t="s">
        <v>3788</v>
      </c>
      <c r="C8269" s="14">
        <v>1</v>
      </c>
      <c r="D8269" s="6" t="s">
        <v>3641</v>
      </c>
      <c r="E8269" s="6" t="s">
        <v>3831</v>
      </c>
      <c r="F8269" s="6" t="s">
        <v>3832</v>
      </c>
    </row>
    <row r="8270" spans="1:6" ht="15.75">
      <c r="A8270" s="26" t="s">
        <v>3697</v>
      </c>
      <c r="B8270" s="26" t="s">
        <v>3789</v>
      </c>
      <c r="C8270" s="14">
        <v>1</v>
      </c>
      <c r="D8270" s="6" t="s">
        <v>3641</v>
      </c>
      <c r="E8270" s="6" t="s">
        <v>3831</v>
      </c>
      <c r="F8270" s="6" t="s">
        <v>3832</v>
      </c>
    </row>
    <row r="8271" spans="1:6" ht="15.75">
      <c r="A8271" s="25" t="s">
        <v>3698</v>
      </c>
      <c r="B8271" s="25" t="s">
        <v>3790</v>
      </c>
      <c r="C8271" s="14">
        <v>1</v>
      </c>
      <c r="D8271" s="6" t="s">
        <v>3641</v>
      </c>
      <c r="E8271" s="6" t="s">
        <v>3831</v>
      </c>
      <c r="F8271" s="6" t="s">
        <v>3832</v>
      </c>
    </row>
    <row r="8272" spans="1:6" ht="15.75">
      <c r="A8272" s="25" t="s">
        <v>3699</v>
      </c>
      <c r="B8272" s="25" t="s">
        <v>3791</v>
      </c>
      <c r="C8272" s="14">
        <v>1</v>
      </c>
      <c r="D8272" s="6" t="s">
        <v>3641</v>
      </c>
      <c r="E8272" s="6" t="s">
        <v>3831</v>
      </c>
      <c r="F8272" s="6" t="s">
        <v>3832</v>
      </c>
    </row>
    <row r="8273" spans="1:6" ht="15.75">
      <c r="A8273" s="25" t="s">
        <v>3700</v>
      </c>
      <c r="B8273" s="25" t="s">
        <v>3792</v>
      </c>
      <c r="C8273" s="14">
        <v>1</v>
      </c>
      <c r="D8273" s="6" t="s">
        <v>3641</v>
      </c>
      <c r="E8273" s="6" t="s">
        <v>3831</v>
      </c>
      <c r="F8273" s="6" t="s">
        <v>3832</v>
      </c>
    </row>
    <row r="8274" spans="1:6" ht="15.75">
      <c r="A8274" s="25" t="s">
        <v>3701</v>
      </c>
      <c r="B8274" s="25" t="s">
        <v>3793</v>
      </c>
      <c r="C8274" s="14">
        <v>1</v>
      </c>
      <c r="D8274" s="6" t="s">
        <v>3641</v>
      </c>
      <c r="E8274" s="6" t="s">
        <v>3831</v>
      </c>
      <c r="F8274" s="6" t="s">
        <v>3832</v>
      </c>
    </row>
    <row r="8275" spans="1:6" ht="15.75">
      <c r="A8275" s="26" t="s">
        <v>3702</v>
      </c>
      <c r="B8275" s="26" t="s">
        <v>3794</v>
      </c>
      <c r="C8275" s="14">
        <v>1</v>
      </c>
      <c r="D8275" s="6" t="s">
        <v>3641</v>
      </c>
      <c r="E8275" s="6" t="s">
        <v>3831</v>
      </c>
      <c r="F8275" s="6" t="s">
        <v>3832</v>
      </c>
    </row>
    <row r="8276" spans="1:6" ht="15.75">
      <c r="A8276" s="26" t="s">
        <v>3703</v>
      </c>
      <c r="B8276" s="26" t="s">
        <v>3795</v>
      </c>
      <c r="C8276" s="14">
        <v>1</v>
      </c>
      <c r="D8276" s="6" t="s">
        <v>3641</v>
      </c>
      <c r="E8276" s="6" t="s">
        <v>3831</v>
      </c>
      <c r="F8276" s="6" t="s">
        <v>3832</v>
      </c>
    </row>
    <row r="8277" spans="1:6" ht="15.75">
      <c r="A8277" s="25" t="s">
        <v>3704</v>
      </c>
      <c r="B8277" s="25" t="s">
        <v>3796</v>
      </c>
      <c r="C8277" s="14">
        <v>1</v>
      </c>
      <c r="D8277" s="6" t="s">
        <v>3641</v>
      </c>
      <c r="E8277" s="6" t="s">
        <v>3831</v>
      </c>
      <c r="F8277" s="6" t="s">
        <v>3832</v>
      </c>
    </row>
    <row r="8278" spans="1:6" ht="15.75">
      <c r="A8278" s="25" t="s">
        <v>3705</v>
      </c>
      <c r="B8278" s="25" t="s">
        <v>3797</v>
      </c>
      <c r="C8278" s="14">
        <v>1</v>
      </c>
      <c r="D8278" s="6" t="s">
        <v>3641</v>
      </c>
      <c r="E8278" s="6" t="s">
        <v>3831</v>
      </c>
      <c r="F8278" s="6" t="s">
        <v>3832</v>
      </c>
    </row>
    <row r="8279" spans="1:6" ht="15.75">
      <c r="A8279" s="25" t="s">
        <v>3706</v>
      </c>
      <c r="B8279" s="25" t="s">
        <v>3798</v>
      </c>
      <c r="C8279" s="14">
        <v>1</v>
      </c>
      <c r="D8279" s="6" t="s">
        <v>3641</v>
      </c>
      <c r="E8279" s="6" t="s">
        <v>3831</v>
      </c>
      <c r="F8279" s="6" t="s">
        <v>3832</v>
      </c>
    </row>
    <row r="8280" spans="1:6" ht="15.75">
      <c r="A8280" s="25" t="s">
        <v>3707</v>
      </c>
      <c r="B8280" s="25" t="s">
        <v>3799</v>
      </c>
      <c r="C8280" s="14">
        <v>1</v>
      </c>
      <c r="D8280" s="6" t="s">
        <v>3641</v>
      </c>
      <c r="E8280" s="6" t="s">
        <v>3831</v>
      </c>
      <c r="F8280" s="6" t="s">
        <v>3832</v>
      </c>
    </row>
    <row r="8281" spans="1:6" ht="15.75">
      <c r="A8281" s="26" t="s">
        <v>3708</v>
      </c>
      <c r="B8281" s="26" t="s">
        <v>3800</v>
      </c>
      <c r="C8281" s="14">
        <v>1</v>
      </c>
      <c r="D8281" s="6" t="s">
        <v>3641</v>
      </c>
      <c r="E8281" s="6" t="s">
        <v>3831</v>
      </c>
      <c r="F8281" s="6" t="s">
        <v>3832</v>
      </c>
    </row>
    <row r="8282" spans="1:6" ht="15.75">
      <c r="A8282" s="26" t="s">
        <v>3709</v>
      </c>
      <c r="B8282" s="26" t="s">
        <v>3801</v>
      </c>
      <c r="C8282" s="14">
        <v>1</v>
      </c>
      <c r="D8282" s="6" t="s">
        <v>3641</v>
      </c>
      <c r="E8282" s="6" t="s">
        <v>3831</v>
      </c>
      <c r="F8282" s="6" t="s">
        <v>3832</v>
      </c>
    </row>
    <row r="8283" spans="1:6" ht="15.75">
      <c r="A8283" s="25" t="s">
        <v>3710</v>
      </c>
      <c r="B8283" s="25" t="s">
        <v>3802</v>
      </c>
      <c r="C8283" s="14">
        <v>1</v>
      </c>
      <c r="D8283" s="6" t="s">
        <v>3641</v>
      </c>
      <c r="E8283" s="6" t="s">
        <v>3831</v>
      </c>
      <c r="F8283" s="6" t="s">
        <v>3832</v>
      </c>
    </row>
    <row r="8284" spans="1:6" ht="15.75">
      <c r="A8284" s="26" t="s">
        <v>3711</v>
      </c>
      <c r="B8284" s="26" t="s">
        <v>3803</v>
      </c>
      <c r="C8284" s="14">
        <v>1</v>
      </c>
      <c r="D8284" s="6" t="s">
        <v>3641</v>
      </c>
      <c r="E8284" s="6" t="s">
        <v>3831</v>
      </c>
      <c r="F8284" s="6" t="s">
        <v>3832</v>
      </c>
    </row>
    <row r="8285" spans="1:6" ht="15.75">
      <c r="A8285" s="26" t="s">
        <v>3712</v>
      </c>
      <c r="B8285" s="26" t="s">
        <v>3804</v>
      </c>
      <c r="C8285" s="14">
        <v>1</v>
      </c>
      <c r="D8285" s="6" t="s">
        <v>3641</v>
      </c>
      <c r="E8285" s="6" t="s">
        <v>3831</v>
      </c>
      <c r="F8285" s="6" t="s">
        <v>3832</v>
      </c>
    </row>
    <row r="8286" spans="1:6" ht="15.75">
      <c r="A8286" s="26" t="s">
        <v>3713</v>
      </c>
      <c r="B8286" s="26" t="s">
        <v>3805</v>
      </c>
      <c r="C8286" s="14">
        <v>1</v>
      </c>
      <c r="D8286" s="6" t="s">
        <v>3641</v>
      </c>
      <c r="E8286" s="6" t="s">
        <v>3831</v>
      </c>
      <c r="F8286" s="6" t="s">
        <v>3832</v>
      </c>
    </row>
    <row r="8287" spans="1:6" ht="15.75">
      <c r="A8287" s="26" t="s">
        <v>3714</v>
      </c>
      <c r="B8287" s="26" t="s">
        <v>3806</v>
      </c>
      <c r="C8287" s="14">
        <v>1</v>
      </c>
      <c r="D8287" s="6" t="s">
        <v>3641</v>
      </c>
      <c r="E8287" s="6" t="s">
        <v>3831</v>
      </c>
      <c r="F8287" s="6" t="s">
        <v>3832</v>
      </c>
    </row>
    <row r="8288" spans="1:6" ht="15.75">
      <c r="A8288" s="26" t="s">
        <v>3715</v>
      </c>
      <c r="B8288" s="26" t="s">
        <v>3807</v>
      </c>
      <c r="C8288" s="14">
        <v>1</v>
      </c>
      <c r="D8288" s="6" t="s">
        <v>3641</v>
      </c>
      <c r="E8288" s="6" t="s">
        <v>3831</v>
      </c>
      <c r="F8288" s="6" t="s">
        <v>3832</v>
      </c>
    </row>
    <row r="8289" spans="1:6" ht="15.75">
      <c r="A8289" s="26" t="s">
        <v>3716</v>
      </c>
      <c r="B8289" s="26" t="s">
        <v>3808</v>
      </c>
      <c r="C8289" s="14">
        <v>1</v>
      </c>
      <c r="D8289" s="6" t="s">
        <v>3641</v>
      </c>
      <c r="E8289" s="6" t="s">
        <v>3831</v>
      </c>
      <c r="F8289" s="6" t="s">
        <v>3832</v>
      </c>
    </row>
    <row r="8290" spans="1:6" ht="15.75">
      <c r="A8290" s="26" t="s">
        <v>3717</v>
      </c>
      <c r="B8290" s="26" t="s">
        <v>3809</v>
      </c>
      <c r="C8290" s="14">
        <v>1</v>
      </c>
      <c r="D8290" s="6" t="s">
        <v>3641</v>
      </c>
      <c r="E8290" s="6" t="s">
        <v>3831</v>
      </c>
      <c r="F8290" s="6" t="s">
        <v>3832</v>
      </c>
    </row>
    <row r="8291" spans="1:6" ht="15.75">
      <c r="A8291" s="26" t="s">
        <v>3718</v>
      </c>
      <c r="B8291" s="26" t="s">
        <v>3810</v>
      </c>
      <c r="C8291" s="14">
        <v>1</v>
      </c>
      <c r="D8291" s="6" t="s">
        <v>3641</v>
      </c>
      <c r="E8291" s="6" t="s">
        <v>3831</v>
      </c>
      <c r="F8291" s="6" t="s">
        <v>3832</v>
      </c>
    </row>
    <row r="8292" spans="1:6" ht="15.75">
      <c r="A8292" s="26" t="s">
        <v>3719</v>
      </c>
      <c r="B8292" s="26" t="s">
        <v>3811</v>
      </c>
      <c r="C8292" s="14">
        <v>1</v>
      </c>
      <c r="D8292" s="6" t="s">
        <v>3641</v>
      </c>
      <c r="E8292" s="6" t="s">
        <v>3831</v>
      </c>
      <c r="F8292" s="6" t="s">
        <v>3832</v>
      </c>
    </row>
    <row r="8293" spans="1:6" ht="15.75">
      <c r="A8293" s="26" t="s">
        <v>3720</v>
      </c>
      <c r="B8293" s="26" t="s">
        <v>3812</v>
      </c>
      <c r="C8293" s="14">
        <v>1</v>
      </c>
      <c r="D8293" s="6" t="s">
        <v>3641</v>
      </c>
      <c r="E8293" s="6" t="s">
        <v>3831</v>
      </c>
      <c r="F8293" s="6" t="s">
        <v>3832</v>
      </c>
    </row>
    <row r="8294" spans="1:6" ht="15.75">
      <c r="A8294" s="26" t="s">
        <v>3721</v>
      </c>
      <c r="B8294" s="26" t="s">
        <v>3813</v>
      </c>
      <c r="C8294" s="14">
        <v>1</v>
      </c>
      <c r="D8294" s="6" t="s">
        <v>3641</v>
      </c>
      <c r="E8294" s="6" t="s">
        <v>3831</v>
      </c>
      <c r="F8294" s="6" t="s">
        <v>3832</v>
      </c>
    </row>
    <row r="8295" spans="1:6" ht="15.75">
      <c r="A8295" s="26" t="s">
        <v>3722</v>
      </c>
      <c r="B8295" s="26" t="s">
        <v>3800</v>
      </c>
      <c r="C8295" s="14">
        <v>1</v>
      </c>
      <c r="D8295" s="6" t="s">
        <v>3641</v>
      </c>
      <c r="E8295" s="6" t="s">
        <v>3831</v>
      </c>
      <c r="F8295" s="6" t="s">
        <v>3832</v>
      </c>
    </row>
    <row r="8296" spans="1:6" ht="15.75">
      <c r="A8296" s="26" t="s">
        <v>3723</v>
      </c>
      <c r="B8296" s="26" t="s">
        <v>3814</v>
      </c>
      <c r="C8296" s="14">
        <v>1</v>
      </c>
      <c r="D8296" s="6" t="s">
        <v>3641</v>
      </c>
      <c r="E8296" s="6" t="s">
        <v>3831</v>
      </c>
      <c r="F8296" s="6" t="s">
        <v>3832</v>
      </c>
    </row>
    <row r="8297" spans="1:6" ht="15.75">
      <c r="A8297" s="26" t="s">
        <v>3724</v>
      </c>
      <c r="B8297" s="26" t="s">
        <v>3815</v>
      </c>
      <c r="C8297" s="14">
        <v>1</v>
      </c>
      <c r="D8297" s="6" t="s">
        <v>3641</v>
      </c>
      <c r="E8297" s="6" t="s">
        <v>3831</v>
      </c>
      <c r="F8297" s="6" t="s">
        <v>3832</v>
      </c>
    </row>
    <row r="8298" spans="1:6" ht="15.75">
      <c r="A8298" s="26" t="s">
        <v>11597</v>
      </c>
      <c r="B8298" s="26" t="s">
        <v>11598</v>
      </c>
      <c r="C8298" s="14">
        <v>1</v>
      </c>
      <c r="D8298" s="6" t="s">
        <v>3641</v>
      </c>
      <c r="E8298" s="6" t="s">
        <v>3831</v>
      </c>
      <c r="F8298" s="6" t="s">
        <v>3832</v>
      </c>
    </row>
    <row r="8299" spans="1:6" ht="15.75">
      <c r="A8299" s="26" t="s">
        <v>11599</v>
      </c>
      <c r="B8299" s="26" t="s">
        <v>11600</v>
      </c>
      <c r="C8299" s="14">
        <v>1</v>
      </c>
      <c r="D8299" s="6" t="s">
        <v>3641</v>
      </c>
      <c r="E8299" s="6" t="s">
        <v>3831</v>
      </c>
      <c r="F8299" s="6" t="s">
        <v>3832</v>
      </c>
    </row>
    <row r="8300" spans="1:6" ht="15.75">
      <c r="A8300" s="25" t="s">
        <v>11601</v>
      </c>
      <c r="B8300" s="25" t="s">
        <v>11602</v>
      </c>
      <c r="C8300" s="14">
        <v>1</v>
      </c>
      <c r="D8300" s="6" t="s">
        <v>3641</v>
      </c>
      <c r="E8300" s="6" t="s">
        <v>3831</v>
      </c>
      <c r="F8300" s="6" t="s">
        <v>3832</v>
      </c>
    </row>
    <row r="8301" spans="1:6" ht="15.75">
      <c r="A8301" s="26" t="s">
        <v>11603</v>
      </c>
      <c r="B8301" s="26" t="s">
        <v>11604</v>
      </c>
      <c r="C8301" s="14">
        <v>1</v>
      </c>
      <c r="D8301" s="6" t="s">
        <v>3641</v>
      </c>
      <c r="E8301" s="6" t="s">
        <v>3831</v>
      </c>
      <c r="F8301" s="6" t="s">
        <v>3832</v>
      </c>
    </row>
    <row r="8302" spans="1:6" ht="15.75">
      <c r="A8302" s="26" t="s">
        <v>11605</v>
      </c>
      <c r="B8302" s="26" t="s">
        <v>11606</v>
      </c>
      <c r="C8302" s="14">
        <v>1</v>
      </c>
      <c r="D8302" s="6" t="s">
        <v>3641</v>
      </c>
      <c r="E8302" s="6" t="s">
        <v>3831</v>
      </c>
      <c r="F8302" s="6" t="s">
        <v>3832</v>
      </c>
    </row>
    <row r="8303" spans="1:6" ht="15.75">
      <c r="A8303" s="26" t="s">
        <v>11607</v>
      </c>
      <c r="B8303" s="26" t="s">
        <v>11608</v>
      </c>
      <c r="C8303" s="14">
        <v>1</v>
      </c>
      <c r="D8303" s="6" t="s">
        <v>3641</v>
      </c>
      <c r="E8303" s="6" t="s">
        <v>3831</v>
      </c>
      <c r="F8303" s="6" t="s">
        <v>3832</v>
      </c>
    </row>
    <row r="8304" spans="1:6" ht="15.75">
      <c r="A8304" s="25" t="s">
        <v>11609</v>
      </c>
      <c r="B8304" s="25" t="s">
        <v>11610</v>
      </c>
      <c r="C8304" s="14">
        <v>1</v>
      </c>
      <c r="D8304" s="6" t="s">
        <v>3641</v>
      </c>
      <c r="E8304" s="6" t="s">
        <v>3831</v>
      </c>
      <c r="F8304" s="6" t="s">
        <v>3832</v>
      </c>
    </row>
    <row r="8305" spans="1:6" ht="15.75">
      <c r="A8305" s="25" t="s">
        <v>11611</v>
      </c>
      <c r="B8305" s="25" t="s">
        <v>11612</v>
      </c>
      <c r="C8305" s="14">
        <v>1</v>
      </c>
      <c r="D8305" s="6" t="s">
        <v>3641</v>
      </c>
      <c r="E8305" s="6" t="s">
        <v>3831</v>
      </c>
      <c r="F8305" s="6" t="s">
        <v>3832</v>
      </c>
    </row>
    <row r="8306" spans="1:6" ht="15.75">
      <c r="A8306" s="26" t="s">
        <v>11613</v>
      </c>
      <c r="B8306" s="26" t="s">
        <v>11614</v>
      </c>
      <c r="C8306" s="14">
        <v>1</v>
      </c>
      <c r="D8306" s="6" t="s">
        <v>3641</v>
      </c>
      <c r="E8306" s="6" t="s">
        <v>3831</v>
      </c>
      <c r="F8306" s="6" t="s">
        <v>3832</v>
      </c>
    </row>
    <row r="8307" spans="1:6" ht="15.75">
      <c r="A8307" s="26" t="s">
        <v>11615</v>
      </c>
      <c r="B8307" s="26" t="s">
        <v>11616</v>
      </c>
      <c r="C8307" s="14">
        <v>1</v>
      </c>
      <c r="D8307" s="6" t="s">
        <v>3641</v>
      </c>
      <c r="E8307" s="6" t="s">
        <v>3831</v>
      </c>
      <c r="F8307" s="6" t="s">
        <v>3832</v>
      </c>
    </row>
    <row r="8308" spans="1:6" ht="15.75">
      <c r="A8308" s="25" t="s">
        <v>11617</v>
      </c>
      <c r="B8308" s="25" t="s">
        <v>11618</v>
      </c>
      <c r="C8308" s="14">
        <v>1</v>
      </c>
      <c r="D8308" s="6" t="s">
        <v>3641</v>
      </c>
      <c r="E8308" s="6" t="s">
        <v>3831</v>
      </c>
      <c r="F8308" s="6" t="s">
        <v>3832</v>
      </c>
    </row>
    <row r="8309" spans="1:6" ht="15.75">
      <c r="A8309" s="26" t="s">
        <v>11619</v>
      </c>
      <c r="B8309" s="26" t="s">
        <v>11620</v>
      </c>
      <c r="C8309" s="14">
        <v>1</v>
      </c>
      <c r="D8309" s="6" t="s">
        <v>3641</v>
      </c>
      <c r="E8309" s="6" t="s">
        <v>3831</v>
      </c>
      <c r="F8309" s="6" t="s">
        <v>3832</v>
      </c>
    </row>
    <row r="8310" spans="1:6" ht="15.75">
      <c r="A8310" s="25" t="s">
        <v>11621</v>
      </c>
      <c r="B8310" s="25" t="s">
        <v>11622</v>
      </c>
      <c r="C8310" s="14">
        <v>1</v>
      </c>
      <c r="D8310" s="6" t="s">
        <v>3641</v>
      </c>
      <c r="E8310" s="6" t="s">
        <v>3831</v>
      </c>
      <c r="F8310" s="6" t="s">
        <v>3832</v>
      </c>
    </row>
    <row r="8311" spans="1:6" ht="15.75">
      <c r="A8311" s="25" t="s">
        <v>11623</v>
      </c>
      <c r="B8311" s="25" t="s">
        <v>11624</v>
      </c>
      <c r="C8311" s="14">
        <v>1</v>
      </c>
      <c r="D8311" s="6" t="s">
        <v>3641</v>
      </c>
      <c r="E8311" s="6" t="s">
        <v>3831</v>
      </c>
      <c r="F8311" s="6" t="s">
        <v>3832</v>
      </c>
    </row>
    <row r="8312" spans="1:6" ht="15.75">
      <c r="A8312" s="26" t="s">
        <v>11625</v>
      </c>
      <c r="B8312" s="26" t="s">
        <v>11626</v>
      </c>
      <c r="C8312" s="14">
        <v>1</v>
      </c>
      <c r="D8312" s="6" t="s">
        <v>3641</v>
      </c>
      <c r="E8312" s="6" t="s">
        <v>3831</v>
      </c>
      <c r="F8312" s="6" t="s">
        <v>3832</v>
      </c>
    </row>
    <row r="8313" spans="1:6" ht="15.75">
      <c r="A8313" s="26" t="s">
        <v>11627</v>
      </c>
      <c r="B8313" s="26" t="s">
        <v>11628</v>
      </c>
      <c r="C8313" s="14">
        <v>1</v>
      </c>
      <c r="D8313" s="6" t="s">
        <v>3641</v>
      </c>
      <c r="E8313" s="6" t="s">
        <v>3831</v>
      </c>
      <c r="F8313" s="6" t="s">
        <v>3832</v>
      </c>
    </row>
    <row r="8314" spans="1:6" ht="15.75">
      <c r="A8314" s="25" t="s">
        <v>11629</v>
      </c>
      <c r="B8314" s="25" t="s">
        <v>11630</v>
      </c>
      <c r="C8314" s="14">
        <v>1</v>
      </c>
      <c r="D8314" s="6" t="s">
        <v>3641</v>
      </c>
      <c r="E8314" s="6" t="s">
        <v>3831</v>
      </c>
      <c r="F8314" s="6" t="s">
        <v>3832</v>
      </c>
    </row>
    <row r="8315" spans="1:6" ht="15.75">
      <c r="A8315" s="26" t="s">
        <v>7911</v>
      </c>
      <c r="B8315" s="26" t="s">
        <v>11631</v>
      </c>
      <c r="C8315" s="14">
        <v>1</v>
      </c>
      <c r="D8315" s="6" t="s">
        <v>3641</v>
      </c>
      <c r="E8315" s="6" t="s">
        <v>3831</v>
      </c>
      <c r="F8315" s="6" t="s">
        <v>3832</v>
      </c>
    </row>
    <row r="8316" spans="1:6" ht="15.75">
      <c r="A8316" s="26" t="s">
        <v>11632</v>
      </c>
      <c r="B8316" s="26" t="s">
        <v>11633</v>
      </c>
      <c r="C8316" s="14">
        <v>1</v>
      </c>
      <c r="D8316" s="6" t="s">
        <v>3641</v>
      </c>
      <c r="E8316" s="6" t="s">
        <v>3831</v>
      </c>
      <c r="F8316" s="6" t="s">
        <v>3832</v>
      </c>
    </row>
    <row r="8317" spans="1:6" ht="15.75">
      <c r="A8317" s="25" t="s">
        <v>11634</v>
      </c>
      <c r="B8317" s="25" t="s">
        <v>11635</v>
      </c>
      <c r="C8317" s="14">
        <v>1</v>
      </c>
      <c r="D8317" s="6" t="s">
        <v>3641</v>
      </c>
      <c r="E8317" s="6" t="s">
        <v>3831</v>
      </c>
      <c r="F8317" s="6" t="s">
        <v>3832</v>
      </c>
    </row>
    <row r="8318" spans="1:6" ht="15.75">
      <c r="A8318" s="26" t="s">
        <v>11636</v>
      </c>
      <c r="B8318" s="26" t="s">
        <v>11637</v>
      </c>
      <c r="C8318" s="14">
        <v>1</v>
      </c>
      <c r="D8318" s="6" t="s">
        <v>3641</v>
      </c>
      <c r="E8318" s="6" t="s">
        <v>3831</v>
      </c>
      <c r="F8318" s="6" t="s">
        <v>3832</v>
      </c>
    </row>
    <row r="8319" spans="1:6" ht="15.75">
      <c r="A8319" s="25" t="s">
        <v>11638</v>
      </c>
      <c r="B8319" s="25" t="s">
        <v>11639</v>
      </c>
      <c r="C8319" s="14">
        <v>1</v>
      </c>
      <c r="D8319" s="6" t="s">
        <v>3641</v>
      </c>
      <c r="E8319" s="6" t="s">
        <v>3831</v>
      </c>
      <c r="F8319" s="6" t="s">
        <v>3832</v>
      </c>
    </row>
    <row r="8320" spans="1:6" ht="15.75">
      <c r="A8320" s="26" t="s">
        <v>11640</v>
      </c>
      <c r="B8320" s="26" t="s">
        <v>11641</v>
      </c>
      <c r="C8320" s="14">
        <v>1</v>
      </c>
      <c r="D8320" s="6" t="s">
        <v>3641</v>
      </c>
      <c r="E8320" s="6" t="s">
        <v>3831</v>
      </c>
      <c r="F8320" s="6" t="s">
        <v>3832</v>
      </c>
    </row>
    <row r="8321" spans="1:6" ht="15.75">
      <c r="A8321" s="26" t="s">
        <v>11642</v>
      </c>
      <c r="B8321" s="26" t="s">
        <v>11643</v>
      </c>
      <c r="C8321" s="14">
        <v>1</v>
      </c>
      <c r="D8321" s="6" t="s">
        <v>3641</v>
      </c>
      <c r="E8321" s="6" t="s">
        <v>3831</v>
      </c>
      <c r="F8321" s="6" t="s">
        <v>3832</v>
      </c>
    </row>
    <row r="8322" spans="1:6" ht="15.75">
      <c r="A8322" s="25" t="s">
        <v>11644</v>
      </c>
      <c r="B8322" s="25" t="s">
        <v>11645</v>
      </c>
      <c r="C8322" s="14">
        <v>1</v>
      </c>
      <c r="D8322" s="6" t="s">
        <v>3641</v>
      </c>
      <c r="E8322" s="6" t="s">
        <v>3831</v>
      </c>
      <c r="F8322" s="6" t="s">
        <v>3832</v>
      </c>
    </row>
    <row r="8323" spans="1:6" ht="15.75">
      <c r="A8323" s="26" t="s">
        <v>11646</v>
      </c>
      <c r="B8323" s="26" t="s">
        <v>11647</v>
      </c>
      <c r="C8323" s="14">
        <v>1</v>
      </c>
      <c r="D8323" s="6" t="s">
        <v>3641</v>
      </c>
      <c r="E8323" s="6" t="s">
        <v>3831</v>
      </c>
      <c r="F8323" s="6" t="s">
        <v>3832</v>
      </c>
    </row>
    <row r="8324" spans="1:6" ht="15.75">
      <c r="A8324" s="26" t="s">
        <v>11648</v>
      </c>
      <c r="B8324" s="26" t="s">
        <v>11649</v>
      </c>
      <c r="C8324" s="14">
        <v>1</v>
      </c>
      <c r="D8324" s="6" t="s">
        <v>3641</v>
      </c>
      <c r="E8324" s="6" t="s">
        <v>3831</v>
      </c>
      <c r="F8324" s="6" t="s">
        <v>3832</v>
      </c>
    </row>
    <row r="8325" spans="1:6" ht="15.75">
      <c r="A8325" s="26" t="s">
        <v>11650</v>
      </c>
      <c r="B8325" s="26" t="s">
        <v>11651</v>
      </c>
      <c r="C8325" s="14">
        <v>1</v>
      </c>
      <c r="D8325" s="6" t="s">
        <v>3641</v>
      </c>
      <c r="E8325" s="6" t="s">
        <v>3831</v>
      </c>
      <c r="F8325" s="6" t="s">
        <v>3832</v>
      </c>
    </row>
    <row r="8326" spans="1:6" ht="15.75">
      <c r="A8326" s="26" t="s">
        <v>11652</v>
      </c>
      <c r="B8326" s="26" t="s">
        <v>11653</v>
      </c>
      <c r="C8326" s="14">
        <v>1</v>
      </c>
      <c r="D8326" s="6" t="s">
        <v>3641</v>
      </c>
      <c r="E8326" s="6" t="s">
        <v>3831</v>
      </c>
      <c r="F8326" s="6" t="s">
        <v>3832</v>
      </c>
    </row>
    <row r="8327" spans="1:6" ht="15.75">
      <c r="A8327" s="26" t="s">
        <v>11654</v>
      </c>
      <c r="B8327" s="26" t="s">
        <v>11655</v>
      </c>
      <c r="C8327" s="14">
        <v>1</v>
      </c>
      <c r="D8327" s="6" t="s">
        <v>3641</v>
      </c>
      <c r="E8327" s="6" t="s">
        <v>3831</v>
      </c>
      <c r="F8327" s="6" t="s">
        <v>3832</v>
      </c>
    </row>
    <row r="8328" spans="1:6" ht="15.75">
      <c r="A8328" s="26" t="s">
        <v>11654</v>
      </c>
      <c r="B8328" s="26" t="s">
        <v>11655</v>
      </c>
      <c r="C8328" s="14">
        <v>1</v>
      </c>
      <c r="D8328" s="6" t="s">
        <v>3641</v>
      </c>
      <c r="E8328" s="6" t="s">
        <v>3831</v>
      </c>
      <c r="F8328" s="6" t="s">
        <v>3832</v>
      </c>
    </row>
    <row r="8329" spans="1:6" ht="15.75">
      <c r="A8329" s="26" t="s">
        <v>11656</v>
      </c>
      <c r="B8329" s="26" t="s">
        <v>11657</v>
      </c>
      <c r="C8329" s="14">
        <v>1</v>
      </c>
      <c r="D8329" s="6" t="s">
        <v>3641</v>
      </c>
      <c r="E8329" s="6" t="s">
        <v>3831</v>
      </c>
      <c r="F8329" s="6" t="s">
        <v>3832</v>
      </c>
    </row>
    <row r="8330" spans="1:6" ht="15.75">
      <c r="A8330" s="26" t="s">
        <v>11658</v>
      </c>
      <c r="B8330" s="26" t="s">
        <v>11659</v>
      </c>
      <c r="C8330" s="14">
        <v>1</v>
      </c>
      <c r="D8330" s="6" t="s">
        <v>3641</v>
      </c>
      <c r="E8330" s="6" t="s">
        <v>3831</v>
      </c>
      <c r="F8330" s="6" t="s">
        <v>3832</v>
      </c>
    </row>
    <row r="8331" spans="1:6" ht="15.75">
      <c r="A8331" s="25" t="s">
        <v>11660</v>
      </c>
      <c r="B8331" s="25" t="s">
        <v>11661</v>
      </c>
      <c r="C8331" s="14">
        <v>1</v>
      </c>
      <c r="D8331" s="6" t="s">
        <v>3641</v>
      </c>
      <c r="E8331" s="6" t="s">
        <v>3831</v>
      </c>
      <c r="F8331" s="6" t="s">
        <v>3832</v>
      </c>
    </row>
    <row r="8332" spans="1:6" ht="15.75">
      <c r="A8332" s="25" t="s">
        <v>11662</v>
      </c>
      <c r="B8332" s="25" t="s">
        <v>11663</v>
      </c>
      <c r="C8332" s="14">
        <v>1</v>
      </c>
      <c r="D8332" s="6" t="s">
        <v>3641</v>
      </c>
      <c r="E8332" s="6" t="s">
        <v>3831</v>
      </c>
      <c r="F8332" s="6" t="s">
        <v>3832</v>
      </c>
    </row>
    <row r="8333" spans="1:6" ht="15.75">
      <c r="A8333" s="26" t="s">
        <v>3725</v>
      </c>
      <c r="B8333" s="26" t="s">
        <v>3816</v>
      </c>
      <c r="C8333" s="14">
        <v>1</v>
      </c>
      <c r="D8333" s="6" t="s">
        <v>3641</v>
      </c>
      <c r="E8333" s="6" t="s">
        <v>3831</v>
      </c>
      <c r="F8333" s="6" t="s">
        <v>3832</v>
      </c>
    </row>
    <row r="8334" spans="1:6" ht="15.75">
      <c r="A8334" s="31" t="s">
        <v>11664</v>
      </c>
      <c r="B8334" s="25" t="s">
        <v>11661</v>
      </c>
      <c r="C8334" s="14">
        <v>1</v>
      </c>
      <c r="D8334" s="6" t="s">
        <v>3641</v>
      </c>
      <c r="E8334" s="6" t="s">
        <v>3831</v>
      </c>
      <c r="F8334" s="6" t="s">
        <v>3832</v>
      </c>
    </row>
    <row r="8335" spans="1:6" ht="15.75">
      <c r="A8335" s="31" t="s">
        <v>11665</v>
      </c>
      <c r="B8335" s="25" t="s">
        <v>11661</v>
      </c>
      <c r="C8335" s="14">
        <v>1</v>
      </c>
      <c r="D8335" s="6" t="s">
        <v>3641</v>
      </c>
      <c r="E8335" s="6" t="s">
        <v>3831</v>
      </c>
      <c r="F8335" s="6" t="s">
        <v>3832</v>
      </c>
    </row>
    <row r="8336" spans="1:6" ht="15.75">
      <c r="A8336" s="25" t="s">
        <v>11666</v>
      </c>
      <c r="B8336" s="25" t="s">
        <v>11667</v>
      </c>
      <c r="C8336" s="14">
        <v>1</v>
      </c>
      <c r="D8336" s="6" t="s">
        <v>3641</v>
      </c>
      <c r="E8336" s="6" t="s">
        <v>3831</v>
      </c>
      <c r="F8336" s="6" t="s">
        <v>3832</v>
      </c>
    </row>
    <row r="8337" spans="1:6">
      <c r="A8337" s="56" t="s">
        <v>11668</v>
      </c>
      <c r="B8337" s="56" t="s">
        <v>11669</v>
      </c>
      <c r="C8337" s="14">
        <v>1</v>
      </c>
      <c r="D8337" s="6" t="s">
        <v>3641</v>
      </c>
      <c r="E8337" s="6" t="s">
        <v>3831</v>
      </c>
      <c r="F8337" s="6" t="s">
        <v>3832</v>
      </c>
    </row>
    <row r="8338" spans="1:6" ht="15.75">
      <c r="A8338" s="25" t="s">
        <v>11670</v>
      </c>
      <c r="B8338" s="25" t="s">
        <v>11671</v>
      </c>
      <c r="C8338" s="14">
        <v>1</v>
      </c>
      <c r="D8338" s="6" t="s">
        <v>3641</v>
      </c>
      <c r="E8338" s="6" t="s">
        <v>3831</v>
      </c>
      <c r="F8338" s="6" t="s">
        <v>3832</v>
      </c>
    </row>
    <row r="8339" spans="1:6" ht="15.75">
      <c r="A8339" s="25" t="s">
        <v>11672</v>
      </c>
      <c r="B8339" s="25" t="s">
        <v>11673</v>
      </c>
      <c r="C8339" s="14">
        <v>1</v>
      </c>
      <c r="D8339" s="6" t="s">
        <v>3641</v>
      </c>
      <c r="E8339" s="6" t="s">
        <v>3831</v>
      </c>
      <c r="F8339" s="6" t="s">
        <v>3832</v>
      </c>
    </row>
    <row r="8340" spans="1:6" ht="15.75">
      <c r="A8340" s="25" t="s">
        <v>11674</v>
      </c>
      <c r="B8340" s="25" t="s">
        <v>11675</v>
      </c>
      <c r="C8340" s="14">
        <v>1</v>
      </c>
      <c r="D8340" s="6" t="s">
        <v>3641</v>
      </c>
      <c r="E8340" s="6" t="s">
        <v>3831</v>
      </c>
      <c r="F8340" s="6" t="s">
        <v>3832</v>
      </c>
    </row>
    <row r="8341" spans="1:6" ht="15.75">
      <c r="A8341" s="25" t="s">
        <v>3726</v>
      </c>
      <c r="B8341" s="25" t="s">
        <v>3817</v>
      </c>
      <c r="C8341" s="14">
        <v>1</v>
      </c>
      <c r="D8341" s="6" t="s">
        <v>3641</v>
      </c>
      <c r="E8341" s="6" t="s">
        <v>3831</v>
      </c>
      <c r="F8341" s="6" t="s">
        <v>3832</v>
      </c>
    </row>
    <row r="8342" spans="1:6" ht="15.75">
      <c r="A8342" s="25" t="s">
        <v>11676</v>
      </c>
      <c r="B8342" s="25" t="s">
        <v>11677</v>
      </c>
      <c r="C8342" s="14">
        <v>1</v>
      </c>
      <c r="D8342" s="6" t="s">
        <v>3641</v>
      </c>
      <c r="E8342" s="6" t="s">
        <v>3831</v>
      </c>
      <c r="F8342" s="6" t="s">
        <v>3832</v>
      </c>
    </row>
    <row r="8343" spans="1:6" ht="15.75">
      <c r="A8343" s="26" t="s">
        <v>11678</v>
      </c>
      <c r="B8343" s="26" t="s">
        <v>11679</v>
      </c>
      <c r="C8343" s="14">
        <v>1</v>
      </c>
      <c r="D8343" s="6" t="s">
        <v>3641</v>
      </c>
      <c r="E8343" s="6" t="s">
        <v>3831</v>
      </c>
      <c r="F8343" s="6" t="s">
        <v>3832</v>
      </c>
    </row>
    <row r="8344" spans="1:6" ht="15.75">
      <c r="A8344" s="25" t="s">
        <v>11680</v>
      </c>
      <c r="B8344" s="25" t="s">
        <v>11681</v>
      </c>
      <c r="C8344" s="14">
        <v>1</v>
      </c>
      <c r="D8344" s="6" t="s">
        <v>3641</v>
      </c>
      <c r="E8344" s="6" t="s">
        <v>3831</v>
      </c>
      <c r="F8344" s="6" t="s">
        <v>3832</v>
      </c>
    </row>
    <row r="8345" spans="1:6" ht="15.75">
      <c r="A8345" s="26" t="s">
        <v>11682</v>
      </c>
      <c r="B8345" s="26" t="s">
        <v>11683</v>
      </c>
      <c r="C8345" s="14">
        <v>1</v>
      </c>
      <c r="D8345" s="6" t="s">
        <v>3641</v>
      </c>
      <c r="E8345" s="6" t="s">
        <v>3831</v>
      </c>
      <c r="F8345" s="6" t="s">
        <v>3832</v>
      </c>
    </row>
    <row r="8346" spans="1:6" ht="15.75">
      <c r="A8346" s="25" t="s">
        <v>11684</v>
      </c>
      <c r="B8346" s="25" t="s">
        <v>11685</v>
      </c>
      <c r="C8346" s="14">
        <v>1</v>
      </c>
      <c r="D8346" s="6" t="s">
        <v>3641</v>
      </c>
      <c r="E8346" s="6" t="s">
        <v>3831</v>
      </c>
      <c r="F8346" s="6" t="s">
        <v>3832</v>
      </c>
    </row>
    <row r="8347" spans="1:6" ht="15.75">
      <c r="A8347" s="25" t="s">
        <v>11686</v>
      </c>
      <c r="B8347" s="25" t="s">
        <v>11687</v>
      </c>
      <c r="C8347" s="14">
        <v>1</v>
      </c>
      <c r="D8347" s="6" t="s">
        <v>3641</v>
      </c>
      <c r="E8347" s="6" t="s">
        <v>3831</v>
      </c>
      <c r="F8347" s="6" t="s">
        <v>3832</v>
      </c>
    </row>
    <row r="8348" spans="1:6" ht="15.75">
      <c r="A8348" s="25" t="s">
        <v>11688</v>
      </c>
      <c r="B8348" s="25" t="s">
        <v>11689</v>
      </c>
      <c r="C8348" s="14">
        <v>1</v>
      </c>
      <c r="D8348" s="6" t="s">
        <v>3641</v>
      </c>
      <c r="E8348" s="6" t="s">
        <v>3831</v>
      </c>
      <c r="F8348" s="6" t="s">
        <v>3832</v>
      </c>
    </row>
    <row r="8349" spans="1:6" ht="15.75">
      <c r="A8349" s="25" t="s">
        <v>11690</v>
      </c>
      <c r="B8349" s="25" t="s">
        <v>11691</v>
      </c>
      <c r="C8349" s="14">
        <v>1</v>
      </c>
      <c r="D8349" s="6" t="s">
        <v>3641</v>
      </c>
      <c r="E8349" s="6" t="s">
        <v>3831</v>
      </c>
      <c r="F8349" s="6" t="s">
        <v>3832</v>
      </c>
    </row>
    <row r="8350" spans="1:6" ht="15.75">
      <c r="A8350" s="25" t="s">
        <v>11692</v>
      </c>
      <c r="B8350" s="25" t="s">
        <v>11693</v>
      </c>
      <c r="C8350" s="14">
        <v>1</v>
      </c>
      <c r="D8350" s="6" t="s">
        <v>3641</v>
      </c>
      <c r="E8350" s="6" t="s">
        <v>3831</v>
      </c>
      <c r="F8350" s="6" t="s">
        <v>3832</v>
      </c>
    </row>
    <row r="8351" spans="1:6" ht="15.75">
      <c r="A8351" s="26" t="s">
        <v>11694</v>
      </c>
      <c r="B8351" s="26" t="s">
        <v>11695</v>
      </c>
      <c r="C8351" s="14">
        <v>1</v>
      </c>
      <c r="D8351" s="6" t="s">
        <v>3641</v>
      </c>
      <c r="E8351" s="6" t="s">
        <v>3831</v>
      </c>
      <c r="F8351" s="6" t="s">
        <v>3832</v>
      </c>
    </row>
    <row r="8352" spans="1:6" ht="15.75">
      <c r="A8352" s="26" t="s">
        <v>11696</v>
      </c>
      <c r="B8352" s="26" t="s">
        <v>11697</v>
      </c>
      <c r="C8352" s="14">
        <v>1</v>
      </c>
      <c r="D8352" s="6" t="s">
        <v>3641</v>
      </c>
      <c r="E8352" s="6" t="s">
        <v>3831</v>
      </c>
      <c r="F8352" s="6" t="s">
        <v>3832</v>
      </c>
    </row>
    <row r="8353" spans="1:6" ht="15.75">
      <c r="A8353" s="25" t="s">
        <v>11698</v>
      </c>
      <c r="B8353" s="25" t="s">
        <v>11699</v>
      </c>
      <c r="C8353" s="14">
        <v>1</v>
      </c>
      <c r="D8353" s="6" t="s">
        <v>3641</v>
      </c>
      <c r="E8353" s="6" t="s">
        <v>3831</v>
      </c>
      <c r="F8353" s="6" t="s">
        <v>3832</v>
      </c>
    </row>
    <row r="8354" spans="1:6" ht="15.75">
      <c r="A8354" s="25" t="s">
        <v>11700</v>
      </c>
      <c r="B8354" s="25" t="s">
        <v>11701</v>
      </c>
      <c r="C8354" s="14">
        <v>1</v>
      </c>
      <c r="D8354" s="6" t="s">
        <v>3641</v>
      </c>
      <c r="E8354" s="6" t="s">
        <v>3831</v>
      </c>
      <c r="F8354" s="6" t="s">
        <v>3832</v>
      </c>
    </row>
    <row r="8355" spans="1:6" ht="15.75">
      <c r="A8355" s="26" t="s">
        <v>11702</v>
      </c>
      <c r="B8355" s="26" t="s">
        <v>11703</v>
      </c>
      <c r="C8355" s="14">
        <v>1</v>
      </c>
      <c r="D8355" s="6" t="s">
        <v>3641</v>
      </c>
      <c r="E8355" s="6" t="s">
        <v>3831</v>
      </c>
      <c r="F8355" s="6" t="s">
        <v>3832</v>
      </c>
    </row>
    <row r="8356" spans="1:6" ht="15.75">
      <c r="A8356" s="25" t="s">
        <v>11704</v>
      </c>
      <c r="B8356" s="25" t="s">
        <v>11705</v>
      </c>
      <c r="C8356" s="14">
        <v>1</v>
      </c>
      <c r="D8356" s="6" t="s">
        <v>3641</v>
      </c>
      <c r="E8356" s="6" t="s">
        <v>3831</v>
      </c>
      <c r="F8356" s="6" t="s">
        <v>3832</v>
      </c>
    </row>
    <row r="8357" spans="1:6" ht="15.75">
      <c r="A8357" s="25" t="s">
        <v>11706</v>
      </c>
      <c r="B8357" s="25" t="s">
        <v>11707</v>
      </c>
      <c r="C8357" s="14">
        <v>1</v>
      </c>
      <c r="D8357" s="6" t="s">
        <v>3641</v>
      </c>
      <c r="E8357" s="6" t="s">
        <v>3831</v>
      </c>
      <c r="F8357" s="6" t="s">
        <v>3832</v>
      </c>
    </row>
    <row r="8358" spans="1:6" ht="15.75">
      <c r="A8358" s="25" t="s">
        <v>11708</v>
      </c>
      <c r="B8358" s="25" t="s">
        <v>11709</v>
      </c>
      <c r="C8358" s="14">
        <v>1</v>
      </c>
      <c r="D8358" s="6" t="s">
        <v>3641</v>
      </c>
      <c r="E8358" s="6" t="s">
        <v>3831</v>
      </c>
      <c r="F8358" s="6" t="s">
        <v>3832</v>
      </c>
    </row>
    <row r="8359" spans="1:6" ht="15.75">
      <c r="A8359" s="25" t="s">
        <v>11710</v>
      </c>
      <c r="B8359" s="25" t="s">
        <v>11711</v>
      </c>
      <c r="C8359" s="14">
        <v>1</v>
      </c>
      <c r="D8359" s="6" t="s">
        <v>3641</v>
      </c>
      <c r="E8359" s="6" t="s">
        <v>3831</v>
      </c>
      <c r="F8359" s="6" t="s">
        <v>3832</v>
      </c>
    </row>
    <row r="8360" spans="1:6" ht="15.75">
      <c r="A8360" s="26" t="s">
        <v>11712</v>
      </c>
      <c r="B8360" s="26" t="s">
        <v>11713</v>
      </c>
      <c r="C8360" s="14">
        <v>1</v>
      </c>
      <c r="D8360" s="6" t="s">
        <v>3641</v>
      </c>
      <c r="E8360" s="6" t="s">
        <v>3831</v>
      </c>
      <c r="F8360" s="6" t="s">
        <v>3832</v>
      </c>
    </row>
    <row r="8361" spans="1:6" ht="15.75">
      <c r="A8361" s="26" t="s">
        <v>11714</v>
      </c>
      <c r="B8361" s="26" t="s">
        <v>11715</v>
      </c>
      <c r="C8361" s="14">
        <v>1</v>
      </c>
      <c r="D8361" s="6" t="s">
        <v>3641</v>
      </c>
      <c r="E8361" s="6" t="s">
        <v>3831</v>
      </c>
      <c r="F8361" s="6" t="s">
        <v>3832</v>
      </c>
    </row>
    <row r="8362" spans="1:6" ht="15.75">
      <c r="A8362" s="26" t="s">
        <v>11716</v>
      </c>
      <c r="B8362" s="26" t="s">
        <v>11717</v>
      </c>
      <c r="C8362" s="14">
        <v>1</v>
      </c>
      <c r="D8362" s="6" t="s">
        <v>3641</v>
      </c>
      <c r="E8362" s="6" t="s">
        <v>3831</v>
      </c>
      <c r="F8362" s="6" t="s">
        <v>3832</v>
      </c>
    </row>
    <row r="8363" spans="1:6" ht="15.75">
      <c r="A8363" s="26" t="s">
        <v>11718</v>
      </c>
      <c r="B8363" s="26" t="s">
        <v>11719</v>
      </c>
      <c r="C8363" s="14">
        <v>1</v>
      </c>
      <c r="D8363" s="6" t="s">
        <v>3641</v>
      </c>
      <c r="E8363" s="6" t="s">
        <v>3831</v>
      </c>
      <c r="F8363" s="6" t="s">
        <v>3832</v>
      </c>
    </row>
    <row r="8364" spans="1:6" ht="15.75">
      <c r="A8364" s="26" t="s">
        <v>11720</v>
      </c>
      <c r="B8364" s="26" t="s">
        <v>11721</v>
      </c>
      <c r="C8364" s="14">
        <v>1</v>
      </c>
      <c r="D8364" s="6" t="s">
        <v>3641</v>
      </c>
      <c r="E8364" s="6" t="s">
        <v>3831</v>
      </c>
      <c r="F8364" s="6" t="s">
        <v>3832</v>
      </c>
    </row>
    <row r="8365" spans="1:6" ht="15.75">
      <c r="A8365" s="31" t="s">
        <v>11722</v>
      </c>
      <c r="B8365" s="25" t="s">
        <v>11689</v>
      </c>
      <c r="C8365" s="14">
        <v>1</v>
      </c>
      <c r="D8365" s="6" t="s">
        <v>3641</v>
      </c>
      <c r="E8365" s="6" t="s">
        <v>3831</v>
      </c>
      <c r="F8365" s="6" t="s">
        <v>3832</v>
      </c>
    </row>
    <row r="8366" spans="1:6" ht="15.75">
      <c r="A8366" s="26" t="s">
        <v>11723</v>
      </c>
      <c r="B8366" s="26" t="s">
        <v>11693</v>
      </c>
      <c r="C8366" s="14">
        <v>1</v>
      </c>
      <c r="D8366" s="6" t="s">
        <v>3641</v>
      </c>
      <c r="E8366" s="6" t="s">
        <v>3831</v>
      </c>
      <c r="F8366" s="6" t="s">
        <v>3832</v>
      </c>
    </row>
    <row r="8367" spans="1:6" ht="15.75">
      <c r="A8367" s="31" t="s">
        <v>11724</v>
      </c>
      <c r="B8367" s="25" t="s">
        <v>11699</v>
      </c>
      <c r="C8367" s="14">
        <v>1</v>
      </c>
      <c r="D8367" s="6" t="s">
        <v>3641</v>
      </c>
      <c r="E8367" s="6" t="s">
        <v>3831</v>
      </c>
      <c r="F8367" s="6" t="s">
        <v>3832</v>
      </c>
    </row>
    <row r="8368" spans="1:6" ht="15.75">
      <c r="A8368" s="31" t="s">
        <v>11725</v>
      </c>
      <c r="B8368" s="25" t="s">
        <v>11691</v>
      </c>
      <c r="C8368" s="14">
        <v>1</v>
      </c>
      <c r="D8368" s="6" t="s">
        <v>3641</v>
      </c>
      <c r="E8368" s="6" t="s">
        <v>3831</v>
      </c>
      <c r="F8368" s="6" t="s">
        <v>3832</v>
      </c>
    </row>
    <row r="8369" spans="1:6" ht="15.75">
      <c r="A8369" s="31" t="s">
        <v>11726</v>
      </c>
      <c r="B8369" s="25" t="s">
        <v>11693</v>
      </c>
      <c r="C8369" s="14">
        <v>1</v>
      </c>
      <c r="D8369" s="6" t="s">
        <v>3641</v>
      </c>
      <c r="E8369" s="6" t="s">
        <v>3831</v>
      </c>
      <c r="F8369" s="6" t="s">
        <v>3832</v>
      </c>
    </row>
    <row r="8370" spans="1:6" ht="15.75">
      <c r="A8370" s="31" t="s">
        <v>11727</v>
      </c>
      <c r="B8370" s="25" t="s">
        <v>11693</v>
      </c>
      <c r="C8370" s="14">
        <v>1</v>
      </c>
      <c r="D8370" s="6" t="s">
        <v>3641</v>
      </c>
      <c r="E8370" s="6" t="s">
        <v>3831</v>
      </c>
      <c r="F8370" s="6" t="s">
        <v>3832</v>
      </c>
    </row>
    <row r="8371" spans="1:6" ht="15.75">
      <c r="A8371" s="31" t="s">
        <v>11728</v>
      </c>
      <c r="B8371" s="25" t="s">
        <v>11689</v>
      </c>
      <c r="C8371" s="14">
        <v>1</v>
      </c>
      <c r="D8371" s="6" t="s">
        <v>3641</v>
      </c>
      <c r="E8371" s="6" t="s">
        <v>3831</v>
      </c>
      <c r="F8371" s="6" t="s">
        <v>3832</v>
      </c>
    </row>
    <row r="8372" spans="1:6" ht="15.75">
      <c r="A8372" s="31" t="s">
        <v>11729</v>
      </c>
      <c r="B8372" s="25" t="s">
        <v>11707</v>
      </c>
      <c r="C8372" s="14">
        <v>1</v>
      </c>
      <c r="D8372" s="6" t="s">
        <v>3641</v>
      </c>
      <c r="E8372" s="6" t="s">
        <v>3831</v>
      </c>
      <c r="F8372" s="6" t="s">
        <v>3832</v>
      </c>
    </row>
    <row r="8373" spans="1:6" ht="15.75">
      <c r="A8373" s="31" t="s">
        <v>11730</v>
      </c>
      <c r="B8373" s="25" t="s">
        <v>11687</v>
      </c>
      <c r="C8373" s="14">
        <v>1</v>
      </c>
      <c r="D8373" s="6" t="s">
        <v>3641</v>
      </c>
      <c r="E8373" s="6" t="s">
        <v>3831</v>
      </c>
      <c r="F8373" s="6" t="s">
        <v>3832</v>
      </c>
    </row>
    <row r="8374" spans="1:6" ht="15.75">
      <c r="A8374" s="31" t="s">
        <v>11731</v>
      </c>
      <c r="B8374" s="25" t="s">
        <v>7962</v>
      </c>
      <c r="C8374" s="14">
        <v>1</v>
      </c>
      <c r="D8374" s="6" t="s">
        <v>3641</v>
      </c>
      <c r="E8374" s="6" t="s">
        <v>3831</v>
      </c>
      <c r="F8374" s="6" t="s">
        <v>3832</v>
      </c>
    </row>
    <row r="8375" spans="1:6" ht="15.75">
      <c r="A8375" s="31" t="s">
        <v>11732</v>
      </c>
      <c r="B8375" s="25" t="s">
        <v>11705</v>
      </c>
      <c r="C8375" s="14">
        <v>1</v>
      </c>
      <c r="D8375" s="6" t="s">
        <v>3641</v>
      </c>
      <c r="E8375" s="6" t="s">
        <v>3831</v>
      </c>
      <c r="F8375" s="6" t="s">
        <v>3832</v>
      </c>
    </row>
    <row r="8376" spans="1:6" ht="15.75">
      <c r="A8376" s="31" t="s">
        <v>11733</v>
      </c>
      <c r="B8376" s="25" t="s">
        <v>11707</v>
      </c>
      <c r="C8376" s="14">
        <v>1</v>
      </c>
      <c r="D8376" s="6" t="s">
        <v>3641</v>
      </c>
      <c r="E8376" s="6" t="s">
        <v>3831</v>
      </c>
      <c r="F8376" s="6" t="s">
        <v>3832</v>
      </c>
    </row>
    <row r="8377" spans="1:6" ht="15.75">
      <c r="A8377" s="26" t="s">
        <v>11734</v>
      </c>
      <c r="B8377" s="26" t="s">
        <v>11679</v>
      </c>
      <c r="C8377" s="14">
        <v>1</v>
      </c>
      <c r="D8377" s="6" t="s">
        <v>3641</v>
      </c>
      <c r="E8377" s="6" t="s">
        <v>3831</v>
      </c>
      <c r="F8377" s="6" t="s">
        <v>3832</v>
      </c>
    </row>
    <row r="8378" spans="1:6" ht="15.75">
      <c r="A8378" s="31" t="s">
        <v>11735</v>
      </c>
      <c r="B8378" s="25" t="s">
        <v>11687</v>
      </c>
      <c r="C8378" s="14">
        <v>1</v>
      </c>
      <c r="D8378" s="6" t="s">
        <v>3641</v>
      </c>
      <c r="E8378" s="6" t="s">
        <v>3831</v>
      </c>
      <c r="F8378" s="6" t="s">
        <v>3832</v>
      </c>
    </row>
    <row r="8379" spans="1:6" ht="15.75">
      <c r="A8379" s="26" t="s">
        <v>11736</v>
      </c>
      <c r="B8379" s="26" t="s">
        <v>11737</v>
      </c>
      <c r="C8379" s="14">
        <v>1</v>
      </c>
      <c r="D8379" s="6" t="s">
        <v>3641</v>
      </c>
      <c r="E8379" s="6" t="s">
        <v>3831</v>
      </c>
      <c r="F8379" s="6" t="s">
        <v>3832</v>
      </c>
    </row>
    <row r="8380" spans="1:6" ht="15.75">
      <c r="A8380" s="26" t="s">
        <v>11738</v>
      </c>
      <c r="B8380" s="26" t="s">
        <v>11739</v>
      </c>
      <c r="C8380" s="14">
        <v>1</v>
      </c>
      <c r="D8380" s="6" t="s">
        <v>3641</v>
      </c>
      <c r="E8380" s="6" t="s">
        <v>3831</v>
      </c>
      <c r="F8380" s="6" t="s">
        <v>3832</v>
      </c>
    </row>
    <row r="8381" spans="1:6" ht="15.75">
      <c r="A8381" s="26" t="s">
        <v>11740</v>
      </c>
      <c r="B8381" s="26" t="s">
        <v>11739</v>
      </c>
      <c r="C8381" s="14">
        <v>1</v>
      </c>
      <c r="D8381" s="6" t="s">
        <v>3641</v>
      </c>
      <c r="E8381" s="6" t="s">
        <v>3831</v>
      </c>
      <c r="F8381" s="6" t="s">
        <v>3832</v>
      </c>
    </row>
    <row r="8382" spans="1:6" ht="15.75">
      <c r="A8382" s="26" t="s">
        <v>11741</v>
      </c>
      <c r="B8382" s="26" t="s">
        <v>11739</v>
      </c>
      <c r="C8382" s="14">
        <v>1</v>
      </c>
      <c r="D8382" s="6" t="s">
        <v>3641</v>
      </c>
      <c r="E8382" s="6" t="s">
        <v>3831</v>
      </c>
      <c r="F8382" s="6" t="s">
        <v>3832</v>
      </c>
    </row>
    <row r="8383" spans="1:6" ht="15.75">
      <c r="A8383" s="26" t="s">
        <v>11742</v>
      </c>
      <c r="B8383" s="26" t="s">
        <v>11739</v>
      </c>
      <c r="C8383" s="14">
        <v>1</v>
      </c>
      <c r="D8383" s="6" t="s">
        <v>3641</v>
      </c>
      <c r="E8383" s="6" t="s">
        <v>3831</v>
      </c>
      <c r="F8383" s="6" t="s">
        <v>3832</v>
      </c>
    </row>
    <row r="8384" spans="1:6" ht="15.75">
      <c r="A8384" s="26" t="s">
        <v>11743</v>
      </c>
      <c r="B8384" s="26" t="s">
        <v>11691</v>
      </c>
      <c r="C8384" s="14">
        <v>1</v>
      </c>
      <c r="D8384" s="6" t="s">
        <v>3641</v>
      </c>
      <c r="E8384" s="6" t="s">
        <v>3831</v>
      </c>
      <c r="F8384" s="6" t="s">
        <v>3832</v>
      </c>
    </row>
    <row r="8385" spans="1:6" ht="15.75">
      <c r="A8385" s="26" t="s">
        <v>11744</v>
      </c>
      <c r="B8385" s="26" t="s">
        <v>11737</v>
      </c>
      <c r="C8385" s="14">
        <v>1</v>
      </c>
      <c r="D8385" s="6" t="s">
        <v>3641</v>
      </c>
      <c r="E8385" s="6" t="s">
        <v>3831</v>
      </c>
      <c r="F8385" s="6" t="s">
        <v>3832</v>
      </c>
    </row>
    <row r="8386" spans="1:6" ht="15.75">
      <c r="A8386" s="26" t="s">
        <v>11745</v>
      </c>
      <c r="B8386" s="26" t="s">
        <v>11737</v>
      </c>
      <c r="C8386" s="14">
        <v>1</v>
      </c>
      <c r="D8386" s="6" t="s">
        <v>3641</v>
      </c>
      <c r="E8386" s="6" t="s">
        <v>3831</v>
      </c>
      <c r="F8386" s="6" t="s">
        <v>3832</v>
      </c>
    </row>
    <row r="8387" spans="1:6" ht="15.75">
      <c r="A8387" s="26" t="s">
        <v>11746</v>
      </c>
      <c r="B8387" s="26" t="s">
        <v>11737</v>
      </c>
      <c r="C8387" s="14">
        <v>1</v>
      </c>
      <c r="D8387" s="6" t="s">
        <v>3641</v>
      </c>
      <c r="E8387" s="6" t="s">
        <v>3831</v>
      </c>
      <c r="F8387" s="6" t="s">
        <v>3832</v>
      </c>
    </row>
    <row r="8388" spans="1:6" ht="15.75">
      <c r="A8388" s="25" t="s">
        <v>11747</v>
      </c>
      <c r="B8388" s="25" t="s">
        <v>11748</v>
      </c>
      <c r="C8388" s="14">
        <v>1</v>
      </c>
      <c r="D8388" s="6" t="s">
        <v>3641</v>
      </c>
      <c r="E8388" s="6" t="s">
        <v>3831</v>
      </c>
      <c r="F8388" s="6" t="s">
        <v>3832</v>
      </c>
    </row>
    <row r="8389" spans="1:6" ht="15.75">
      <c r="A8389" s="25" t="s">
        <v>11749</v>
      </c>
      <c r="B8389" s="25" t="s">
        <v>11750</v>
      </c>
      <c r="C8389" s="14">
        <v>1</v>
      </c>
      <c r="D8389" s="6" t="s">
        <v>3641</v>
      </c>
      <c r="E8389" s="6" t="s">
        <v>3831</v>
      </c>
      <c r="F8389" s="6" t="s">
        <v>3832</v>
      </c>
    </row>
    <row r="8390" spans="1:6" ht="15.75">
      <c r="A8390" s="25" t="s">
        <v>11751</v>
      </c>
      <c r="B8390" s="25" t="s">
        <v>11752</v>
      </c>
      <c r="C8390" s="14">
        <v>1</v>
      </c>
      <c r="D8390" s="6" t="s">
        <v>3641</v>
      </c>
      <c r="E8390" s="6" t="s">
        <v>3831</v>
      </c>
      <c r="F8390" s="6" t="s">
        <v>3832</v>
      </c>
    </row>
    <row r="8391" spans="1:6" ht="15.75">
      <c r="A8391" s="25" t="s">
        <v>11753</v>
      </c>
      <c r="B8391" s="25" t="s">
        <v>11754</v>
      </c>
      <c r="C8391" s="14">
        <v>1</v>
      </c>
      <c r="D8391" s="6" t="s">
        <v>3641</v>
      </c>
      <c r="E8391" s="6" t="s">
        <v>3831</v>
      </c>
      <c r="F8391" s="6" t="s">
        <v>3832</v>
      </c>
    </row>
    <row r="8392" spans="1:6" ht="15.75">
      <c r="A8392" s="26" t="s">
        <v>11755</v>
      </c>
      <c r="B8392" s="26" t="s">
        <v>3818</v>
      </c>
      <c r="C8392" s="14">
        <v>1</v>
      </c>
      <c r="D8392" s="6" t="s">
        <v>3641</v>
      </c>
      <c r="E8392" s="6" t="s">
        <v>3831</v>
      </c>
      <c r="F8392" s="6" t="s">
        <v>3832</v>
      </c>
    </row>
    <row r="8393" spans="1:6" ht="15.75">
      <c r="A8393" s="26" t="s">
        <v>11756</v>
      </c>
      <c r="B8393" s="26" t="s">
        <v>3819</v>
      </c>
      <c r="C8393" s="14">
        <v>1</v>
      </c>
      <c r="D8393" s="6" t="s">
        <v>3641</v>
      </c>
      <c r="E8393" s="6" t="s">
        <v>3831</v>
      </c>
      <c r="F8393" s="6" t="s">
        <v>3832</v>
      </c>
    </row>
    <row r="8394" spans="1:6" ht="15.75">
      <c r="A8394" s="26" t="s">
        <v>7799</v>
      </c>
      <c r="B8394" s="26" t="s">
        <v>3820</v>
      </c>
      <c r="C8394" s="14">
        <v>1</v>
      </c>
      <c r="D8394" s="6" t="s">
        <v>3641</v>
      </c>
      <c r="E8394" s="6" t="s">
        <v>3831</v>
      </c>
      <c r="F8394" s="6" t="s">
        <v>3832</v>
      </c>
    </row>
    <row r="8395" spans="1:6" ht="15.75">
      <c r="A8395" s="26" t="s">
        <v>11757</v>
      </c>
      <c r="B8395" s="26" t="s">
        <v>3821</v>
      </c>
      <c r="C8395" s="14">
        <v>1</v>
      </c>
      <c r="D8395" s="6" t="s">
        <v>3641</v>
      </c>
      <c r="E8395" s="6" t="s">
        <v>3831</v>
      </c>
      <c r="F8395" s="6" t="s">
        <v>3832</v>
      </c>
    </row>
    <row r="8396" spans="1:6" ht="15.75">
      <c r="A8396" s="26" t="s">
        <v>7800</v>
      </c>
      <c r="B8396" s="26" t="s">
        <v>3822</v>
      </c>
      <c r="C8396" s="14">
        <v>1</v>
      </c>
      <c r="D8396" s="6" t="s">
        <v>3641</v>
      </c>
      <c r="E8396" s="6" t="s">
        <v>3831</v>
      </c>
      <c r="F8396" s="6" t="s">
        <v>3832</v>
      </c>
    </row>
    <row r="8397" spans="1:6" ht="15.75">
      <c r="A8397" s="25" t="s">
        <v>11758</v>
      </c>
      <c r="B8397" s="25" t="s">
        <v>11759</v>
      </c>
      <c r="C8397" s="14">
        <v>1</v>
      </c>
      <c r="D8397" s="6" t="s">
        <v>3641</v>
      </c>
      <c r="E8397" s="6" t="s">
        <v>3831</v>
      </c>
      <c r="F8397" s="6" t="s">
        <v>3832</v>
      </c>
    </row>
    <row r="8398" spans="1:6" ht="15.75">
      <c r="A8398" s="25" t="s">
        <v>11760</v>
      </c>
      <c r="B8398" s="25" t="s">
        <v>11761</v>
      </c>
      <c r="C8398" s="14">
        <v>1</v>
      </c>
      <c r="D8398" s="6" t="s">
        <v>3641</v>
      </c>
      <c r="E8398" s="6" t="s">
        <v>3831</v>
      </c>
      <c r="F8398" s="6" t="s">
        <v>3832</v>
      </c>
    </row>
    <row r="8399" spans="1:6" ht="15.75">
      <c r="A8399" s="25" t="s">
        <v>11762</v>
      </c>
      <c r="B8399" s="25" t="s">
        <v>11763</v>
      </c>
      <c r="C8399" s="14">
        <v>1</v>
      </c>
      <c r="D8399" s="6" t="s">
        <v>3641</v>
      </c>
      <c r="E8399" s="6" t="s">
        <v>3831</v>
      </c>
      <c r="F8399" s="6" t="s">
        <v>3832</v>
      </c>
    </row>
    <row r="8400" spans="1:6" ht="15.75">
      <c r="A8400" s="26" t="s">
        <v>3727</v>
      </c>
      <c r="B8400" s="26" t="s">
        <v>3823</v>
      </c>
      <c r="C8400" s="14">
        <v>1</v>
      </c>
      <c r="D8400" s="6" t="s">
        <v>3641</v>
      </c>
      <c r="E8400" s="6" t="s">
        <v>3831</v>
      </c>
      <c r="F8400" s="6" t="s">
        <v>3832</v>
      </c>
    </row>
    <row r="8401" spans="1:6" ht="15.75">
      <c r="A8401" s="26" t="s">
        <v>11764</v>
      </c>
      <c r="B8401" s="26" t="s">
        <v>11765</v>
      </c>
      <c r="C8401" s="14">
        <v>1</v>
      </c>
      <c r="D8401" s="6" t="s">
        <v>3641</v>
      </c>
      <c r="E8401" s="6" t="s">
        <v>3831</v>
      </c>
      <c r="F8401" s="6" t="s">
        <v>3832</v>
      </c>
    </row>
    <row r="8402" spans="1:6" ht="15.75">
      <c r="A8402" s="26" t="s">
        <v>11766</v>
      </c>
      <c r="B8402" s="26" t="s">
        <v>11767</v>
      </c>
      <c r="C8402" s="14">
        <v>1</v>
      </c>
      <c r="D8402" s="6" t="s">
        <v>3641</v>
      </c>
      <c r="E8402" s="6" t="s">
        <v>3831</v>
      </c>
      <c r="F8402" s="6" t="s">
        <v>3832</v>
      </c>
    </row>
    <row r="8403" spans="1:6" ht="15.75">
      <c r="A8403" s="26" t="s">
        <v>11768</v>
      </c>
      <c r="B8403" s="26" t="s">
        <v>11769</v>
      </c>
      <c r="C8403" s="14">
        <v>1</v>
      </c>
      <c r="D8403" s="6" t="s">
        <v>3641</v>
      </c>
      <c r="E8403" s="6" t="s">
        <v>3831</v>
      </c>
      <c r="F8403" s="6" t="s">
        <v>3832</v>
      </c>
    </row>
    <row r="8404" spans="1:6" ht="15.75">
      <c r="A8404" s="26" t="s">
        <v>11770</v>
      </c>
      <c r="B8404" s="26" t="s">
        <v>11771</v>
      </c>
      <c r="C8404" s="14">
        <v>1</v>
      </c>
      <c r="D8404" s="6" t="s">
        <v>3641</v>
      </c>
      <c r="E8404" s="6" t="s">
        <v>3831</v>
      </c>
      <c r="F8404" s="6" t="s">
        <v>3832</v>
      </c>
    </row>
    <row r="8405" spans="1:6" ht="15.75">
      <c r="A8405" s="26" t="s">
        <v>11772</v>
      </c>
      <c r="B8405" s="26" t="s">
        <v>11773</v>
      </c>
      <c r="C8405" s="14">
        <v>1</v>
      </c>
      <c r="D8405" s="6" t="s">
        <v>3641</v>
      </c>
      <c r="E8405" s="6" t="s">
        <v>3831</v>
      </c>
      <c r="F8405" s="6" t="s">
        <v>3832</v>
      </c>
    </row>
    <row r="8406" spans="1:6" ht="15.75">
      <c r="A8406" s="26" t="s">
        <v>11774</v>
      </c>
      <c r="B8406" s="26" t="s">
        <v>11775</v>
      </c>
      <c r="C8406" s="14">
        <v>1</v>
      </c>
      <c r="D8406" s="6" t="s">
        <v>3641</v>
      </c>
      <c r="E8406" s="6" t="s">
        <v>3831</v>
      </c>
      <c r="F8406" s="6" t="s">
        <v>3832</v>
      </c>
    </row>
    <row r="8407" spans="1:6" ht="15.75">
      <c r="A8407" s="26" t="s">
        <v>11776</v>
      </c>
      <c r="B8407" s="26" t="s">
        <v>11777</v>
      </c>
      <c r="C8407" s="14">
        <v>1</v>
      </c>
      <c r="D8407" s="6" t="s">
        <v>3641</v>
      </c>
      <c r="E8407" s="6" t="s">
        <v>3831</v>
      </c>
      <c r="F8407" s="6" t="s">
        <v>3832</v>
      </c>
    </row>
    <row r="8408" spans="1:6" ht="15.75">
      <c r="A8408" s="26" t="s">
        <v>11778</v>
      </c>
      <c r="B8408" s="26" t="s">
        <v>11779</v>
      </c>
      <c r="C8408" s="14">
        <v>1</v>
      </c>
      <c r="D8408" s="6" t="s">
        <v>3641</v>
      </c>
      <c r="E8408" s="6" t="s">
        <v>3831</v>
      </c>
      <c r="F8408" s="6" t="s">
        <v>3832</v>
      </c>
    </row>
    <row r="8409" spans="1:6" ht="15.75">
      <c r="A8409" s="26" t="s">
        <v>11780</v>
      </c>
      <c r="B8409" s="26" t="s">
        <v>11781</v>
      </c>
      <c r="C8409" s="14">
        <v>1</v>
      </c>
      <c r="D8409" s="6" t="s">
        <v>3641</v>
      </c>
      <c r="E8409" s="6" t="s">
        <v>3831</v>
      </c>
      <c r="F8409" s="6" t="s">
        <v>3832</v>
      </c>
    </row>
    <row r="8410" spans="1:6" ht="15.75">
      <c r="A8410" s="26" t="s">
        <v>11782</v>
      </c>
      <c r="B8410" s="26" t="s">
        <v>11783</v>
      </c>
      <c r="C8410" s="14">
        <v>1</v>
      </c>
      <c r="D8410" s="6" t="s">
        <v>3641</v>
      </c>
      <c r="E8410" s="6" t="s">
        <v>3831</v>
      </c>
      <c r="F8410" s="6" t="s">
        <v>3832</v>
      </c>
    </row>
    <row r="8411" spans="1:6" ht="15.75">
      <c r="A8411" s="26" t="s">
        <v>11784</v>
      </c>
      <c r="B8411" s="26" t="s">
        <v>11785</v>
      </c>
      <c r="C8411" s="14">
        <v>1</v>
      </c>
      <c r="D8411" s="6" t="s">
        <v>3641</v>
      </c>
      <c r="E8411" s="6" t="s">
        <v>3831</v>
      </c>
      <c r="F8411" s="6" t="s">
        <v>3832</v>
      </c>
    </row>
    <row r="8412" spans="1:6" ht="15.75">
      <c r="A8412" s="26" t="s">
        <v>11786</v>
      </c>
      <c r="B8412" s="26" t="s">
        <v>11787</v>
      </c>
      <c r="C8412" s="14">
        <v>1</v>
      </c>
      <c r="D8412" s="6" t="s">
        <v>3641</v>
      </c>
      <c r="E8412" s="6" t="s">
        <v>3831</v>
      </c>
      <c r="F8412" s="6" t="s">
        <v>3832</v>
      </c>
    </row>
    <row r="8413" spans="1:6" ht="15.75">
      <c r="A8413" s="26" t="s">
        <v>11788</v>
      </c>
      <c r="B8413" s="26" t="s">
        <v>11789</v>
      </c>
      <c r="C8413" s="14">
        <v>1</v>
      </c>
      <c r="D8413" s="6" t="s">
        <v>3641</v>
      </c>
      <c r="E8413" s="6" t="s">
        <v>3831</v>
      </c>
      <c r="F8413" s="6" t="s">
        <v>3832</v>
      </c>
    </row>
    <row r="8414" spans="1:6" ht="15.75">
      <c r="A8414" s="26" t="s">
        <v>11790</v>
      </c>
      <c r="B8414" s="26" t="s">
        <v>11791</v>
      </c>
      <c r="C8414" s="14">
        <v>1</v>
      </c>
      <c r="D8414" s="6" t="s">
        <v>3641</v>
      </c>
      <c r="E8414" s="6" t="s">
        <v>3831</v>
      </c>
      <c r="F8414" s="6" t="s">
        <v>3832</v>
      </c>
    </row>
    <row r="8415" spans="1:6" ht="15.75">
      <c r="A8415" s="25" t="s">
        <v>11792</v>
      </c>
      <c r="B8415" s="25" t="s">
        <v>11793</v>
      </c>
      <c r="C8415" s="14">
        <v>1</v>
      </c>
      <c r="D8415" s="6" t="s">
        <v>3641</v>
      </c>
      <c r="E8415" s="6" t="s">
        <v>3831</v>
      </c>
      <c r="F8415" s="6" t="s">
        <v>3832</v>
      </c>
    </row>
    <row r="8416" spans="1:6" ht="15.75">
      <c r="A8416" s="26" t="s">
        <v>11794</v>
      </c>
      <c r="B8416" s="26" t="s">
        <v>11795</v>
      </c>
      <c r="C8416" s="14">
        <v>1</v>
      </c>
      <c r="D8416" s="6" t="s">
        <v>3641</v>
      </c>
      <c r="E8416" s="6" t="s">
        <v>3831</v>
      </c>
      <c r="F8416" s="6" t="s">
        <v>3832</v>
      </c>
    </row>
    <row r="8417" spans="1:6" ht="15.75">
      <c r="A8417" s="25" t="s">
        <v>11796</v>
      </c>
      <c r="B8417" s="25" t="s">
        <v>11797</v>
      </c>
      <c r="C8417" s="14">
        <v>1</v>
      </c>
      <c r="D8417" s="6" t="s">
        <v>3641</v>
      </c>
      <c r="E8417" s="6" t="s">
        <v>3831</v>
      </c>
      <c r="F8417" s="6" t="s">
        <v>3832</v>
      </c>
    </row>
    <row r="8418" spans="1:6" ht="15.75">
      <c r="A8418" s="26" t="s">
        <v>11798</v>
      </c>
      <c r="B8418" s="26" t="s">
        <v>11799</v>
      </c>
      <c r="C8418" s="14">
        <v>1</v>
      </c>
      <c r="D8418" s="6" t="s">
        <v>3641</v>
      </c>
      <c r="E8418" s="6" t="s">
        <v>3831</v>
      </c>
      <c r="F8418" s="6" t="s">
        <v>3832</v>
      </c>
    </row>
    <row r="8419" spans="1:6" ht="15.75">
      <c r="A8419" s="26" t="s">
        <v>11800</v>
      </c>
      <c r="B8419" s="26" t="s">
        <v>3824</v>
      </c>
      <c r="C8419" s="14">
        <v>1</v>
      </c>
      <c r="D8419" s="6" t="s">
        <v>3641</v>
      </c>
      <c r="E8419" s="6" t="s">
        <v>3831</v>
      </c>
      <c r="F8419" s="6" t="s">
        <v>3832</v>
      </c>
    </row>
    <row r="8420" spans="1:6" ht="15.75">
      <c r="A8420" s="25" t="s">
        <v>11801</v>
      </c>
      <c r="B8420" s="25" t="s">
        <v>11802</v>
      </c>
      <c r="C8420" s="14">
        <v>1</v>
      </c>
      <c r="D8420" s="6" t="s">
        <v>3641</v>
      </c>
      <c r="E8420" s="6" t="s">
        <v>3831</v>
      </c>
      <c r="F8420" s="6" t="s">
        <v>3832</v>
      </c>
    </row>
    <row r="8421" spans="1:6" ht="15.75">
      <c r="A8421" s="25" t="s">
        <v>11803</v>
      </c>
      <c r="B8421" s="25" t="s">
        <v>11804</v>
      </c>
      <c r="C8421" s="14">
        <v>1</v>
      </c>
      <c r="D8421" s="6" t="s">
        <v>3641</v>
      </c>
      <c r="E8421" s="6" t="s">
        <v>3831</v>
      </c>
      <c r="F8421" s="6" t="s">
        <v>3832</v>
      </c>
    </row>
    <row r="8422" spans="1:6" ht="15.75">
      <c r="A8422" s="25" t="s">
        <v>11805</v>
      </c>
      <c r="B8422" s="25" t="s">
        <v>11806</v>
      </c>
      <c r="C8422" s="14">
        <v>1</v>
      </c>
      <c r="D8422" s="6" t="s">
        <v>3641</v>
      </c>
      <c r="E8422" s="6" t="s">
        <v>3831</v>
      </c>
      <c r="F8422" s="6" t="s">
        <v>3832</v>
      </c>
    </row>
    <row r="8423" spans="1:6" ht="15.75">
      <c r="A8423" s="26" t="s">
        <v>11807</v>
      </c>
      <c r="B8423" s="26" t="s">
        <v>11808</v>
      </c>
      <c r="C8423" s="14">
        <v>1</v>
      </c>
      <c r="D8423" s="6" t="s">
        <v>3641</v>
      </c>
      <c r="E8423" s="6" t="s">
        <v>3831</v>
      </c>
      <c r="F8423" s="6" t="s">
        <v>3832</v>
      </c>
    </row>
    <row r="8424" spans="1:6" ht="15.75">
      <c r="A8424" s="25" t="s">
        <v>11809</v>
      </c>
      <c r="B8424" s="25" t="s">
        <v>11810</v>
      </c>
      <c r="C8424" s="14">
        <v>1</v>
      </c>
      <c r="D8424" s="6" t="s">
        <v>3641</v>
      </c>
      <c r="E8424" s="6" t="s">
        <v>3831</v>
      </c>
      <c r="F8424" s="6" t="s">
        <v>3832</v>
      </c>
    </row>
    <row r="8425" spans="1:6" ht="15.75">
      <c r="A8425" s="26" t="s">
        <v>11811</v>
      </c>
      <c r="B8425" s="26" t="s">
        <v>11812</v>
      </c>
      <c r="C8425" s="14">
        <v>1</v>
      </c>
      <c r="D8425" s="6" t="s">
        <v>3641</v>
      </c>
      <c r="E8425" s="6" t="s">
        <v>3831</v>
      </c>
      <c r="F8425" s="6" t="s">
        <v>3832</v>
      </c>
    </row>
    <row r="8426" spans="1:6" ht="15.75">
      <c r="A8426" s="25" t="s">
        <v>11813</v>
      </c>
      <c r="B8426" s="25" t="s">
        <v>11814</v>
      </c>
      <c r="C8426" s="14">
        <v>1</v>
      </c>
      <c r="D8426" s="6" t="s">
        <v>3641</v>
      </c>
      <c r="E8426" s="6" t="s">
        <v>3831</v>
      </c>
      <c r="F8426" s="6" t="s">
        <v>3832</v>
      </c>
    </row>
    <row r="8427" spans="1:6" ht="15.75">
      <c r="A8427" s="25" t="s">
        <v>11815</v>
      </c>
      <c r="B8427" s="25" t="s">
        <v>11816</v>
      </c>
      <c r="C8427" s="14">
        <v>1</v>
      </c>
      <c r="D8427" s="6" t="s">
        <v>3641</v>
      </c>
      <c r="E8427" s="6" t="s">
        <v>3831</v>
      </c>
      <c r="F8427" s="6" t="s">
        <v>3832</v>
      </c>
    </row>
    <row r="8428" spans="1:6" ht="15.75">
      <c r="A8428" s="25" t="s">
        <v>11817</v>
      </c>
      <c r="B8428" s="25" t="s">
        <v>11818</v>
      </c>
      <c r="C8428" s="14">
        <v>1</v>
      </c>
      <c r="D8428" s="6" t="s">
        <v>3641</v>
      </c>
      <c r="E8428" s="6" t="s">
        <v>3831</v>
      </c>
      <c r="F8428" s="6" t="s">
        <v>3832</v>
      </c>
    </row>
    <row r="8429" spans="1:6" ht="15.75">
      <c r="A8429" s="26" t="s">
        <v>11819</v>
      </c>
      <c r="B8429" s="57" t="s">
        <v>11820</v>
      </c>
      <c r="C8429" s="14">
        <v>1</v>
      </c>
      <c r="D8429" s="6" t="s">
        <v>3641</v>
      </c>
      <c r="E8429" s="6" t="s">
        <v>3831</v>
      </c>
      <c r="F8429" s="6" t="s">
        <v>3832</v>
      </c>
    </row>
    <row r="8430" spans="1:6" ht="15.75">
      <c r="A8430" s="25" t="s">
        <v>11821</v>
      </c>
      <c r="B8430" s="25" t="s">
        <v>11822</v>
      </c>
      <c r="C8430" s="14">
        <v>1</v>
      </c>
      <c r="D8430" s="6" t="s">
        <v>3641</v>
      </c>
      <c r="E8430" s="6" t="s">
        <v>3831</v>
      </c>
      <c r="F8430" s="6" t="s">
        <v>3832</v>
      </c>
    </row>
    <row r="8431" spans="1:6" ht="15.75">
      <c r="A8431" s="27" t="s">
        <v>11823</v>
      </c>
      <c r="B8431" s="27" t="s">
        <v>11824</v>
      </c>
      <c r="C8431" s="14">
        <v>1</v>
      </c>
      <c r="D8431" s="6" t="s">
        <v>3641</v>
      </c>
      <c r="E8431" s="6" t="s">
        <v>3831</v>
      </c>
      <c r="F8431" s="6" t="s">
        <v>3832</v>
      </c>
    </row>
    <row r="8432" spans="1:6" ht="15.75">
      <c r="A8432" s="27" t="s">
        <v>11825</v>
      </c>
      <c r="B8432" s="27" t="s">
        <v>11826</v>
      </c>
      <c r="C8432" s="14">
        <v>1</v>
      </c>
      <c r="D8432" s="6" t="s">
        <v>3641</v>
      </c>
      <c r="E8432" s="6" t="s">
        <v>3831</v>
      </c>
      <c r="F8432" s="6" t="s">
        <v>3832</v>
      </c>
    </row>
    <row r="8433" spans="1:6" ht="15.75">
      <c r="A8433" s="27" t="s">
        <v>11827</v>
      </c>
      <c r="B8433" s="27" t="s">
        <v>11828</v>
      </c>
      <c r="C8433" s="14">
        <v>1</v>
      </c>
      <c r="D8433" s="6" t="s">
        <v>3641</v>
      </c>
      <c r="E8433" s="6" t="s">
        <v>3831</v>
      </c>
      <c r="F8433" s="6" t="s">
        <v>3832</v>
      </c>
    </row>
    <row r="8434" spans="1:6" ht="15.75">
      <c r="A8434" s="27" t="s">
        <v>11829</v>
      </c>
      <c r="B8434" s="27" t="s">
        <v>11830</v>
      </c>
      <c r="C8434" s="14">
        <v>1</v>
      </c>
      <c r="D8434" s="6" t="s">
        <v>3641</v>
      </c>
      <c r="E8434" s="6" t="s">
        <v>3831</v>
      </c>
      <c r="F8434" s="6" t="s">
        <v>3832</v>
      </c>
    </row>
    <row r="8435" spans="1:6" ht="15.75">
      <c r="A8435" s="27" t="s">
        <v>11831</v>
      </c>
      <c r="B8435" s="27" t="s">
        <v>11832</v>
      </c>
      <c r="C8435" s="14">
        <v>1</v>
      </c>
      <c r="D8435" s="6" t="s">
        <v>3641</v>
      </c>
      <c r="E8435" s="6" t="s">
        <v>3831</v>
      </c>
      <c r="F8435" s="6" t="s">
        <v>3832</v>
      </c>
    </row>
    <row r="8436" spans="1:6" ht="15.75">
      <c r="A8436" s="27" t="s">
        <v>3728</v>
      </c>
      <c r="B8436" s="27" t="s">
        <v>3825</v>
      </c>
      <c r="C8436" s="14">
        <v>1</v>
      </c>
      <c r="D8436" s="6" t="s">
        <v>3641</v>
      </c>
      <c r="E8436" s="6" t="s">
        <v>3831</v>
      </c>
      <c r="F8436" s="6" t="s">
        <v>3832</v>
      </c>
    </row>
    <row r="8437" spans="1:6" ht="15.75">
      <c r="A8437" s="27" t="s">
        <v>3729</v>
      </c>
      <c r="B8437" s="27" t="s">
        <v>3826</v>
      </c>
      <c r="C8437" s="14">
        <v>1</v>
      </c>
      <c r="D8437" s="6" t="s">
        <v>3641</v>
      </c>
      <c r="E8437" s="6" t="s">
        <v>3831</v>
      </c>
      <c r="F8437" s="6" t="s">
        <v>3832</v>
      </c>
    </row>
    <row r="8438" spans="1:6" ht="15.75">
      <c r="A8438" s="27" t="s">
        <v>3730</v>
      </c>
      <c r="B8438" s="27" t="s">
        <v>3827</v>
      </c>
      <c r="C8438" s="14">
        <v>1</v>
      </c>
      <c r="D8438" s="6" t="s">
        <v>3641</v>
      </c>
      <c r="E8438" s="6" t="s">
        <v>3831</v>
      </c>
      <c r="F8438" s="6" t="s">
        <v>3832</v>
      </c>
    </row>
    <row r="8439" spans="1:6" ht="15.75">
      <c r="A8439" s="27" t="s">
        <v>3731</v>
      </c>
      <c r="B8439" s="27" t="s">
        <v>3828</v>
      </c>
      <c r="C8439" s="14">
        <v>1</v>
      </c>
      <c r="D8439" s="6" t="s">
        <v>3641</v>
      </c>
      <c r="E8439" s="6" t="s">
        <v>3831</v>
      </c>
      <c r="F8439" s="6" t="s">
        <v>3832</v>
      </c>
    </row>
    <row r="8440" spans="1:6" ht="15.75">
      <c r="A8440" s="27" t="s">
        <v>3732</v>
      </c>
      <c r="B8440" s="27" t="s">
        <v>3829</v>
      </c>
      <c r="C8440" s="14">
        <v>1</v>
      </c>
      <c r="D8440" s="6" t="s">
        <v>3641</v>
      </c>
      <c r="E8440" s="6" t="s">
        <v>3831</v>
      </c>
      <c r="F8440" s="6" t="s">
        <v>3832</v>
      </c>
    </row>
    <row r="8441" spans="1:6" ht="15.75">
      <c r="A8441" s="27" t="s">
        <v>3733</v>
      </c>
      <c r="B8441" s="27" t="s">
        <v>3830</v>
      </c>
      <c r="C8441" s="14">
        <v>1</v>
      </c>
      <c r="D8441" s="6" t="s">
        <v>3641</v>
      </c>
      <c r="E8441" s="6" t="s">
        <v>3831</v>
      </c>
      <c r="F8441" s="6" t="s">
        <v>3832</v>
      </c>
    </row>
    <row r="8442" spans="1:6" ht="15.75">
      <c r="A8442" s="27" t="s">
        <v>11833</v>
      </c>
      <c r="B8442" s="27" t="s">
        <v>11834</v>
      </c>
      <c r="C8442" s="14">
        <v>1</v>
      </c>
      <c r="D8442" s="6" t="s">
        <v>3641</v>
      </c>
      <c r="E8442" s="6" t="s">
        <v>3831</v>
      </c>
      <c r="F8442" s="6" t="s">
        <v>3832</v>
      </c>
    </row>
    <row r="8443" spans="1:6" ht="15.75">
      <c r="A8443" s="26" t="s">
        <v>11835</v>
      </c>
      <c r="B8443" s="26" t="s">
        <v>11836</v>
      </c>
      <c r="C8443" s="14">
        <v>1</v>
      </c>
      <c r="D8443" s="6" t="s">
        <v>3641</v>
      </c>
      <c r="E8443" s="6" t="s">
        <v>3831</v>
      </c>
      <c r="F8443" s="6" t="s">
        <v>3832</v>
      </c>
    </row>
    <row r="8444" spans="1:6" ht="15.75">
      <c r="A8444" s="27" t="s">
        <v>11837</v>
      </c>
      <c r="B8444" s="27" t="s">
        <v>11838</v>
      </c>
      <c r="C8444" s="14">
        <v>1</v>
      </c>
      <c r="D8444" s="6" t="s">
        <v>3641</v>
      </c>
      <c r="E8444" s="6" t="s">
        <v>3831</v>
      </c>
      <c r="F8444" s="6" t="s">
        <v>3832</v>
      </c>
    </row>
    <row r="8445" spans="1:6" ht="15.75">
      <c r="A8445" s="27" t="s">
        <v>7742</v>
      </c>
      <c r="B8445" s="27" t="s">
        <v>11839</v>
      </c>
      <c r="C8445" s="14">
        <v>1</v>
      </c>
      <c r="D8445" s="6" t="s">
        <v>3641</v>
      </c>
      <c r="E8445" s="6" t="s">
        <v>3831</v>
      </c>
      <c r="F8445" s="6" t="s">
        <v>3832</v>
      </c>
    </row>
    <row r="8446" spans="1:6" ht="15.75">
      <c r="A8446" s="27" t="s">
        <v>11840</v>
      </c>
      <c r="B8446" s="27" t="s">
        <v>11841</v>
      </c>
      <c r="C8446" s="14">
        <v>1</v>
      </c>
      <c r="D8446" s="6" t="s">
        <v>3641</v>
      </c>
      <c r="E8446" s="6" t="s">
        <v>3831</v>
      </c>
      <c r="F8446" s="6" t="s">
        <v>3832</v>
      </c>
    </row>
    <row r="8447" spans="1:6" ht="15.75">
      <c r="A8447" s="27" t="s">
        <v>11842</v>
      </c>
      <c r="B8447" s="27" t="s">
        <v>11843</v>
      </c>
      <c r="C8447" s="14">
        <v>1</v>
      </c>
      <c r="D8447" s="6" t="s">
        <v>3641</v>
      </c>
      <c r="E8447" s="6" t="s">
        <v>3831</v>
      </c>
      <c r="F8447" s="6" t="s">
        <v>3832</v>
      </c>
    </row>
    <row r="8448" spans="1:6" ht="15.75">
      <c r="A8448" s="27" t="s">
        <v>11844</v>
      </c>
      <c r="B8448" s="27" t="s">
        <v>11845</v>
      </c>
      <c r="C8448" s="14">
        <v>1</v>
      </c>
      <c r="D8448" s="6" t="s">
        <v>3641</v>
      </c>
      <c r="E8448" s="6" t="s">
        <v>3831</v>
      </c>
      <c r="F8448" s="6" t="s">
        <v>3832</v>
      </c>
    </row>
    <row r="8449" spans="1:6" ht="15.75">
      <c r="A8449" s="27" t="s">
        <v>11846</v>
      </c>
      <c r="B8449" s="27" t="s">
        <v>11847</v>
      </c>
      <c r="C8449" s="14">
        <v>1</v>
      </c>
      <c r="D8449" s="6" t="s">
        <v>3641</v>
      </c>
      <c r="E8449" s="6" t="s">
        <v>3831</v>
      </c>
      <c r="F8449" s="6" t="s">
        <v>3832</v>
      </c>
    </row>
    <row r="8450" spans="1:6" ht="15.75">
      <c r="A8450" s="27" t="s">
        <v>11848</v>
      </c>
      <c r="B8450" s="27" t="s">
        <v>11849</v>
      </c>
      <c r="C8450" s="14">
        <v>1</v>
      </c>
      <c r="D8450" s="6" t="s">
        <v>3641</v>
      </c>
      <c r="E8450" s="6" t="s">
        <v>3831</v>
      </c>
      <c r="F8450" s="6" t="s">
        <v>3832</v>
      </c>
    </row>
    <row r="8451" spans="1:6" ht="15.75">
      <c r="A8451" s="27" t="s">
        <v>11850</v>
      </c>
      <c r="B8451" s="27" t="s">
        <v>11851</v>
      </c>
      <c r="C8451" s="14">
        <v>1</v>
      </c>
      <c r="D8451" s="6" t="s">
        <v>3641</v>
      </c>
      <c r="E8451" s="6" t="s">
        <v>3831</v>
      </c>
      <c r="F8451" s="6" t="s">
        <v>3832</v>
      </c>
    </row>
    <row r="8452" spans="1:6" ht="15.75">
      <c r="A8452" s="27" t="s">
        <v>11852</v>
      </c>
      <c r="B8452" s="27" t="s">
        <v>11849</v>
      </c>
      <c r="C8452" s="14">
        <v>1</v>
      </c>
      <c r="D8452" s="6" t="s">
        <v>3641</v>
      </c>
      <c r="E8452" s="6" t="s">
        <v>3831</v>
      </c>
      <c r="F8452" s="6" t="s">
        <v>3832</v>
      </c>
    </row>
    <row r="8453" spans="1:6" ht="15.75">
      <c r="A8453" s="27" t="s">
        <v>11853</v>
      </c>
      <c r="B8453" s="27" t="s">
        <v>11851</v>
      </c>
      <c r="C8453" s="14">
        <v>1</v>
      </c>
      <c r="D8453" s="6" t="s">
        <v>3641</v>
      </c>
      <c r="E8453" s="6" t="s">
        <v>3831</v>
      </c>
      <c r="F8453" s="6" t="s">
        <v>3832</v>
      </c>
    </row>
    <row r="8454" spans="1:6" ht="15.75">
      <c r="A8454" s="27" t="s">
        <v>11854</v>
      </c>
      <c r="B8454" s="27" t="s">
        <v>11849</v>
      </c>
      <c r="C8454" s="14">
        <v>1</v>
      </c>
      <c r="D8454" s="6" t="s">
        <v>3641</v>
      </c>
      <c r="E8454" s="6" t="s">
        <v>3831</v>
      </c>
      <c r="F8454" s="6" t="s">
        <v>3832</v>
      </c>
    </row>
    <row r="8455" spans="1:6" ht="15.75">
      <c r="A8455" s="27" t="s">
        <v>11855</v>
      </c>
      <c r="B8455" s="27" t="s">
        <v>11851</v>
      </c>
      <c r="C8455" s="14">
        <v>1</v>
      </c>
      <c r="D8455" s="6" t="s">
        <v>3641</v>
      </c>
      <c r="E8455" s="6" t="s">
        <v>3831</v>
      </c>
      <c r="F8455" s="6" t="s">
        <v>3832</v>
      </c>
    </row>
    <row r="8456" spans="1:6" ht="15.75">
      <c r="A8456" s="27" t="s">
        <v>11856</v>
      </c>
      <c r="B8456" s="27" t="s">
        <v>11851</v>
      </c>
      <c r="C8456" s="14">
        <v>1</v>
      </c>
      <c r="D8456" s="6" t="s">
        <v>3641</v>
      </c>
      <c r="E8456" s="6" t="s">
        <v>3831</v>
      </c>
      <c r="F8456" s="6" t="s">
        <v>3832</v>
      </c>
    </row>
    <row r="8457" spans="1:6" ht="15.75">
      <c r="A8457" s="27" t="s">
        <v>11857</v>
      </c>
      <c r="B8457" s="27" t="s">
        <v>11849</v>
      </c>
      <c r="C8457" s="14">
        <v>1</v>
      </c>
      <c r="D8457" s="6" t="s">
        <v>3641</v>
      </c>
      <c r="E8457" s="6" t="s">
        <v>3831</v>
      </c>
      <c r="F8457" s="6" t="s">
        <v>3832</v>
      </c>
    </row>
    <row r="8458" spans="1:6" ht="15.75">
      <c r="A8458" s="27" t="s">
        <v>11858</v>
      </c>
      <c r="B8458" s="27" t="s">
        <v>11851</v>
      </c>
      <c r="C8458" s="14">
        <v>1</v>
      </c>
      <c r="D8458" s="6" t="s">
        <v>3641</v>
      </c>
      <c r="E8458" s="6" t="s">
        <v>3831</v>
      </c>
      <c r="F8458" s="6" t="s">
        <v>3832</v>
      </c>
    </row>
    <row r="8459" spans="1:6" ht="15.75">
      <c r="A8459" s="27" t="s">
        <v>11859</v>
      </c>
      <c r="B8459" s="27" t="s">
        <v>11860</v>
      </c>
      <c r="C8459" s="14">
        <v>1</v>
      </c>
      <c r="D8459" s="6" t="s">
        <v>3641</v>
      </c>
      <c r="E8459" s="6" t="s">
        <v>3831</v>
      </c>
      <c r="F8459" s="6" t="s">
        <v>3832</v>
      </c>
    </row>
    <row r="8460" spans="1:6" ht="15.75">
      <c r="A8460" s="27" t="s">
        <v>11833</v>
      </c>
      <c r="B8460" s="27" t="s">
        <v>11861</v>
      </c>
      <c r="C8460" s="14">
        <v>1</v>
      </c>
      <c r="D8460" s="6" t="s">
        <v>3641</v>
      </c>
      <c r="E8460" s="6" t="s">
        <v>3831</v>
      </c>
      <c r="F8460" s="6" t="s">
        <v>3832</v>
      </c>
    </row>
    <row r="8461" spans="1:6" ht="15.75">
      <c r="A8461" s="27" t="s">
        <v>7741</v>
      </c>
      <c r="B8461" s="27" t="s">
        <v>11862</v>
      </c>
      <c r="C8461" s="14">
        <v>1</v>
      </c>
      <c r="D8461" s="6" t="s">
        <v>3641</v>
      </c>
      <c r="E8461" s="6" t="s">
        <v>3831</v>
      </c>
      <c r="F8461" s="6" t="s">
        <v>3832</v>
      </c>
    </row>
    <row r="8462" spans="1:6" ht="16.5">
      <c r="A8462" s="41" t="s">
        <v>11863</v>
      </c>
      <c r="B8462" s="41" t="s">
        <v>11864</v>
      </c>
      <c r="C8462" s="14">
        <v>1</v>
      </c>
      <c r="D8462" s="6" t="s">
        <v>3641</v>
      </c>
      <c r="E8462" s="6" t="s">
        <v>3831</v>
      </c>
      <c r="F8462" s="6" t="s">
        <v>3832</v>
      </c>
    </row>
    <row r="8463" spans="1:6" ht="16.5">
      <c r="A8463" s="41" t="s">
        <v>11865</v>
      </c>
      <c r="B8463" s="41" t="s">
        <v>11866</v>
      </c>
      <c r="C8463" s="14">
        <v>1</v>
      </c>
      <c r="D8463" s="6" t="s">
        <v>3641</v>
      </c>
      <c r="E8463" s="6" t="s">
        <v>3831</v>
      </c>
      <c r="F8463" s="6" t="s">
        <v>3832</v>
      </c>
    </row>
    <row r="8464" spans="1:6" ht="16.5">
      <c r="A8464" s="41" t="s">
        <v>11867</v>
      </c>
      <c r="B8464" s="41" t="s">
        <v>11868</v>
      </c>
      <c r="C8464" s="14">
        <v>1</v>
      </c>
      <c r="D8464" s="6" t="s">
        <v>3641</v>
      </c>
      <c r="E8464" s="6" t="s">
        <v>3831</v>
      </c>
      <c r="F8464" s="6" t="s">
        <v>3832</v>
      </c>
    </row>
    <row r="8465" spans="1:6" ht="16.5">
      <c r="A8465" s="41" t="s">
        <v>11743</v>
      </c>
      <c r="B8465" s="41" t="s">
        <v>11869</v>
      </c>
      <c r="C8465" s="14">
        <v>1</v>
      </c>
      <c r="D8465" s="6" t="s">
        <v>3641</v>
      </c>
      <c r="E8465" s="6" t="s">
        <v>3831</v>
      </c>
      <c r="F8465" s="6" t="s">
        <v>3832</v>
      </c>
    </row>
    <row r="8466" spans="1:6" ht="16.5">
      <c r="A8466" s="41" t="s">
        <v>9806</v>
      </c>
      <c r="B8466" s="58" t="s">
        <v>11870</v>
      </c>
      <c r="C8466" s="14">
        <v>1</v>
      </c>
      <c r="D8466" s="6" t="s">
        <v>3641</v>
      </c>
      <c r="E8466" s="6" t="s">
        <v>3831</v>
      </c>
      <c r="F8466" s="6" t="s">
        <v>3832</v>
      </c>
    </row>
    <row r="8467" spans="1:6" ht="16.5">
      <c r="A8467" s="41" t="s">
        <v>11871</v>
      </c>
      <c r="B8467" s="58" t="s">
        <v>11872</v>
      </c>
      <c r="C8467" s="14">
        <v>1</v>
      </c>
      <c r="D8467" s="6" t="s">
        <v>3641</v>
      </c>
      <c r="E8467" s="6" t="s">
        <v>3831</v>
      </c>
      <c r="F8467" s="6" t="s">
        <v>3832</v>
      </c>
    </row>
    <row r="8468" spans="1:6" ht="33">
      <c r="A8468" s="41" t="s">
        <v>11873</v>
      </c>
      <c r="B8468" s="58" t="s">
        <v>11874</v>
      </c>
      <c r="C8468" s="14">
        <v>1</v>
      </c>
      <c r="D8468" s="6" t="s">
        <v>3641</v>
      </c>
      <c r="E8468" s="6" t="s">
        <v>3831</v>
      </c>
      <c r="F8468" s="6" t="s">
        <v>3832</v>
      </c>
    </row>
    <row r="8469" spans="1:6" ht="33">
      <c r="A8469" s="41" t="s">
        <v>11875</v>
      </c>
      <c r="B8469" s="58" t="s">
        <v>11876</v>
      </c>
      <c r="C8469" s="14">
        <v>1</v>
      </c>
      <c r="D8469" s="6" t="s">
        <v>3641</v>
      </c>
      <c r="E8469" s="6" t="s">
        <v>3831</v>
      </c>
      <c r="F8469" s="6" t="s">
        <v>3832</v>
      </c>
    </row>
    <row r="8470" spans="1:6" ht="16.5">
      <c r="A8470" s="41" t="s">
        <v>11877</v>
      </c>
      <c r="B8470" s="58" t="s">
        <v>11878</v>
      </c>
      <c r="C8470" s="14">
        <v>1</v>
      </c>
      <c r="D8470" s="6" t="s">
        <v>3641</v>
      </c>
      <c r="E8470" s="6" t="s">
        <v>3831</v>
      </c>
      <c r="F8470" s="6" t="s">
        <v>3832</v>
      </c>
    </row>
    <row r="8471" spans="1:6" ht="16.5">
      <c r="A8471" s="43" t="s">
        <v>11879</v>
      </c>
      <c r="B8471" s="59" t="s">
        <v>11880</v>
      </c>
      <c r="C8471" s="14">
        <v>1</v>
      </c>
      <c r="D8471" s="6" t="s">
        <v>3641</v>
      </c>
      <c r="E8471" s="6" t="s">
        <v>3831</v>
      </c>
      <c r="F8471" s="6" t="s">
        <v>3832</v>
      </c>
    </row>
    <row r="8472" spans="1:6" ht="15.75">
      <c r="A8472" s="25" t="s">
        <v>11881</v>
      </c>
      <c r="B8472" s="25" t="s">
        <v>11882</v>
      </c>
      <c r="C8472" s="14">
        <v>1</v>
      </c>
      <c r="D8472" s="6" t="s">
        <v>3641</v>
      </c>
      <c r="E8472" s="6" t="s">
        <v>3831</v>
      </c>
      <c r="F8472" s="6" t="s">
        <v>3832</v>
      </c>
    </row>
    <row r="8473" spans="1:6" ht="15.75">
      <c r="A8473" s="25" t="s">
        <v>11883</v>
      </c>
      <c r="B8473" s="25" t="s">
        <v>11884</v>
      </c>
      <c r="C8473" s="14">
        <v>1</v>
      </c>
      <c r="D8473" s="6" t="s">
        <v>3641</v>
      </c>
      <c r="E8473" s="6" t="s">
        <v>3831</v>
      </c>
      <c r="F8473" s="6" t="s">
        <v>3832</v>
      </c>
    </row>
    <row r="8474" spans="1:6" ht="15.75">
      <c r="A8474" s="25" t="s">
        <v>11885</v>
      </c>
      <c r="B8474" s="25" t="s">
        <v>11886</v>
      </c>
      <c r="C8474" s="14">
        <v>1</v>
      </c>
      <c r="D8474" s="6" t="s">
        <v>3641</v>
      </c>
      <c r="E8474" s="6" t="s">
        <v>3831</v>
      </c>
      <c r="F8474" s="6" t="s">
        <v>3832</v>
      </c>
    </row>
    <row r="8475" spans="1:6" ht="15.75">
      <c r="A8475" s="25" t="s">
        <v>11887</v>
      </c>
      <c r="B8475" s="25" t="s">
        <v>11888</v>
      </c>
      <c r="C8475" s="14">
        <v>1</v>
      </c>
      <c r="D8475" s="6" t="s">
        <v>3641</v>
      </c>
      <c r="E8475" s="6" t="s">
        <v>3831</v>
      </c>
      <c r="F8475" s="6" t="s">
        <v>3832</v>
      </c>
    </row>
    <row r="8476" spans="1:6" ht="15.75">
      <c r="A8476" s="25" t="s">
        <v>11889</v>
      </c>
      <c r="B8476" s="25" t="s">
        <v>11890</v>
      </c>
      <c r="C8476" s="14">
        <v>1</v>
      </c>
      <c r="D8476" s="6" t="s">
        <v>3641</v>
      </c>
      <c r="E8476" s="6" t="s">
        <v>3831</v>
      </c>
      <c r="F8476" s="6" t="s">
        <v>3832</v>
      </c>
    </row>
    <row r="8477" spans="1:6" ht="15.75">
      <c r="A8477" s="25" t="s">
        <v>11891</v>
      </c>
      <c r="B8477" s="25" t="s">
        <v>11892</v>
      </c>
      <c r="C8477" s="14">
        <v>1</v>
      </c>
      <c r="D8477" s="6" t="s">
        <v>3641</v>
      </c>
      <c r="E8477" s="6" t="s">
        <v>3831</v>
      </c>
      <c r="F8477" s="6" t="s">
        <v>3832</v>
      </c>
    </row>
    <row r="8478" spans="1:6" ht="15.75">
      <c r="A8478" s="25" t="s">
        <v>11893</v>
      </c>
      <c r="B8478" s="25" t="s">
        <v>11168</v>
      </c>
      <c r="C8478" s="14">
        <v>1</v>
      </c>
      <c r="D8478" s="6" t="s">
        <v>3641</v>
      </c>
      <c r="E8478" s="6" t="s">
        <v>3831</v>
      </c>
      <c r="F8478" s="6" t="s">
        <v>3832</v>
      </c>
    </row>
    <row r="8479" spans="1:6" ht="15.75">
      <c r="A8479" s="25" t="s">
        <v>11894</v>
      </c>
      <c r="B8479" s="25" t="s">
        <v>11895</v>
      </c>
      <c r="C8479" s="14">
        <v>1</v>
      </c>
      <c r="D8479" s="6" t="s">
        <v>3641</v>
      </c>
      <c r="E8479" s="6" t="s">
        <v>3831</v>
      </c>
      <c r="F8479" s="6" t="s">
        <v>3832</v>
      </c>
    </row>
    <row r="8480" spans="1:6" ht="15.75">
      <c r="A8480" s="25" t="s">
        <v>11896</v>
      </c>
      <c r="B8480" s="25" t="s">
        <v>11897</v>
      </c>
      <c r="C8480" s="14">
        <v>1</v>
      </c>
      <c r="D8480" s="6" t="s">
        <v>3641</v>
      </c>
      <c r="E8480" s="6" t="s">
        <v>3831</v>
      </c>
      <c r="F8480" s="6" t="s">
        <v>3832</v>
      </c>
    </row>
    <row r="8481" spans="1:6" ht="15.75">
      <c r="A8481" s="25" t="s">
        <v>11898</v>
      </c>
      <c r="B8481" s="25" t="s">
        <v>11899</v>
      </c>
      <c r="C8481" s="14">
        <v>1</v>
      </c>
      <c r="D8481" s="6" t="s">
        <v>3641</v>
      </c>
      <c r="E8481" s="6" t="s">
        <v>3831</v>
      </c>
      <c r="F8481" s="6" t="s">
        <v>3832</v>
      </c>
    </row>
    <row r="8482" spans="1:6" ht="15.75">
      <c r="A8482" s="25" t="s">
        <v>11900</v>
      </c>
      <c r="B8482" s="25" t="s">
        <v>11901</v>
      </c>
      <c r="C8482" s="14">
        <v>1</v>
      </c>
      <c r="D8482" s="6" t="s">
        <v>3641</v>
      </c>
      <c r="E8482" s="6" t="s">
        <v>3831</v>
      </c>
      <c r="F8482" s="6" t="s">
        <v>3832</v>
      </c>
    </row>
    <row r="8483" spans="1:6" ht="15.75">
      <c r="A8483" s="44" t="s">
        <v>11902</v>
      </c>
      <c r="B8483" s="44" t="s">
        <v>11903</v>
      </c>
      <c r="C8483" s="14">
        <v>1</v>
      </c>
      <c r="D8483" s="6" t="s">
        <v>3641</v>
      </c>
      <c r="E8483" s="6" t="s">
        <v>3831</v>
      </c>
      <c r="F8483" s="6" t="s">
        <v>3832</v>
      </c>
    </row>
    <row r="8484" spans="1:6" ht="15.75">
      <c r="A8484" s="44" t="s">
        <v>11904</v>
      </c>
      <c r="B8484" s="44" t="s">
        <v>11905</v>
      </c>
      <c r="C8484" s="14">
        <v>1</v>
      </c>
      <c r="D8484" s="6" t="s">
        <v>3641</v>
      </c>
      <c r="E8484" s="6" t="s">
        <v>3831</v>
      </c>
      <c r="F8484" s="6" t="s">
        <v>3832</v>
      </c>
    </row>
    <row r="8485" spans="1:6" ht="15.75">
      <c r="A8485" s="44" t="s">
        <v>11906</v>
      </c>
      <c r="B8485" s="44" t="s">
        <v>11907</v>
      </c>
      <c r="C8485" s="14">
        <v>1</v>
      </c>
      <c r="D8485" s="6" t="s">
        <v>3641</v>
      </c>
      <c r="E8485" s="6" t="s">
        <v>3831</v>
      </c>
      <c r="F8485" s="6" t="s">
        <v>3832</v>
      </c>
    </row>
    <row r="8486" spans="1:6" ht="15.75">
      <c r="A8486" s="44" t="s">
        <v>11908</v>
      </c>
      <c r="B8486" s="44" t="s">
        <v>11909</v>
      </c>
      <c r="C8486" s="14">
        <v>1</v>
      </c>
      <c r="D8486" s="6" t="s">
        <v>3641</v>
      </c>
      <c r="E8486" s="6" t="s">
        <v>3831</v>
      </c>
      <c r="F8486" s="6" t="s">
        <v>3832</v>
      </c>
    </row>
    <row r="8487" spans="1:6" ht="15.75">
      <c r="A8487" s="44" t="s">
        <v>11910</v>
      </c>
      <c r="B8487" s="44" t="s">
        <v>11911</v>
      </c>
      <c r="C8487" s="14">
        <v>1</v>
      </c>
      <c r="D8487" s="6" t="s">
        <v>3641</v>
      </c>
      <c r="E8487" s="6" t="s">
        <v>3831</v>
      </c>
      <c r="F8487" s="6" t="s">
        <v>3832</v>
      </c>
    </row>
    <row r="8488" spans="1:6" ht="15.75">
      <c r="A8488" s="44" t="s">
        <v>11912</v>
      </c>
      <c r="B8488" s="44" t="s">
        <v>11913</v>
      </c>
      <c r="C8488" s="14">
        <v>1</v>
      </c>
      <c r="D8488" s="6" t="s">
        <v>3641</v>
      </c>
      <c r="E8488" s="6" t="s">
        <v>3831</v>
      </c>
      <c r="F8488" s="6" t="s">
        <v>3832</v>
      </c>
    </row>
    <row r="8489" spans="1:6" ht="15.75">
      <c r="A8489" s="60" t="s">
        <v>11914</v>
      </c>
      <c r="B8489" s="60" t="s">
        <v>11915</v>
      </c>
      <c r="C8489" s="14">
        <v>1</v>
      </c>
      <c r="D8489" s="6" t="s">
        <v>3641</v>
      </c>
      <c r="E8489" s="6" t="s">
        <v>3831</v>
      </c>
      <c r="F8489" s="6" t="s">
        <v>3832</v>
      </c>
    </row>
    <row r="8490" spans="1:6" ht="15.75">
      <c r="A8490" s="60" t="s">
        <v>11916</v>
      </c>
      <c r="B8490" s="60" t="s">
        <v>11917</v>
      </c>
      <c r="C8490" s="14">
        <v>1</v>
      </c>
      <c r="D8490" s="6" t="s">
        <v>3641</v>
      </c>
      <c r="E8490" s="6" t="s">
        <v>3831</v>
      </c>
      <c r="F8490" s="6" t="s">
        <v>3832</v>
      </c>
    </row>
    <row r="8491" spans="1:6" ht="15.75">
      <c r="A8491" s="60" t="s">
        <v>11918</v>
      </c>
      <c r="B8491" s="60" t="s">
        <v>11919</v>
      </c>
      <c r="C8491" s="14">
        <v>1</v>
      </c>
      <c r="D8491" s="6" t="s">
        <v>3641</v>
      </c>
      <c r="E8491" s="6" t="s">
        <v>3831</v>
      </c>
      <c r="F8491" s="6" t="s">
        <v>3832</v>
      </c>
    </row>
    <row r="8492" spans="1:6" ht="15.75">
      <c r="A8492" s="60" t="s">
        <v>11920</v>
      </c>
      <c r="B8492" s="60" t="s">
        <v>11921</v>
      </c>
      <c r="C8492" s="14">
        <v>1</v>
      </c>
      <c r="D8492" s="6" t="s">
        <v>3641</v>
      </c>
      <c r="E8492" s="6" t="s">
        <v>3831</v>
      </c>
      <c r="F8492" s="6" t="s">
        <v>3832</v>
      </c>
    </row>
    <row r="8493" spans="1:6" ht="15.75">
      <c r="A8493" s="60" t="s">
        <v>11922</v>
      </c>
      <c r="B8493" s="60" t="s">
        <v>11923</v>
      </c>
      <c r="C8493" s="14">
        <v>1</v>
      </c>
      <c r="D8493" s="6" t="s">
        <v>3641</v>
      </c>
      <c r="E8493" s="6" t="s">
        <v>3831</v>
      </c>
      <c r="F8493" s="6" t="s">
        <v>3832</v>
      </c>
    </row>
    <row r="8494" spans="1:6" ht="15.75">
      <c r="A8494" s="60" t="s">
        <v>11924</v>
      </c>
      <c r="B8494" s="60" t="s">
        <v>11925</v>
      </c>
      <c r="C8494" s="14">
        <v>1</v>
      </c>
      <c r="D8494" s="6" t="s">
        <v>3641</v>
      </c>
      <c r="E8494" s="6" t="s">
        <v>3831</v>
      </c>
      <c r="F8494" s="6" t="s">
        <v>3832</v>
      </c>
    </row>
    <row r="8495" spans="1:6" ht="15.75">
      <c r="A8495" s="60" t="s">
        <v>11926</v>
      </c>
      <c r="B8495" s="60" t="s">
        <v>11927</v>
      </c>
      <c r="C8495" s="14">
        <v>1</v>
      </c>
      <c r="D8495" s="6" t="s">
        <v>3641</v>
      </c>
      <c r="E8495" s="6" t="s">
        <v>3831</v>
      </c>
      <c r="F8495" s="6" t="s">
        <v>3832</v>
      </c>
    </row>
    <row r="8496" spans="1:6" ht="15.75">
      <c r="A8496" s="60" t="s">
        <v>11928</v>
      </c>
      <c r="B8496" s="60" t="s">
        <v>11929</v>
      </c>
      <c r="C8496" s="14">
        <v>1</v>
      </c>
      <c r="D8496" s="6" t="s">
        <v>3641</v>
      </c>
      <c r="E8496" s="6" t="s">
        <v>3831</v>
      </c>
      <c r="F8496" s="6" t="s">
        <v>3832</v>
      </c>
    </row>
    <row r="8497" spans="1:6" ht="15.75">
      <c r="A8497" s="60" t="s">
        <v>11930</v>
      </c>
      <c r="B8497" s="60" t="s">
        <v>11931</v>
      </c>
      <c r="C8497" s="14">
        <v>1</v>
      </c>
      <c r="D8497" s="6" t="s">
        <v>3641</v>
      </c>
      <c r="E8497" s="6" t="s">
        <v>3831</v>
      </c>
      <c r="F8497" s="6" t="s">
        <v>3832</v>
      </c>
    </row>
    <row r="8498" spans="1:6" ht="15.75">
      <c r="A8498" s="60" t="s">
        <v>11932</v>
      </c>
      <c r="B8498" s="60" t="s">
        <v>11933</v>
      </c>
      <c r="C8498" s="14">
        <v>1</v>
      </c>
      <c r="D8498" s="6" t="s">
        <v>3641</v>
      </c>
      <c r="E8498" s="6" t="s">
        <v>3831</v>
      </c>
      <c r="F8498" s="6" t="s">
        <v>3832</v>
      </c>
    </row>
  </sheetData>
  <phoneticPr fontId="5" type="noConversion"/>
  <conditionalFormatting sqref="A138:B138">
    <cfRule type="duplicateValues" dxfId="4" priority="5"/>
  </conditionalFormatting>
  <conditionalFormatting sqref="B33">
    <cfRule type="containsText" dxfId="3" priority="3" operator="containsText" text="新光">
      <formula>NOT(ISERROR(SEARCH("新光",B33)))</formula>
    </cfRule>
    <cfRule type="containsText" dxfId="2" priority="4" operator="containsText" text="富邦">
      <formula>NOT(ISERROR(SEARCH("富邦",B33)))</formula>
    </cfRule>
  </conditionalFormatting>
  <conditionalFormatting sqref="B33">
    <cfRule type="containsText" dxfId="1" priority="1" operator="containsText" text="新光">
      <formula>NOT(ISERROR(SEARCH("新光",B33)))</formula>
    </cfRule>
    <cfRule type="containsText" dxfId="0" priority="2" operator="containsText" text="富邦">
      <formula>NOT(ISERROR(SEARCH("富邦",B33)))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回覆表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邱文中</dc:creator>
  <cp:lastModifiedBy>吳旺運</cp:lastModifiedBy>
  <cp:lastPrinted>2018-01-11T13:05:58Z</cp:lastPrinted>
  <dcterms:created xsi:type="dcterms:W3CDTF">2018-01-02T00:42:16Z</dcterms:created>
  <dcterms:modified xsi:type="dcterms:W3CDTF">2022-01-17T07:33:22Z</dcterms:modified>
</cp:coreProperties>
</file>